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330" yWindow="510" windowWidth="19320" windowHeight="7350" activeTab="3"/>
  </bookViews>
  <sheets>
    <sheet name="FASSA 2019" sheetId="1" r:id="rId1"/>
    <sheet name="FASSA 2019 PART2" sheetId="2" r:id="rId2"/>
    <sheet name="ESTATAL 2019" sheetId="3" r:id="rId3"/>
    <sheet name="SEG POP 2019" sheetId="4" r:id="rId4"/>
    <sheet name="ASE 2018" sheetId="5" r:id="rId5"/>
    <sheet name="ASE 2019" sheetId="6" r:id="rId6"/>
    <sheet name="ALTA MARG" sheetId="7" r:id="rId7"/>
    <sheet name="GASTOS CAT 19" sheetId="8" r:id="rId8"/>
    <sheet name="FASSA COPRISJAL" sheetId="9" r:id="rId9"/>
    <sheet name="GASTOS CAT 18" sheetId="10" r:id="rId10"/>
    <sheet name="S XXI CAPITA 18" sheetId="11" r:id="rId11"/>
    <sheet name="S XXI INTERV 18" sheetId="12" r:id="rId12"/>
    <sheet name="S XXI CAPITA 19" sheetId="13" r:id="rId13"/>
    <sheet name="S XXI INTERV 2019" sheetId="14" r:id="rId14"/>
    <sheet name="MED RESIDENTES HSBC" sheetId="15" r:id="rId15"/>
    <sheet name="CAPAS HSBC" sheetId="16" r:id="rId16"/>
    <sheet name="ESTATAL 2017" sheetId="17" r:id="rId17"/>
    <sheet name="ESTATAL 2018" sheetId="18" r:id="rId18"/>
    <sheet name="SEG POP 2018" sheetId="19" r:id="rId19"/>
    <sheet name="FASSA 2017" sheetId="20" r:id="rId20"/>
    <sheet name="FASSA 2018" sheetId="21" r:id="rId21"/>
    <sheet name="AFASPE 2018" sheetId="22" r:id="rId22"/>
    <sheet name="AFASPE 2019" sheetId="23" r:id="rId23"/>
    <sheet name="CUOTAS" sheetId="24" r:id="rId24"/>
    <sheet name="FONDO AHO REPSS" sheetId="25" r:id="rId25"/>
    <sheet name="PROSPERA 18" sheetId="26" r:id="rId26"/>
    <sheet name="CONV IMSS" sheetId="27" r:id="rId27"/>
    <sheet name="TRANS SANG" sheetId="28" r:id="rId28"/>
    <sheet name="FIDEC GERIAR" sheetId="29" r:id="rId29"/>
    <sheet name="AC E.I.11 0617" sheetId="30" r:id="rId30"/>
    <sheet name="AC E.II 11 0318" sheetId="31" r:id="rId31"/>
    <sheet name="AC E.III.64 1016" sheetId="32" r:id="rId32"/>
    <sheet name="AC E.IV. 190518" sheetId="33" r:id="rId33"/>
    <sheet name="AC E.VII 73 0918" sheetId="34" r:id="rId34"/>
    <sheet name="COFEPRIS 18" sheetId="35" r:id="rId35"/>
    <sheet name="ADEFAS 2018" sheetId="36" r:id="rId36"/>
    <sheet name="FAM CARAV 18" sheetId="37" r:id="rId37"/>
    <sheet name="FAM CARAV 19" sheetId="38" r:id="rId38"/>
    <sheet name="NOM CARAVANAS" sheetId="39" r:id="rId39"/>
    <sheet name="FONDO AHO EST" sheetId="40" r:id="rId40"/>
    <sheet name="NP FEDERAL 18" sheetId="41" r:id="rId41"/>
    <sheet name="NP NOM SP 18" sheetId="42" r:id="rId42"/>
    <sheet name="NP NOM EST 18" sheetId="43" r:id="rId43"/>
    <sheet name="NP NOM R12 18" sheetId="44" r:id="rId44"/>
    <sheet name="NP NOM REG1,2 18" sheetId="45" r:id="rId45"/>
    <sheet name="NP NOM FORM123 18" sheetId="46" r:id="rId46"/>
    <sheet name="NP FAM CARAVANAS 18" sheetId="47" r:id="rId47"/>
    <sheet name="NP PROSPERA 18" sheetId="48" r:id="rId48"/>
    <sheet name="NP NOMS R12 2019" sheetId="49" r:id="rId49"/>
    <sheet name="NP NOMS REG 1,2 SP 2019" sheetId="50" r:id="rId50"/>
    <sheet name="NP NOMS FORM 1,2,3 SP 2019" sheetId="51" r:id="rId51"/>
    <sheet name="NP NOMS FAM 2019" sheetId="52" r:id="rId52"/>
    <sheet name="NP NOMS SEG POP 2019" sheetId="53" r:id="rId53"/>
    <sheet name="NP NOM FEDERAL 2019" sheetId="54" r:id="rId54"/>
    <sheet name="NP NOMS ESTATAL 2019" sheetId="55" r:id="rId55"/>
    <sheet name="U013" sheetId="56" r:id="rId56"/>
    <sheet name="APOYO SRIA 2019" sheetId="57" r:id="rId57"/>
  </sheets>
  <definedNames>
    <definedName name="_xlnm._FilterDatabase" localSheetId="22" hidden="1">'AFASPE 2019'!$A$4:$E$283</definedName>
    <definedName name="_xlnm._FilterDatabase" localSheetId="5" hidden="1">'ASE 2019'!$A$4:$E$99</definedName>
    <definedName name="_xlnm._FilterDatabase" localSheetId="2" hidden="1">'ESTATAL 2019'!$A$4:$E$1213</definedName>
    <definedName name="_xlnm._FilterDatabase" localSheetId="20" hidden="1">'FASSA 2018'!$A$4:$E$5</definedName>
    <definedName name="_xlnm._FilterDatabase" localSheetId="0" hidden="1">'FASSA 2019'!$A$4:$X$478</definedName>
    <definedName name="_xlnm._FilterDatabase" localSheetId="8" hidden="1">'FASSA COPRISJAL'!$A$4:$W$69</definedName>
    <definedName name="_xlnm._FilterDatabase" localSheetId="9" hidden="1">'GASTOS CAT 18'!$A$4:$E$54</definedName>
    <definedName name="_xlnm._FilterDatabase" localSheetId="25" hidden="1">'PROSPERA 18'!$A$4:$Z$4</definedName>
    <definedName name="_xlnm._FilterDatabase" localSheetId="3" hidden="1">'SEG POP 2019'!$A$4:$Z$429</definedName>
    <definedName name="Z_110A6DA3_9B2A_477C_9AED_9E4AC388D1C0_.wvu.FilterData" localSheetId="40" hidden="1">'NP FEDERAL 18'!$B$1:$B$50</definedName>
  </definedNames>
  <calcPr calcId="145621"/>
  <customWorkbookViews>
    <customWorkbookView name="Filtro 1" guid="{110A6DA3-9B2A-477C-9AED-9E4AC388D1C0}" maximized="1" windowWidth="0" windowHeight="0" activeSheetId="0"/>
  </customWorkbookViews>
</workbook>
</file>

<file path=xl/calcChain.xml><?xml version="1.0" encoding="utf-8"?>
<calcChain xmlns="http://schemas.openxmlformats.org/spreadsheetml/2006/main">
  <c r="E17" i="56"/>
  <c r="G5" i="46"/>
  <c r="G6" s="1"/>
  <c r="G7" s="1"/>
  <c r="G8" s="1"/>
  <c r="G9" s="1"/>
  <c r="G5" i="13"/>
  <c r="G6" s="1"/>
  <c r="G7" s="1"/>
  <c r="G8" s="1"/>
  <c r="G9" s="1"/>
  <c r="G10" s="1"/>
  <c r="H116" i="3" l="1"/>
</calcChain>
</file>

<file path=xl/sharedStrings.xml><?xml version="1.0" encoding="utf-8"?>
<sst xmlns="http://schemas.openxmlformats.org/spreadsheetml/2006/main" count="18907" uniqueCount="5313">
  <si>
    <t>CUENTA:</t>
  </si>
  <si>
    <t>FASSA 2019                                          0112608677</t>
  </si>
  <si>
    <t>FASSA 2019                                          0113799336</t>
  </si>
  <si>
    <t>ESTATAL 2019                                    0112633736</t>
  </si>
  <si>
    <t>FECHA</t>
  </si>
  <si>
    <t>CONCEPTO</t>
  </si>
  <si>
    <t>BENEFICIARIO</t>
  </si>
  <si>
    <t>REFERENCIA</t>
  </si>
  <si>
    <t>INGRESO</t>
  </si>
  <si>
    <t>EGRESO</t>
  </si>
  <si>
    <t>SALDO</t>
  </si>
  <si>
    <t>23/09/2019</t>
  </si>
  <si>
    <t>APERTURA DE CUENTA</t>
  </si>
  <si>
    <t>26/09/2019</t>
  </si>
  <si>
    <t>DEPOSITO DE TERCERO</t>
  </si>
  <si>
    <t>PAGO NOM QNA18 2019 R33</t>
  </si>
  <si>
    <t>OPD SERVICIOS DE SALUD JALISCO</t>
  </si>
  <si>
    <t>585950</t>
  </si>
  <si>
    <t>PAGO NOM QNA18 19 HOMOLOGACION</t>
  </si>
  <si>
    <t>0093316327</t>
  </si>
  <si>
    <t>2609198MINIATRA SALME R33 SEP-DIC</t>
  </si>
  <si>
    <t>.</t>
  </si>
  <si>
    <t>27/09/2019</t>
  </si>
  <si>
    <t>2709198PAGO SSJ CR10447 GRUPO DEQUIVA</t>
  </si>
  <si>
    <t>GRUPO DEQUIVAMED SA DE CV</t>
  </si>
  <si>
    <t>0054432023</t>
  </si>
  <si>
    <t>2709198PAGO SSJ CR 10391 ALEJANDRO OR</t>
  </si>
  <si>
    <t>ALEJANDRO OROZCO ROBLES</t>
  </si>
  <si>
    <t>0054432044</t>
  </si>
  <si>
    <t>2709198SSJAL PAGO CR 10456 -TOM Y ASO</t>
  </si>
  <si>
    <t>TOM Y ASOCIADOS SA DE CV</t>
  </si>
  <si>
    <t>0044585343</t>
  </si>
  <si>
    <t>2709198SSJAL PAGO CR 10469 -TOKA INTE</t>
  </si>
  <si>
    <t>TOKA INTERNACIONAL SAPI DE CV</t>
  </si>
  <si>
    <t>0068614023</t>
  </si>
  <si>
    <t>2709198SSJAL PAGO CR 10453 -ALIM LEDE</t>
  </si>
  <si>
    <t>ALIMENTOS LEDEZMA S DE RL</t>
  </si>
  <si>
    <t>0068614041</t>
  </si>
  <si>
    <t>SSJAL PAGO CR 10320 -TLAQ ESCOBMRCASH</t>
  </si>
  <si>
    <t>TLAQUEPAQUE ESCOLAR SA DE CV</t>
  </si>
  <si>
    <t>0068614065</t>
  </si>
  <si>
    <t>2709198SSJAL PAGO CR 10392 -GES Y MNT</t>
  </si>
  <si>
    <t>GESTION Y MENTENIM. DE OBRAS SA</t>
  </si>
  <si>
    <t>0068614085</t>
  </si>
  <si>
    <t>2709198SSJAL PAGO CR 10260 -MANUEL SA</t>
  </si>
  <si>
    <t>MANUEL SANDOVAL DIAZ</t>
  </si>
  <si>
    <t>0068614103</t>
  </si>
  <si>
    <t>2709198SSJAL PAGO CR 10261 -PSE TURIS</t>
  </si>
  <si>
    <t>2709198SSJAL PAGO CR 10432 -DUPHARMA</t>
  </si>
  <si>
    <t>DUPHARMA DE OCCIDENTE SA DE CV</t>
  </si>
  <si>
    <t>0068614158</t>
  </si>
  <si>
    <t>2709198SSJAL PAGO CR 10462 -GEST Y MN</t>
  </si>
  <si>
    <t>GESTION Y MANTENIM. DE OBRAS SA</t>
  </si>
  <si>
    <t>0068614176</t>
  </si>
  <si>
    <t>2709198SSJAL PAGO CR 10467 -BEST MULT</t>
  </si>
  <si>
    <t>BEST MULTISERVICIOS GRAFICOS</t>
  </si>
  <si>
    <t>0068614194</t>
  </si>
  <si>
    <t>2709198SSJAL PAGO CR 10464 -CREACIONE</t>
  </si>
  <si>
    <t>CREACIONES MM SC</t>
  </si>
  <si>
    <t>0068614228</t>
  </si>
  <si>
    <t>2709198PAGO SSJ CR10262 RAMIRO AMEZQU</t>
  </si>
  <si>
    <t>RAMIRO AMEZQUITA DIAZ</t>
  </si>
  <si>
    <t>0080100038</t>
  </si>
  <si>
    <t>2709198SSJAL PAGO CR 10452 -DIMESA</t>
  </si>
  <si>
    <t>DIST INTER MEDICOS EQUIPO MEDICO</t>
  </si>
  <si>
    <t>0068614248</t>
  </si>
  <si>
    <t>2709198SSJAL PAGO CR 10479 -ALARCON M</t>
  </si>
  <si>
    <t>ALARCON MEDICAL S DE RL DE CV</t>
  </si>
  <si>
    <t>0068614267</t>
  </si>
  <si>
    <t>HERMINIA ZUÑIGA HERNANDEZ</t>
  </si>
  <si>
    <t>2709198PAGO SSJCR9736 MARIA DEL ROC</t>
  </si>
  <si>
    <t>MARIA DEL ROCIO PEREZ ANDRADE</t>
  </si>
  <si>
    <t>0080100056</t>
  </si>
  <si>
    <t>2709198PAGO SSJ CR10478 DISTRI MEDICA</t>
  </si>
  <si>
    <t>JOSE LUIS DELGADO BOGARIN</t>
  </si>
  <si>
    <t>2709198PAGO SSJ CR10465 CHROMATA IMPR</t>
  </si>
  <si>
    <t>CHROMATA IMPRESORES SA DE CV</t>
  </si>
  <si>
    <t>0080100119</t>
  </si>
  <si>
    <t>SANDRA MARGARITA DELGADO FIGUEROA</t>
  </si>
  <si>
    <t>2709198PAGO SSJ CR10461 ALEJANDRO ORO</t>
  </si>
  <si>
    <t>JESUS EDUARDO IBARRA</t>
  </si>
  <si>
    <t>0089920023</t>
  </si>
  <si>
    <t>2709198PAGO SSJ CR 10463 INFRA GLOBAL</t>
  </si>
  <si>
    <t>INFRAESTRUCTURA GLOBAL KUBE</t>
  </si>
  <si>
    <t>0089259038</t>
  </si>
  <si>
    <t>2709198PAGO SSJ CR 10481 ALFONSO INIG</t>
  </si>
  <si>
    <t>ALFONSO IÑIGUEZ PRECIADO</t>
  </si>
  <si>
    <t>0089259072</t>
  </si>
  <si>
    <t>2709198PAGO SSJ CR 10435 ESKUBIDE</t>
  </si>
  <si>
    <t>ESKUBIDE SC</t>
  </si>
  <si>
    <t>0089259089</t>
  </si>
  <si>
    <t>DEPOSITO EN EFECTIVO</t>
  </si>
  <si>
    <t>2709198PAGO VIATICOS GTO CAM FORTUNAT</t>
  </si>
  <si>
    <t>FORTUNATO CABRERA RAMIEZ</t>
  </si>
  <si>
    <t>0089259164</t>
  </si>
  <si>
    <t>2709198PAGO VIATICOS GTO CAM RENE HER</t>
  </si>
  <si>
    <t>JOSE RENE HERNANDEZ NAVARRO</t>
  </si>
  <si>
    <t>0089259197</t>
  </si>
  <si>
    <t>2709198PAGO VIATICOS GTO CAM VICTOR M</t>
  </si>
  <si>
    <t>VICTOR MONTOYA PEREZ</t>
  </si>
  <si>
    <t>0089259215</t>
  </si>
  <si>
    <t>2709198PAGO VIATICO GTO CAM</t>
  </si>
  <si>
    <t>JOSE ARIAS MANCILLA</t>
  </si>
  <si>
    <t>0003464051</t>
  </si>
  <si>
    <t>30/09/2019</t>
  </si>
  <si>
    <t>3009198PAGO VIATICOS ALIMEN JAVIER CA</t>
  </si>
  <si>
    <t>JAVIER CARMONA</t>
  </si>
  <si>
    <t>643130</t>
  </si>
  <si>
    <t>3009198PAGO VIATICOS ALIMEN VICTOR MO</t>
  </si>
  <si>
    <t>BANAMEX FIDEICOMISO SEDAR</t>
  </si>
  <si>
    <t>3009198PAGO VIATICOS ALIMEN JOSE RENE</t>
  </si>
  <si>
    <t>3009198PAGO VIATICOS ALIMEN FORTUNATO</t>
  </si>
  <si>
    <t>3009198PAGO VIATICOS ALIMEN JOSE ARIA</t>
  </si>
  <si>
    <t>INTERESES GANADOS</t>
  </si>
  <si>
    <t xml:space="preserve">MINIST AGOS19 FASSA H YAHUALI </t>
  </si>
  <si>
    <t>0022079017</t>
  </si>
  <si>
    <t xml:space="preserve">MINIST AGOST19 FASSA RS BARCA </t>
  </si>
  <si>
    <t>0022079032</t>
  </si>
  <si>
    <t>MINIST AGOST19 FASSA RS GUZMAN</t>
  </si>
  <si>
    <t>0022079047</t>
  </si>
  <si>
    <t>MINIST AGOS19 FASSA HC JOCOTEP</t>
  </si>
  <si>
    <t>0022079062</t>
  </si>
  <si>
    <t>MINIST AGOS19 FASSA H GUZMAN</t>
  </si>
  <si>
    <t>0022079077</t>
  </si>
  <si>
    <t xml:space="preserve">MINIST AGOST19 FASSA H AUTLAN </t>
  </si>
  <si>
    <t>0022079091</t>
  </si>
  <si>
    <t>MINIST AGOST19 FASSA H MUJER</t>
  </si>
  <si>
    <t>0022079105</t>
  </si>
  <si>
    <t>MINIST AGOST19 FASSA H BARCA</t>
  </si>
  <si>
    <t>0022079120</t>
  </si>
  <si>
    <t xml:space="preserve">MINIST AGOST19 FASSA RS AMECA </t>
  </si>
  <si>
    <t>0022079135</t>
  </si>
  <si>
    <t>0110198MINISTRACION AGOST19 FASSA -RS</t>
  </si>
  <si>
    <t>0022079191</t>
  </si>
  <si>
    <t>0110198PAGO SSJ CR10460 FEDATA</t>
  </si>
  <si>
    <t>FEDATA S C</t>
  </si>
  <si>
    <t>0058431129</t>
  </si>
  <si>
    <t>PAGO SSJ CR10416 MIXZOCBMRCASH</t>
  </si>
  <si>
    <t>GRUPO MIXZOC SA DE CV</t>
  </si>
  <si>
    <t>0078525060</t>
  </si>
  <si>
    <t>PAGO SSJ CR10417 MIXZOCBMRCASH</t>
  </si>
  <si>
    <t>0078525083</t>
  </si>
  <si>
    <t>PAGO SSJ CR10518 SI VALEBMRCASH</t>
  </si>
  <si>
    <t>SI VALE MÉXICO SA DE CV</t>
  </si>
  <si>
    <t>0041950036</t>
  </si>
  <si>
    <t>0210198PAGO SSJ CR10526MAS ASEO</t>
  </si>
  <si>
    <t>MAS ASEO SA DE CV</t>
  </si>
  <si>
    <t>0060401023</t>
  </si>
  <si>
    <t>0210198PAGO SSJ CR10528 A10529 TOM Y</t>
  </si>
  <si>
    <t>0060401059</t>
  </si>
  <si>
    <t>MINIST AGO FASSA HC ATOTONILCO</t>
  </si>
  <si>
    <t>652380</t>
  </si>
  <si>
    <t>MINIST AGO FASSA HC COLOTLAN</t>
  </si>
  <si>
    <t>MINIST AGO FASSA HC ENCARNACIO</t>
  </si>
  <si>
    <t>MINIST AGO FASSA HC HUEJUQUILL</t>
  </si>
  <si>
    <t xml:space="preserve">MINIST AGO FASSA HC LA HUERTA </t>
  </si>
  <si>
    <t>MINIST AGO FASSA HC MASCOTA</t>
  </si>
  <si>
    <t>MINIST AGO FASSA HC SN JUAN LA</t>
  </si>
  <si>
    <t>MINIST AGO FASSA HC SAYULA</t>
  </si>
  <si>
    <t>MINIST AGO FASSA HC TAMAZULA</t>
  </si>
  <si>
    <t>MINIST AGO FASSA HC TEOCALTICH</t>
  </si>
  <si>
    <t>MINIST AGO FASSA HR AMECA</t>
  </si>
  <si>
    <t>MINIST AGO FASSA HR COCULA</t>
  </si>
  <si>
    <t>MINIST AGO FASSA HR LAGOS D MO</t>
  </si>
  <si>
    <t>MINIST AGO FASSA HR TEPATITLAN</t>
  </si>
  <si>
    <t>MINIST AGO FASSA DERMATOLOGICO</t>
  </si>
  <si>
    <t>MINIST AGO FASSA CETS</t>
  </si>
  <si>
    <t>MINIST AGO FASSA UAEON OCOTLAN</t>
  </si>
  <si>
    <t xml:space="preserve">MINIST AGO FASSA HC CIHUATLAN </t>
  </si>
  <si>
    <t>NP NOMS SEGURO POPULAR 2018 CTA. 3914</t>
  </si>
  <si>
    <t>MINIST AGO FASSA MATER</t>
  </si>
  <si>
    <t xml:space="preserve">MINIST AGO FASSA HC EL GRULLO </t>
  </si>
  <si>
    <t xml:space="preserve">MINIST AGO FASSA HC SN MIGUEL </t>
  </si>
  <si>
    <t>MINIST AGO FASSA HC OJUELOS</t>
  </si>
  <si>
    <t>MINIST AGO FASSA HC TOMATLAN</t>
  </si>
  <si>
    <t>MINIST AGO FASSA HC TALA</t>
  </si>
  <si>
    <t xml:space="preserve">MINIST AGO FASSA HR MAGDALENA </t>
  </si>
  <si>
    <t>MINIST AGO FASSA CEESLAB</t>
  </si>
  <si>
    <t>0210198MINIST AGO FASSA ICR</t>
  </si>
  <si>
    <t>COMPL MINIS SEPT19 FASSA RSXII</t>
  </si>
  <si>
    <t>0023063017</t>
  </si>
  <si>
    <t>MINIST SEPT19 FASSA RS VIII</t>
  </si>
  <si>
    <t>0023063062</t>
  </si>
  <si>
    <t>0310198MINIST SEPT19 FASSA RS X</t>
  </si>
  <si>
    <t>SSJ RS X  CENTRO ZAPOPAN</t>
  </si>
  <si>
    <t>0023063101</t>
  </si>
  <si>
    <t>MINIST SEPT19 FASSA CEESLAB</t>
  </si>
  <si>
    <t>0023063114</t>
  </si>
  <si>
    <t>MINIST SEPT19 FASSA CETS</t>
  </si>
  <si>
    <t>0023063129</t>
  </si>
  <si>
    <t>0310198MINIST SEPT19 FASSA RS XI UEAO</t>
  </si>
  <si>
    <t>0023063168</t>
  </si>
  <si>
    <t>MINIST SEPT19 FASSA H YAHUALIC</t>
  </si>
  <si>
    <t>0023063195</t>
  </si>
  <si>
    <t>MINIST SEPT19 FASSA RS IV</t>
  </si>
  <si>
    <t>0023063224</t>
  </si>
  <si>
    <t xml:space="preserve">MINIS SEPT19 FASSA RS IV JOCO </t>
  </si>
  <si>
    <t>0036461031</t>
  </si>
  <si>
    <t>MINIST JULIO19 FASSA RS XII</t>
  </si>
  <si>
    <t>0036461045</t>
  </si>
  <si>
    <t>MINIST SEPT19 FASSA H GUZMAN</t>
  </si>
  <si>
    <t>0036461073</t>
  </si>
  <si>
    <t>MINIST SEPT19 FASSA H MUJER</t>
  </si>
  <si>
    <t>0036461123</t>
  </si>
  <si>
    <t>MINIST SEPT19 FASSA H BARCA</t>
  </si>
  <si>
    <t>0036461153</t>
  </si>
  <si>
    <t>MINIST SEPT19 FASSA RS VI</t>
  </si>
  <si>
    <t>0036461183</t>
  </si>
  <si>
    <t>MINIST SEPT19 FASSA RS VII</t>
  </si>
  <si>
    <t>0036461212</t>
  </si>
  <si>
    <t>MINIST SEPT19 FASSA RS V</t>
  </si>
  <si>
    <t>0036461242</t>
  </si>
  <si>
    <t>MINIST OCT FASSA RS12 TLAQUEPA</t>
  </si>
  <si>
    <t>667800</t>
  </si>
  <si>
    <t>MINIST NOV FASSA RS12 TLAQUEPA</t>
  </si>
  <si>
    <t>MINIST DIC FASSA RS12 TLAQUEPA</t>
  </si>
  <si>
    <t>MINIST AGOST 19 FASSA RSV TAMA</t>
  </si>
  <si>
    <t>0072408097</t>
  </si>
  <si>
    <t xml:space="preserve">APORT ISSSTE QNA18 19 FEDERAL </t>
  </si>
  <si>
    <t>0010594124</t>
  </si>
  <si>
    <t xml:space="preserve">APORT ISSSTE QNA18 19 REG R33 </t>
  </si>
  <si>
    <t>0010594139</t>
  </si>
  <si>
    <t>APORT ISSSTE QNA18 19 F1 R33</t>
  </si>
  <si>
    <t>0010594154</t>
  </si>
  <si>
    <t>APORT ISSSTE QNA18 19 F2 R33</t>
  </si>
  <si>
    <t>0010594169</t>
  </si>
  <si>
    <t>APORT ISSSTE QNA18 19 F3 R33</t>
  </si>
  <si>
    <t>0020427017</t>
  </si>
  <si>
    <t>0410198NOM EXTRAOR DENGUE QNA19 2019</t>
  </si>
  <si>
    <t>443490</t>
  </si>
  <si>
    <t>NOM ESTATAL 2018</t>
  </si>
  <si>
    <t>APORT ISSSTE QNA18 19 REG SP</t>
  </si>
  <si>
    <t>0020427045</t>
  </si>
  <si>
    <t>APORT ISSSTE QNA18 19 F1 SP</t>
  </si>
  <si>
    <t>0020427060</t>
  </si>
  <si>
    <t>APORT ISSSTE QNA18 19 F2 SP</t>
  </si>
  <si>
    <t>0020427075</t>
  </si>
  <si>
    <t>APORT ISSSTE QNA18 19 F3 SP</t>
  </si>
  <si>
    <t>0020427090</t>
  </si>
  <si>
    <t>ANGEL SERGIO ALDANA TULE</t>
  </si>
  <si>
    <t>TOTAL PLAY TELECOMUN</t>
  </si>
  <si>
    <t>MINIST SEPT19 FASSA H AUTLAN</t>
  </si>
  <si>
    <t>0036398063</t>
  </si>
  <si>
    <t>JUAN MANUEL GUERRERO</t>
  </si>
  <si>
    <t>PEDRO PADILLA HUERTA</t>
  </si>
  <si>
    <t>MINIST SEPT19 FASSA RS III TEP</t>
  </si>
  <si>
    <t>0036398092</t>
  </si>
  <si>
    <t>0710198MINIST SEPT19 FASSA RS XI TONA</t>
  </si>
  <si>
    <t>0048807045</t>
  </si>
  <si>
    <t>0710198SSJAL PAGO CR 10504 A 507 -PRA</t>
  </si>
  <si>
    <t>PRAXAIR MÉXICO S DE RL DE CV</t>
  </si>
  <si>
    <t>0060556023</t>
  </si>
  <si>
    <t>0710198SSJAL PAGO CR 10517 -GA SOLUCI</t>
  </si>
  <si>
    <t>GA SOLUCIONES MEDICAS SA DE CV</t>
  </si>
  <si>
    <t>0062545031</t>
  </si>
  <si>
    <t>0810198PAGO VIATICOS ALIMEN AGUSTIN M</t>
  </si>
  <si>
    <t>AGUSTIN MARTINEZ CONTRERAS</t>
  </si>
  <si>
    <t>0058209027 P-1594</t>
  </si>
  <si>
    <t>0810198PAGO VIATICOSALIMEN AGUSTIN</t>
  </si>
  <si>
    <t>0058209044 P-1593</t>
  </si>
  <si>
    <t>PAGO MINIST AGOS FASSA RS3 TEP</t>
  </si>
  <si>
    <t>0072692023</t>
  </si>
  <si>
    <t>PAGO MINIST AGOS FASSA RS12 TL</t>
  </si>
  <si>
    <t>0079581017</t>
  </si>
  <si>
    <t>PAGO MINIST JUL FASSA RS1 COLO</t>
  </si>
  <si>
    <t>0079581030</t>
  </si>
  <si>
    <t>PAGO MINIST AGOS FASSA RS7 AUT</t>
  </si>
  <si>
    <t>0079581043</t>
  </si>
  <si>
    <t>0810198PAGO VIATICOS ALIMEN FRANCISCO</t>
  </si>
  <si>
    <t>FRANCISCO GLEZ FERNANDEZ</t>
  </si>
  <si>
    <t>0079581067 P-1592</t>
  </si>
  <si>
    <t>0810198PAGO VIATICOS GTO CAM FRANCISC</t>
  </si>
  <si>
    <t>0079581084 P-1592</t>
  </si>
  <si>
    <t>0810198PAGO VIATICOS ALIMEN BLANCA BR</t>
  </si>
  <si>
    <t>BLANCA ESTELA BRAVO LARA</t>
  </si>
  <si>
    <t>0079581101 P-1646</t>
  </si>
  <si>
    <t>0810198PAGO VIATICOS GTO CAM BLANCA B</t>
  </si>
  <si>
    <t>0079581119 P-1646</t>
  </si>
  <si>
    <t>0810198PAGO VIATICOS ALIMEN MARIANA Z</t>
  </si>
  <si>
    <t>MARIANA ZERMENO OCEGUEDA</t>
  </si>
  <si>
    <t>0079581136 P-1585</t>
  </si>
  <si>
    <t>0810198PAGO VIATICOS ALIMEN MARISELA</t>
  </si>
  <si>
    <t>MARISELA GUTIERREZ ROJAS</t>
  </si>
  <si>
    <t>0079581154 P-1584</t>
  </si>
  <si>
    <t>0810198PAGO VIATICOS ALIMEN EDUARDO M</t>
  </si>
  <si>
    <t>EDUARDO MUNGUIA ALVAREZ</t>
  </si>
  <si>
    <t>0079581171 P-1580</t>
  </si>
  <si>
    <t>0810198PAGO VIATICOS ALIMEN RICARDO G</t>
  </si>
  <si>
    <t>RICARDO GARCIA GAETA</t>
  </si>
  <si>
    <t>0079581188 P-1579</t>
  </si>
  <si>
    <t>0810198PAGO VIATICOS ALIMEN GISEY REB</t>
  </si>
  <si>
    <t>GISEY REBOLLEDO MARTINEZ</t>
  </si>
  <si>
    <t>0079581206</t>
  </si>
  <si>
    <t>0810198PAGO VIATICOS ALIMEN SANDY ALV</t>
  </si>
  <si>
    <t>SANDY MAGDALENA ALVAREZ IBARRA</t>
  </si>
  <si>
    <t>0079581223 P-1639</t>
  </si>
  <si>
    <t>0810198PAGO VIATICOS ALIMEN BARBARA G</t>
  </si>
  <si>
    <t>BARBARA MAG GAETA MACIAS</t>
  </si>
  <si>
    <t>0079581240 P-1586</t>
  </si>
  <si>
    <t>0810198PAGO VIATICOS ALIMEN KARINA AV</t>
  </si>
  <si>
    <t>KARINA AVILA GARCIA</t>
  </si>
  <si>
    <t>0079581257 P-1589</t>
  </si>
  <si>
    <t>0810198PAGO VIATICOS ALIMEN CRISTINA</t>
  </si>
  <si>
    <t>CRISTINA REYNOSO BAUTISTA</t>
  </si>
  <si>
    <t>0079581275 P-1588</t>
  </si>
  <si>
    <t>0810198PAGO VIATICOS ALIMEN PEDRO PAL</t>
  </si>
  <si>
    <t>PEDRO RENE PALOMAR JIMÉNEZ</t>
  </si>
  <si>
    <t>0079581292 P-1578</t>
  </si>
  <si>
    <t>0810198PAGO VIATICOS ALIMEN DANIEL AL</t>
  </si>
  <si>
    <t>JOSE DANIEL ALCALA CORTES</t>
  </si>
  <si>
    <t>0079581370 P-1582</t>
  </si>
  <si>
    <t>0810198PAGO VIATICOS GTO CAM DANIEL A</t>
  </si>
  <si>
    <t>0079581387 P-1582</t>
  </si>
  <si>
    <t>PAGO VIATICOS ALIMEN KAREN VEL</t>
  </si>
  <si>
    <t>KAREN ROSALIA VELAZQUEZ ROJAS</t>
  </si>
  <si>
    <t>0079581410 P-1583</t>
  </si>
  <si>
    <t>0000008PAGO VIATICOS GTO CAM PEDRO PA</t>
  </si>
  <si>
    <t>0079581352 P-1578</t>
  </si>
  <si>
    <t>0910198PAGHO DIF VIATICOS P-1439 -EDU</t>
  </si>
  <si>
    <t>0005830063</t>
  </si>
  <si>
    <t>PAGO DIF VIATICO P-1442 HERMINBMRCASH</t>
  </si>
  <si>
    <t>0016528092</t>
  </si>
  <si>
    <t>PAGO DIF VIATICO P-1445 SANDRA</t>
  </si>
  <si>
    <t>0025008054</t>
  </si>
  <si>
    <t>PAGO DIF VIATICO P-1444 SERGIO</t>
  </si>
  <si>
    <t>0025008079</t>
  </si>
  <si>
    <t>PAGO DIF VIATICO P-1441 J LUIS</t>
  </si>
  <si>
    <t>0025008104</t>
  </si>
  <si>
    <t>0910198PAGO DIF VIATICOS P-1440 CATAL</t>
  </si>
  <si>
    <t>CATALINA MARTINEZ NEGRETE</t>
  </si>
  <si>
    <t>0025008123</t>
  </si>
  <si>
    <t>0910198PAGO DIF VIATICOS P-822 FCO GL</t>
  </si>
  <si>
    <t>0025008141</t>
  </si>
  <si>
    <t>0910198PAGO DIF VIATICOS P-743 FCO GL</t>
  </si>
  <si>
    <t>0036541023</t>
  </si>
  <si>
    <t>0910198PAGO DIF VIATICOS P-580 FCO GL</t>
  </si>
  <si>
    <t>0036541041</t>
  </si>
  <si>
    <t>0910198PAGO DIF VIATICO P-427 FCO GLE</t>
  </si>
  <si>
    <t>0036541065</t>
  </si>
  <si>
    <t xml:space="preserve">APORT FONAC QNA14 2019 REG SP </t>
  </si>
  <si>
    <t>0054085044</t>
  </si>
  <si>
    <t>APORT FONAC QNA14 2019 F1 SP</t>
  </si>
  <si>
    <t>0054085058</t>
  </si>
  <si>
    <t>1010198PAGO VIATICOS ALIMEN BLANCA VA</t>
  </si>
  <si>
    <t>BLANCA VALENCIA</t>
  </si>
  <si>
    <t>0079023097 P-1650</t>
  </si>
  <si>
    <t>1010198PAGO VIATICOS GTO CAM BLANCA V</t>
  </si>
  <si>
    <t>0079023114 P-1650</t>
  </si>
  <si>
    <t>1110198PAGO SSJ CR10584 HC PROMEDICAL</t>
  </si>
  <si>
    <t>HCPROMEDICAL SA DE CV</t>
  </si>
  <si>
    <t>0077163030</t>
  </si>
  <si>
    <t>1110198PAGO VIATICOS ALIMEN SANJUANA</t>
  </si>
  <si>
    <t>SANJUANA CASTRO PEREZ</t>
  </si>
  <si>
    <t>0090989023</t>
  </si>
  <si>
    <t>14/10/2019</t>
  </si>
  <si>
    <t>0000001PAGO NOM QNA19 2019 R33</t>
  </si>
  <si>
    <t>360330</t>
  </si>
  <si>
    <t>0000002PAGO NOM QNA19 2019 R33</t>
  </si>
  <si>
    <t>0000003PAGO NOM QNA19 2019 R33</t>
  </si>
  <si>
    <t>0000004PAGO NOM QNA19 2019 R33</t>
  </si>
  <si>
    <t>0000005PAGO NOM QNA19 2019 R33</t>
  </si>
  <si>
    <t>0000006PAGO NOM QNA19 2019 R33</t>
  </si>
  <si>
    <t>0000007PAGO NOM QNA19 2019 R33</t>
  </si>
  <si>
    <t>0000008PAGO NOM QNA19 2019 R33</t>
  </si>
  <si>
    <t>0000009PAGO NOM QNA19 2019 R33</t>
  </si>
  <si>
    <t>0000010PAGO NOM QNA19 2019 R33</t>
  </si>
  <si>
    <t>0000011PAGO NOM QNA19 2019 R33</t>
  </si>
  <si>
    <t>0000012PAGO NOM QNA19 2019 R33</t>
  </si>
  <si>
    <t>0000013PAGO NOM QNA19 2019 R33</t>
  </si>
  <si>
    <t>0000014PAGO NOM QNA19 2019 R33</t>
  </si>
  <si>
    <t>0000015PAGO NOM QNA19 2019 R33</t>
  </si>
  <si>
    <t>0000016PAGO NOM QNA19 2019 R33</t>
  </si>
  <si>
    <t>0000017PAGO NOM QNA19 2019 R33</t>
  </si>
  <si>
    <t>0000018PAGO NOM QNA19 2019 R33</t>
  </si>
  <si>
    <t>0000019PAGO NOM QNA19 2019 R33</t>
  </si>
  <si>
    <t>0000020PAGO NOM QNA19 2019 R33</t>
  </si>
  <si>
    <t>0000021PAGO NOM QNA19 2019 R33</t>
  </si>
  <si>
    <t>0000022PAGO NOM QNA19 2019 R33</t>
  </si>
  <si>
    <t>0000023PAGO NOM QNA19 2019 R33</t>
  </si>
  <si>
    <t>0000024PAGO NOM QNA19 2019 R33</t>
  </si>
  <si>
    <t>0000025PAGO NOM QNA19 2019 R33</t>
  </si>
  <si>
    <t>PAGO DE VIATICOS</t>
  </si>
  <si>
    <t>JORGE ALBERTO RAMIREZ GUTIERREZ</t>
  </si>
  <si>
    <t>0000026PAGO NOM QNA19 2019 R33</t>
  </si>
  <si>
    <t>0000027PAGO NOM QNA19 2019 R33</t>
  </si>
  <si>
    <t>PAGO NOM QNA19 2019 HOMOLOG</t>
  </si>
  <si>
    <t>0033919040</t>
  </si>
  <si>
    <t>0000001PAGO NOM DIA TRAB QNA19 R33</t>
  </si>
  <si>
    <t>416030</t>
  </si>
  <si>
    <t>0000002PAGO NOM DIA TRAB QNA19 R33</t>
  </si>
  <si>
    <t>0000003PAGO NOM DIA TRAB QNA19 R33</t>
  </si>
  <si>
    <t>0000004PAGO NOM DIA TRAB QNA19 R33</t>
  </si>
  <si>
    <t>0000005PAGO NOM DIA TRAB QNA19 R33</t>
  </si>
  <si>
    <t>0000006PAGO NOM DIA TRAB QNA19 R33</t>
  </si>
  <si>
    <t>0000007PAGO NOM DIA TRAB QNA19 R33</t>
  </si>
  <si>
    <t>0000008PAGO NOM DIA TRAB QNA19 R33</t>
  </si>
  <si>
    <t>0000009PAGO NOM DIA TRAB QNA19 R33</t>
  </si>
  <si>
    <t>0000010PAGO NOM DIA TRAB QNA19 R33</t>
  </si>
  <si>
    <t>DEDUC NOM DIA TRAB QN19 R33BMRCASH</t>
  </si>
  <si>
    <t>423680</t>
  </si>
  <si>
    <t>DEDUCC NOM QNA18 2019 R33BMRCASH</t>
  </si>
  <si>
    <t>436550</t>
  </si>
  <si>
    <t>GABRIEL SANDOVAL VILLASEÑOR</t>
  </si>
  <si>
    <t>SIAPA</t>
  </si>
  <si>
    <t>APORT FONAC QNA14 19 F2 SP</t>
  </si>
  <si>
    <t>0080617134</t>
  </si>
  <si>
    <t>APORT FONAC QNA14 19 F3 SP</t>
  </si>
  <si>
    <t>0090741017</t>
  </si>
  <si>
    <t>APORT FONAC AGOS19 REG R33</t>
  </si>
  <si>
    <t>0090741032</t>
  </si>
  <si>
    <t>0000016PAGO NOM QNA19 2019 ESTATAL</t>
  </si>
  <si>
    <t>645230</t>
  </si>
  <si>
    <t>0000017PAGO NOM QNA19 2019 ESTATAL</t>
  </si>
  <si>
    <t>0000018PAGO NOM QNA19 2019 ESTATAL</t>
  </si>
  <si>
    <t>15/10/2019</t>
  </si>
  <si>
    <t>0000008PAGO VIATICOS WIXARICA SIL DR</t>
  </si>
  <si>
    <t>PABLO JOSE SANCHEZ NUÑEZ</t>
  </si>
  <si>
    <t>0020170023</t>
  </si>
  <si>
    <t>APORT FONAC AGOS19 F1 R33</t>
  </si>
  <si>
    <t>0038706036</t>
  </si>
  <si>
    <t>APORT FONAC AGOS19 F2 R33</t>
  </si>
  <si>
    <t>0038706069</t>
  </si>
  <si>
    <t>APORT FONAC AGOS19 F3 R33</t>
  </si>
  <si>
    <t>0038706106</t>
  </si>
  <si>
    <t>APORT FONAC QNA14 19 REG R33</t>
  </si>
  <si>
    <t>0038706139</t>
  </si>
  <si>
    <t>APORT FONAC QNA14 19 F1 R33</t>
  </si>
  <si>
    <t>0038706174</t>
  </si>
  <si>
    <t>APORT FONAC QNA14 19 F2 R33</t>
  </si>
  <si>
    <t>0038706208</t>
  </si>
  <si>
    <t xml:space="preserve">APORT FONAC QNA14 2019 F3 R33 </t>
  </si>
  <si>
    <t>0038706241</t>
  </si>
  <si>
    <t>APORT FONAC AGOST19 REG SP</t>
  </si>
  <si>
    <t>0038706276</t>
  </si>
  <si>
    <t>APORT FONAC AGOS19 F3 SP</t>
  </si>
  <si>
    <t>0038706320</t>
  </si>
  <si>
    <t>APORT FONAC AGOS19 F2 SP</t>
  </si>
  <si>
    <t>0038706349</t>
  </si>
  <si>
    <t>APORT FONAC AGOS19 F1 SP</t>
  </si>
  <si>
    <t>0072085017</t>
  </si>
  <si>
    <t>SSJAL PAGO PERS FED SEPT19</t>
  </si>
  <si>
    <t>0072085046</t>
  </si>
  <si>
    <t>JUAN CARLOS MARTINEZ LOPEZ</t>
  </si>
  <si>
    <t>APORT SEG ARGOS SEPT19</t>
  </si>
  <si>
    <t>0072085086</t>
  </si>
  <si>
    <t>CFE</t>
  </si>
  <si>
    <t>DEVOL NOM QNA19 2019 ESTATALBMRCASH</t>
  </si>
  <si>
    <t>0072085125</t>
  </si>
  <si>
    <t>SESEPRO SA DE CV</t>
  </si>
  <si>
    <t>0072085164</t>
  </si>
  <si>
    <t>0072085204</t>
  </si>
  <si>
    <t>0072085242</t>
  </si>
  <si>
    <t>0072085297</t>
  </si>
  <si>
    <t>0072085335</t>
  </si>
  <si>
    <t>0072085374</t>
  </si>
  <si>
    <t>1510198PAGO VIATICOS ALIMEN FRANCISCO</t>
  </si>
  <si>
    <t>0094080023</t>
  </si>
  <si>
    <t>1510198PAGO VIATICOS GTO CAM FRANCISC</t>
  </si>
  <si>
    <t>0094080040</t>
  </si>
  <si>
    <t>DEDUC NOM DIA TRAB QN19 REPBMRCASH</t>
  </si>
  <si>
    <t>583200</t>
  </si>
  <si>
    <t>CUOTAS CTA. 1040</t>
  </si>
  <si>
    <t>PAGO VIATICOS ALIMEN ERIKA EST</t>
  </si>
  <si>
    <t>ERIKA GEORGINA ESTRADA PULIDO</t>
  </si>
  <si>
    <t>0022618076</t>
  </si>
  <si>
    <t>PAGO VIATICOS ALIMEN ERIKA ESTBMRCASH</t>
  </si>
  <si>
    <t>0022618053 P-1689</t>
  </si>
  <si>
    <t>1510198PAGO VIATICOS ALIMEN FERNANDO</t>
  </si>
  <si>
    <t>FERNANDO URIEL MARTINEZ AGUILA</t>
  </si>
  <si>
    <t>0022618093 P-1692</t>
  </si>
  <si>
    <t>1510198PAGO VIATICOS ALIMEN VERONICA</t>
  </si>
  <si>
    <t>VERONICA ROSALBA VELASCO FLORES</t>
  </si>
  <si>
    <t>0022618110 P-1694</t>
  </si>
  <si>
    <t>1510198PAGO VIATICOS ALIMEN GUSTAVO L</t>
  </si>
  <si>
    <t>GUSTAVO RODOLFO LOPEZ REYES</t>
  </si>
  <si>
    <t>0022618142 P-1688</t>
  </si>
  <si>
    <t>1510198PAGO VIATICOS ALIMEN LUIS FERN</t>
  </si>
  <si>
    <t>LUIS FERNANDO FELIX URIBE</t>
  </si>
  <si>
    <t>0022618184 P-1691</t>
  </si>
  <si>
    <t>16/10/2019</t>
  </si>
  <si>
    <t>0000008PAGO VIATICOS GTO CAM GUSTAVO</t>
  </si>
  <si>
    <t>0022618159 P-1688</t>
  </si>
  <si>
    <t>SEGUROS DE VIDA SURA</t>
  </si>
  <si>
    <t>SEGUROS DE VIDA SURA MÉXICO</t>
  </si>
  <si>
    <t>0042725044</t>
  </si>
  <si>
    <t>0054918019</t>
  </si>
  <si>
    <t>0054918034</t>
  </si>
  <si>
    <t>0054918050</t>
  </si>
  <si>
    <t>0054918065</t>
  </si>
  <si>
    <t>0054918080</t>
  </si>
  <si>
    <t>17/10/2019</t>
  </si>
  <si>
    <t>PAGO VIATICOS ALIMEN JORGE RAMBMRCASH</t>
  </si>
  <si>
    <t>0051917028 P-1708</t>
  </si>
  <si>
    <t>PAGO VIATICOS GTO CAM JORGE RABMRCASH</t>
  </si>
  <si>
    <t>0051917058 P-1708</t>
  </si>
  <si>
    <t>REINT NOM DIA TRAB QN19 REPSBMRCASH</t>
  </si>
  <si>
    <t>378640</t>
  </si>
  <si>
    <t>APORT ISSSTE QNA19 REG SP</t>
  </si>
  <si>
    <t>0069307136</t>
  </si>
  <si>
    <t>APORT ISSSTE QNA19 F1 SP</t>
  </si>
  <si>
    <t>0069307151</t>
  </si>
  <si>
    <t>APORT ISSSTE QNA19 F2 SP</t>
  </si>
  <si>
    <t>0069307165</t>
  </si>
  <si>
    <t>APORT ISSSTE QNA19 F3 SP</t>
  </si>
  <si>
    <t>0069307180</t>
  </si>
  <si>
    <t>APORT ISSSTE QNA19 FEDERAL</t>
  </si>
  <si>
    <t>0069307195</t>
  </si>
  <si>
    <t>APORT ISSSTE QNA19 REG R33</t>
  </si>
  <si>
    <t>0069307210</t>
  </si>
  <si>
    <t>APORT ISSSTE QNA19 F1 R33</t>
  </si>
  <si>
    <t>0069307225</t>
  </si>
  <si>
    <t>APORT ISSSTE QNA19 F2 R33</t>
  </si>
  <si>
    <t>0069307240</t>
  </si>
  <si>
    <t>APORT ISSSTE QNA19 F3 R33</t>
  </si>
  <si>
    <t>0069307254</t>
  </si>
  <si>
    <t>SSJAL PAGO CR 10699 -ARTURO AL</t>
  </si>
  <si>
    <t>ARTURO ALEJANDRO LOZANO VILLAFRANCA</t>
  </si>
  <si>
    <t>0018090037</t>
  </si>
  <si>
    <t>1710198PAGO VIATICOS JESUS EDUARDO IB</t>
  </si>
  <si>
    <t>0023663023 P-1641</t>
  </si>
  <si>
    <t>1710198PAGO VIATICOS JUAN MANUEL GUER</t>
  </si>
  <si>
    <t>0023663040 P-1643</t>
  </si>
  <si>
    <t>PAGO VIATICOS SANDRA DELGADOBMRCASH</t>
  </si>
  <si>
    <t>0023663063 P-1645</t>
  </si>
  <si>
    <t>PAGO VIATICOS HERMINIA ZUNIGA BMRCASH</t>
  </si>
  <si>
    <t>0023663086 P-1642</t>
  </si>
  <si>
    <t>PAGO VIATICOS ANGEL S ALDANABMRCASH</t>
  </si>
  <si>
    <t>0023663109 P-1644</t>
  </si>
  <si>
    <t>1710198PAGO VIATICOS VICTOR MONTOYA</t>
  </si>
  <si>
    <t>0023663140 P-1705</t>
  </si>
  <si>
    <t>1710198PAGO VIATICOS GUSTAVO R LOPEZ</t>
  </si>
  <si>
    <t>0023663157 P-1706</t>
  </si>
  <si>
    <t>1710198PAGO VIATICOS FERNANDO URIEL M</t>
  </si>
  <si>
    <t>0023663174</t>
  </si>
  <si>
    <t>18/10/2019</t>
  </si>
  <si>
    <t>1810198SSJAL PAGO CR 10734 -LAB PISA</t>
  </si>
  <si>
    <t>LABORATORIOS PISA SA DE CV</t>
  </si>
  <si>
    <t>0068197084</t>
  </si>
  <si>
    <t>1810198SSJAL PAGO CR 10696 -ALAN JAFE</t>
  </si>
  <si>
    <t>ALAN JAFETH ORTIZ SOLTERO</t>
  </si>
  <si>
    <t>0031083023</t>
  </si>
  <si>
    <t>1810198SSJAL PAGO CR 10697 -GLEZ BUFE</t>
  </si>
  <si>
    <t>GONZALEZ BUFETE JURIDICO ASOC</t>
  </si>
  <si>
    <t>0031083050</t>
  </si>
  <si>
    <t>1810198SSJAL PAGO CR 10698 -MANUEL SA</t>
  </si>
  <si>
    <t>0031083068</t>
  </si>
  <si>
    <t>1810198SSJAL PAGO CR 10555 -ANZALDO E</t>
  </si>
  <si>
    <t>ANZALDO EVENTOS S DE RL DE CV</t>
  </si>
  <si>
    <t>0031083086</t>
  </si>
  <si>
    <t>1810198SSJAL PAGO CR 10553 -VALES FUS</t>
  </si>
  <si>
    <t>VALES FUSION SA DE CV</t>
  </si>
  <si>
    <t>0031083105</t>
  </si>
  <si>
    <t>1810198SSJAL PAGO CR 10552 -TRENOGAS</t>
  </si>
  <si>
    <t>TRENOGAS SA DE CV</t>
  </si>
  <si>
    <t>0031083124</t>
  </si>
  <si>
    <t>1810198PAGO SSJ CR10554 GRUPO DEQUIVA</t>
  </si>
  <si>
    <t>0020462131</t>
  </si>
  <si>
    <t>1810198PAGO SSJ CR10623 GA SOLUCIONES</t>
  </si>
  <si>
    <t>0040572048</t>
  </si>
  <si>
    <t>1810198PAGO SSJ CR10691 TOM Y ASOCIAD</t>
  </si>
  <si>
    <t>0040572065</t>
  </si>
  <si>
    <t>1810198PAGO SSJ CR10743 TOM Y ASOCIAD</t>
  </si>
  <si>
    <t>0040572082</t>
  </si>
  <si>
    <t>1810198PAGO SSJ CR 10738 ALVARO SOLTE</t>
  </si>
  <si>
    <t>ALVARO SOTERO GARCIA</t>
  </si>
  <si>
    <t>0040572099</t>
  </si>
  <si>
    <t>1810198PAGO SSJ CR10736 BEST MULTISER</t>
  </si>
  <si>
    <t>0040572116</t>
  </si>
  <si>
    <t>1810198PAGO SSJ CR10683 TOM Y ASOCIAD</t>
  </si>
  <si>
    <t>0040572133</t>
  </si>
  <si>
    <t>1810198PAGO SSJ CR10695 REINMEX</t>
  </si>
  <si>
    <t>REINMEX SA DE CV</t>
  </si>
  <si>
    <t>0040572158</t>
  </si>
  <si>
    <t>1810198PAGO SSJ CR10689 TRENOGAS</t>
  </si>
  <si>
    <t>0040572175</t>
  </si>
  <si>
    <t>1810198PAGO SSJ CR10688 VALES FUSION</t>
  </si>
  <si>
    <t>0040572192</t>
  </si>
  <si>
    <t>21/10/2019</t>
  </si>
  <si>
    <t>DEDUC NOM ESTRAOR DENGUE</t>
  </si>
  <si>
    <t>407340</t>
  </si>
  <si>
    <t>2110198PAGO SSJ CR10585 GABRIELA V MO</t>
  </si>
  <si>
    <t>GABRIELA VALENTIN MORENO PEREZ</t>
  </si>
  <si>
    <t>0098421078</t>
  </si>
  <si>
    <t>2110198PAGO SSJ CR 10582 GVGM LOGIS M</t>
  </si>
  <si>
    <t>GVGM LOGISTICA MEDICA INTEGRAL</t>
  </si>
  <si>
    <t>0004403038</t>
  </si>
  <si>
    <t>2110198PAGO SSJ CR10581 RODOLFO MALDO</t>
  </si>
  <si>
    <t>RODOLFO MALDONADO PANTOJA</t>
  </si>
  <si>
    <t>0004403071</t>
  </si>
  <si>
    <t>2110198PAGO SSJ CR 10686 DIST MEDICA</t>
  </si>
  <si>
    <t>DISTRIBUIDORA MEDICA BIOS</t>
  </si>
  <si>
    <t>0004403089</t>
  </si>
  <si>
    <t>2110198PAGO SSJ CR10478 DIST MEDICA B</t>
  </si>
  <si>
    <t>0004403106</t>
  </si>
  <si>
    <t>2110198PAGO SSJ CR10622 DIST MEDICA B</t>
  </si>
  <si>
    <t>0004403161</t>
  </si>
  <si>
    <t>2110198PAGO VIATICOS JUAN MANUEL GUER</t>
  </si>
  <si>
    <t>0004403179 P-1699</t>
  </si>
  <si>
    <t>2110198PAGO VIATICOS JESUS EDUARDO IB</t>
  </si>
  <si>
    <t>0004403196 P-1701</t>
  </si>
  <si>
    <t xml:space="preserve">PAGO VIATICOS HERMINIA ZUNIGA </t>
  </si>
  <si>
    <t>0004403220 P-1700</t>
  </si>
  <si>
    <t>PAGO VIATICOS SANDRA M DELGADO</t>
  </si>
  <si>
    <t>0004403243 P-1698</t>
  </si>
  <si>
    <t>0004403266 P-1697</t>
  </si>
  <si>
    <t>22/10/2019</t>
  </si>
  <si>
    <t>SEGUROS ARGOS SA DE CV</t>
  </si>
  <si>
    <t>0085481028</t>
  </si>
  <si>
    <t>IMSS</t>
  </si>
  <si>
    <t>SOLICITUD RECURSO CAJA PAGADORA</t>
  </si>
  <si>
    <t>0091815340</t>
  </si>
  <si>
    <t>2210198PAGO DIF VIATICOS P-1438 -PEDR</t>
  </si>
  <si>
    <t>0091815359</t>
  </si>
  <si>
    <t>2210198PAGO DIF VIATICOS P-1443 -J MA</t>
  </si>
  <si>
    <t>0091815376</t>
  </si>
  <si>
    <t>PAGO VIATICOS ERIKA ESTRADA</t>
  </si>
  <si>
    <t>0026552028 P-1734</t>
  </si>
  <si>
    <t>2210198PAGO VIATICOS P-1711 -GUSTAVO</t>
  </si>
  <si>
    <t>0026552131 P-1711</t>
  </si>
  <si>
    <t>2210198PAGO VIATICOS VERONICA VELASCO</t>
  </si>
  <si>
    <t>0026552046 P-1735</t>
  </si>
  <si>
    <t>2210198PAGO VIATICOS P-1718 J ARIAS M</t>
  </si>
  <si>
    <t>0026112041</t>
  </si>
  <si>
    <t>2210198PAGO VIATICOS ERICK GIBRAN FIE</t>
  </si>
  <si>
    <t>ERICK GIBRANN FIERROS RIOS</t>
  </si>
  <si>
    <t>0026552063 P-1743</t>
  </si>
  <si>
    <t>2210198PAGO DE VIATICOS P-1717 -VICTO</t>
  </si>
  <si>
    <t>0026112059</t>
  </si>
  <si>
    <t>2210198PAGO DE VIATICOS P-1716 -J LUI</t>
  </si>
  <si>
    <t>JOSE LUIS PAEZ PINEDA</t>
  </si>
  <si>
    <t>0026112077</t>
  </si>
  <si>
    <t>2210198PAGO VIATICOS CARMEN LETICIA G</t>
  </si>
  <si>
    <t>CARMEN LETICIA GONZALEZ FLORES</t>
  </si>
  <si>
    <t>0026552080 P-1744</t>
  </si>
  <si>
    <t>2210198PAGO VIATICOS RUBEN SANDOVAL</t>
  </si>
  <si>
    <t>RUBEN SANDOVAL GLORIA</t>
  </si>
  <si>
    <t>0026552114 P-1742</t>
  </si>
  <si>
    <t>2210198PAGO VIATICOS GUSTAVO R LOPEZ</t>
  </si>
  <si>
    <t>0026112023 P-1711</t>
  </si>
  <si>
    <t>APORT FONAC SEPT19 REG R33</t>
  </si>
  <si>
    <t>0034674018</t>
  </si>
  <si>
    <t>APORT FONAC SEPT19 F1 R33</t>
  </si>
  <si>
    <t>0034674051</t>
  </si>
  <si>
    <t>2210198PAGO VIATICOS FERNANDO URIEL M</t>
  </si>
  <si>
    <t>0035931024</t>
  </si>
  <si>
    <t>APORT FONAC SEPT19 F2 R33</t>
  </si>
  <si>
    <t>0034674082</t>
  </si>
  <si>
    <t>APORT FONAC SEPT19 F3 R33</t>
  </si>
  <si>
    <t>0034674114</t>
  </si>
  <si>
    <t>2210198PAGO VIATICOS ROBERTO GAMBOA</t>
  </si>
  <si>
    <t>ROBERTO GAMBOA BEJAR</t>
  </si>
  <si>
    <t>0035931050 P-1753</t>
  </si>
  <si>
    <t>APORT FONAC SEPT19 F1 SP</t>
  </si>
  <si>
    <t>0034674146</t>
  </si>
  <si>
    <t>2210198PAGO VIATICOS HECTOR MANUEL MO</t>
  </si>
  <si>
    <t>HECTOR MANUEL MORA HERNANDEZ</t>
  </si>
  <si>
    <t>0035931068 P-1737</t>
  </si>
  <si>
    <t>PAGO VIATICOS DIFER FRANCISCO BMRCASH</t>
  </si>
  <si>
    <t>FRANCISCO JAVIER ACEVES ALDRETE</t>
  </si>
  <si>
    <t>0035931091 P-1539</t>
  </si>
  <si>
    <t>2210198PAGO VIATICOS DIFER JAVIER CAR</t>
  </si>
  <si>
    <t>0035931140 P-1626</t>
  </si>
  <si>
    <t>23/10/2019</t>
  </si>
  <si>
    <t>APORT FONAC SEPT19 F2 SP</t>
  </si>
  <si>
    <t>0070861056</t>
  </si>
  <si>
    <t>APORT FONAC SEPT19 F3 SP</t>
  </si>
  <si>
    <t>0070861085</t>
  </si>
  <si>
    <t>APORT FONAC SEPT19 REG SP</t>
  </si>
  <si>
    <t>0070861114</t>
  </si>
  <si>
    <t>PAGO VIATICOS JORGE A RAMIREZ BMRCASH</t>
  </si>
  <si>
    <t>0046849051 P-1764</t>
  </si>
  <si>
    <t>24/10/2019</t>
  </si>
  <si>
    <t>2410198PAGO VIATICOSFERNANDO RIVERA</t>
  </si>
  <si>
    <t>2410198PAGO VIATICOS FERNANDO RIVERA</t>
  </si>
  <si>
    <t>PAGO EN EFECTIVO</t>
  </si>
  <si>
    <t>2410198PAGO VIATICOS ALICIA SANCHEZ C</t>
  </si>
  <si>
    <t>ALICIA SANCHEZ CUELLAR</t>
  </si>
  <si>
    <t>0044582054 P-1762</t>
  </si>
  <si>
    <t>PAGO VIATICOS DIFER ASAEL TRIGBMRCASH</t>
  </si>
  <si>
    <t>HUMBERTO ASAEL TRIGUEROS GUZMAN</t>
  </si>
  <si>
    <t>0044582077 P-1703</t>
  </si>
  <si>
    <t>25/10/2019</t>
  </si>
  <si>
    <t>PAGO DIF VIATICO P-1134 OFELIA</t>
  </si>
  <si>
    <t>OFELIA CITLALLI LOPEZ JIMENEZ</t>
  </si>
  <si>
    <t>0019537048 PLIEGO 1134</t>
  </si>
  <si>
    <t>PAGO DIF VIATICOS P-1133 JAIME</t>
  </si>
  <si>
    <t>JALIME GUADARRAMA LARIOS</t>
  </si>
  <si>
    <t>0019537064 PLIEGO 1133</t>
  </si>
  <si>
    <t>PAGO DIF VIATICO P-1075 ELIZAB</t>
  </si>
  <si>
    <t>ELIZABETH CAROLINA CUENCA M</t>
  </si>
  <si>
    <t>0019537091 PLIEGO 1075</t>
  </si>
  <si>
    <t>PAGO DIF VIATICO P-1071 TERESA</t>
  </si>
  <si>
    <t>TERESA JAQUELINE DE LA O TORRES</t>
  </si>
  <si>
    <t>0019537115 PLIEGO 1071</t>
  </si>
  <si>
    <t>28/10/2019</t>
  </si>
  <si>
    <t>2810198PAGO VIATICOSJAVIER CARMONA</t>
  </si>
  <si>
    <t>0048014026 P-1759</t>
  </si>
  <si>
    <t>2810198PAGO VIATICOS VERONICA PAEZ RU</t>
  </si>
  <si>
    <t>VERONICA PAEZ RUBIO</t>
  </si>
  <si>
    <t>0048014060 P-1758</t>
  </si>
  <si>
    <t>2810198PAGO VIATICOS MARTHA ARIAS NOV</t>
  </si>
  <si>
    <t>MARTHA DEL SOCORRO ARIAS NOVOA</t>
  </si>
  <si>
    <t>0048014106 P-1765</t>
  </si>
  <si>
    <t>TELEFONOS DE MEXICO</t>
  </si>
  <si>
    <t>2810198PAGO VIATICOS CONSUELO ROBLES</t>
  </si>
  <si>
    <t>DRA. CONSUELO ROBLES SIERRA</t>
  </si>
  <si>
    <t>0048014139 P-1566</t>
  </si>
  <si>
    <t>29/10/2019</t>
  </si>
  <si>
    <t>2910198PAGO VIATICOS CARMEN LETICIA G</t>
  </si>
  <si>
    <t>0059415023 P-1746</t>
  </si>
  <si>
    <t>2910198PAGO VIATICOS ERICK GIBRANN FI</t>
  </si>
  <si>
    <t>0059415040 P-1745</t>
  </si>
  <si>
    <t>30/10/2019</t>
  </si>
  <si>
    <t>DEPOSITO EFECTIVO PRACTIC</t>
  </si>
  <si>
    <t>0000001PAGO NOM QNA 20 2019 R33</t>
  </si>
  <si>
    <t>388650</t>
  </si>
  <si>
    <t>0000002PAGO NOM QNA 20 2019 R33</t>
  </si>
  <si>
    <t>0000003PAGO NOM QNA 20 2019 R33</t>
  </si>
  <si>
    <t>0000004PAGO NOM QNA 20 2019 R33</t>
  </si>
  <si>
    <t>0000005PAGO NOM QNA 20 2019 R33</t>
  </si>
  <si>
    <t>0000006PAGO NOM QNA 20 2019 R33</t>
  </si>
  <si>
    <t>0000007PAGO NOM QNA 20 2019 R33</t>
  </si>
  <si>
    <t>0000008PAGO NOM QNA 20 2019 R33</t>
  </si>
  <si>
    <t>0000009PAGO NOM QNA 20 2019 R33</t>
  </si>
  <si>
    <t>0000010PAGO NOM QNA 20 2019 R33</t>
  </si>
  <si>
    <t>0000011PAGO NOM QNA 20 2019 R33</t>
  </si>
  <si>
    <t>0000012PAGO NOM QNA 20 2019 R33</t>
  </si>
  <si>
    <t>0000013PAGO NOM QNA 20 2019 R33</t>
  </si>
  <si>
    <t>0000014PAGO NOM QNA 20 2019 R33</t>
  </si>
  <si>
    <t>0000015PAGO NOM QNA 20 2019 R33</t>
  </si>
  <si>
    <t>0000016PAGO NOM QNA 20 2019 R33</t>
  </si>
  <si>
    <t>0000017PAGO NOM QNA 20 2019 R33</t>
  </si>
  <si>
    <t>0000018PAGO NOM QNA 20 2019 R33</t>
  </si>
  <si>
    <t>0000019PAGO NOM QNA 20 2019 R33</t>
  </si>
  <si>
    <t>0000020PAGO NOM QNA 20 2019 R33</t>
  </si>
  <si>
    <t>0000021PAGO NOM QNA 20 2019 R33</t>
  </si>
  <si>
    <t>0000022PAGO NOM QNA 20 2019 R33</t>
  </si>
  <si>
    <t>0000023PAGO NOM QNA 20 2019 R33</t>
  </si>
  <si>
    <t>0000024PAGO NOM QNA 20 2019 R33</t>
  </si>
  <si>
    <t>0000025PAGO NOM QNA 20 2019 R33</t>
  </si>
  <si>
    <t>0000026PAGO NOM QNA 20 2019 R33</t>
  </si>
  <si>
    <t>0000027PAGO NOM QNA 20 2019 R33</t>
  </si>
  <si>
    <t>0000028PAGO NOM QNA 20 2019 R33</t>
  </si>
  <si>
    <t>0000029PAGO NOM QNA 20 2019 R33</t>
  </si>
  <si>
    <t>0000030PAGO NOM QNA 20 2019 R33</t>
  </si>
  <si>
    <t>0000031PAGO NOM QNA 20 2019 R33</t>
  </si>
  <si>
    <t>0000032PAGO NOM QNA 20 2019 R33</t>
  </si>
  <si>
    <t>31/10/2019</t>
  </si>
  <si>
    <t xml:space="preserve">PAGO NOM QNA20 2019 HOMOLOGAC </t>
  </si>
  <si>
    <t>0005645058</t>
  </si>
  <si>
    <t>3110198PAGO CR10549 10550 PRAXAIR</t>
  </si>
  <si>
    <t>0092376469</t>
  </si>
  <si>
    <t>LANDY DANIELA BERUMEN BAÑUELOS</t>
  </si>
  <si>
    <t>SSJ RS X CENTRO ZAPOPAN</t>
  </si>
  <si>
    <t>SERVICIO ESTRELLA AZ</t>
  </si>
  <si>
    <t>PAGO CUENTA DE TERCEROBNET 0148746893</t>
  </si>
  <si>
    <t>NP NOMS FORM123 2018 CTA. 4171</t>
  </si>
  <si>
    <t>NP NOMS REG 1, 2 2018 CTA. 4112</t>
  </si>
  <si>
    <t>REPSS 2019                                     0112656698</t>
  </si>
  <si>
    <t>SPEI ENVIADO BANORTE/IXE0000001PAGO NOM QNA 5 2019 REPSS</t>
  </si>
  <si>
    <t>NOM REG 1,2 CTA. 3516 BANORTE</t>
  </si>
  <si>
    <t>PAGO NOM QNA5 2019 REPSS</t>
  </si>
  <si>
    <t>SPEI ENVIADO BANORTE/IXE0000002PAGO NOM QNA 5 2019 REPSS</t>
  </si>
  <si>
    <t>SPEI ENVIADO BANORTE/IXE0000003PAGO NOM QNA 5 2019 REPSS</t>
  </si>
  <si>
    <t>NOM FORMALIZ CTA. 3525 BANORTE</t>
  </si>
  <si>
    <t>SPEI ENVIADO BANORTE/IXE0000004PAGO NOM QNA 5 2019 REPSS</t>
  </si>
  <si>
    <t>SPEI ENVIADO BANORTE/IXE0000005PAGO NOM QNA 5 2019 REPSS</t>
  </si>
  <si>
    <t>SPEI ENVIADO BANORTE/IXE0000006PAGO NOM QNA 5 2019 REPSS</t>
  </si>
  <si>
    <t>NOM SEGPOP CTA. 3486 BANORTE</t>
  </si>
  <si>
    <t>SPEI ENVIADO BANORTE/IXE0000007PAGO NOM QNA 5 2019 REPSS</t>
  </si>
  <si>
    <t>SPEI ENVIADO BANORTE/IXE0000008PAGO NOM QNA 5 2019 REPSS</t>
  </si>
  <si>
    <t>SPEI ENVIADO BANORTE/IXE0000009PAGO NOM QNA 5 2019 REPSS</t>
  </si>
  <si>
    <t>SPEI ENVIADO BANORTE/IXE0000010PAGO NOM QNA 5 2019 REPSS</t>
  </si>
  <si>
    <t>SPEI ENVIADO BANORTE/IXE0000011PAGO NOM QNA 5 2019 REPSS</t>
  </si>
  <si>
    <t>SPEI ENVIADO BANORTE/IXE0000012PAGO NOM QNA 5 2019 REPSS</t>
  </si>
  <si>
    <t>SPEI ENVIADO BANORTE/IXE0000013PAGO NOM QNA 5 2019 REPSS</t>
  </si>
  <si>
    <t>SPEI ENVIADO BANORTE/IXE0000014PAGO NOM QNA 5 2019 REPSS</t>
  </si>
  <si>
    <t>SPEI ENVIADO BANORTE/IXE0000015PAGO NOM QNA 5 2019 REPSS</t>
  </si>
  <si>
    <t>SPEI ENVIADO BANORTE/IXE0000016PAGO NOM QNA 5 2019 REPSS</t>
  </si>
  <si>
    <t>TRASPASO ENTRE CUENTASDEDUCC NOM QNA 5 2019 REPSS BMRCASH</t>
  </si>
  <si>
    <t>DEDUCC NOM QNA5 2019 REPSS</t>
  </si>
  <si>
    <t>SPEI ENVIADO BANORTE/IXE/0000013PAGO NOM QNA 6 2019 REPSS</t>
  </si>
  <si>
    <t>NOM FORM 1,2,3 SEGPOP2018 CTA. 3525 BANORTE</t>
  </si>
  <si>
    <t>PAGO NOM QNA6 2019 REPSS</t>
  </si>
  <si>
    <t>DEUTSCHE BANK MEXICO</t>
  </si>
  <si>
    <t>SPEI ENVIADO BANORTE/IXE/0000014PAGO NOM QNA 6 2019 REPSS</t>
  </si>
  <si>
    <t>NOM SEGPOP2018 CTA. 3486 BANORTE</t>
  </si>
  <si>
    <t>SPEI ENVIADO BANORTE/IXE/0000015PAGO NOM QNA 6 2019 REPSS</t>
  </si>
  <si>
    <t>SPEI ENVIADO BANORTE/IXE/0000016PAGO NOM QNA 6 2019 REPSS</t>
  </si>
  <si>
    <t>PAGO NOM QNA 9 2019 REPSS</t>
  </si>
  <si>
    <t>TRASP ENTRE CUENTAS 6698-3516</t>
  </si>
  <si>
    <t>FOLIO 587110</t>
  </si>
  <si>
    <t>MAYRA JACQUELINE LUNA SALCEDO</t>
  </si>
  <si>
    <t>TRASP ENTRE CUENTAS 6698-3525</t>
  </si>
  <si>
    <t>TRASP ENTRE CUENTAS 6698-3486</t>
  </si>
  <si>
    <t>CARLA CASTELLANOS CERDA</t>
  </si>
  <si>
    <t>ESTADO DE CUENTA</t>
  </si>
  <si>
    <t>I.V.A. COMISION COPIA</t>
  </si>
  <si>
    <t>0000023PAGO NOM QNA 10 2019 REPSS</t>
  </si>
  <si>
    <t>NOM REF 1 Y 2 SEG POP 2018</t>
  </si>
  <si>
    <t>REF BANCO 446280</t>
  </si>
  <si>
    <t>0000022PAGO NOM QNA 10 2019 REPSS</t>
  </si>
  <si>
    <t>0000021PAGO NOM QNA 10 2019 REPSS</t>
  </si>
  <si>
    <t>0000020PAGO NOM QNA 10 2019 REPSS</t>
  </si>
  <si>
    <t>0000019PAGO NOM QNA 10 2019 REPSS</t>
  </si>
  <si>
    <t>0000018PAGO NOM QNA 10 2019 REPSS</t>
  </si>
  <si>
    <t>0000017PAGO NOM QNA 10 2019 REPSS</t>
  </si>
  <si>
    <t>0000016PAGO NOM QNA 10 2019 REPSS</t>
  </si>
  <si>
    <t>0000015PAGO NOM QNA 10 2019 REPSS</t>
  </si>
  <si>
    <t>0000014PAGO NOM QNA 10 2019 REPSS</t>
  </si>
  <si>
    <t>0000013PAGO NOM QNA 10 2019 REPSS</t>
  </si>
  <si>
    <t>0000012PAGO NOM QNA 10 2019 REPSS</t>
  </si>
  <si>
    <t>0000011PAGO NOM QNA 10 2019 REPSS</t>
  </si>
  <si>
    <t>0000010PAGO NOM QNA 10 2019 REPSS</t>
  </si>
  <si>
    <t>0000009PAGO NOM QNA 10 2019 REPSS</t>
  </si>
  <si>
    <t>0000008PAGO NOM QNA 10 2019 REPSS</t>
  </si>
  <si>
    <t>0000007PAGO NOM QNA 10 2019 REPSS</t>
  </si>
  <si>
    <t>H DE LA MUJER</t>
  </si>
  <si>
    <t>0000006PAGO NOM QNA 10 2019 REPSS</t>
  </si>
  <si>
    <t>0000005PAGO NOM QNA 10 2019 REPSS</t>
  </si>
  <si>
    <t>0000004PAGO NOM QNA 10 2019 REPSS</t>
  </si>
  <si>
    <t>0000003PAGO NOM QNA 10 2019 REPSS</t>
  </si>
  <si>
    <t>0000002PAGO NOM QNA 10 2019 REPSS</t>
  </si>
  <si>
    <t>0000001PAGO NOM QNA 10 2019 REPSS</t>
  </si>
  <si>
    <t>PAGO NOM QNA 11 2019 REPSS</t>
  </si>
  <si>
    <t>MIGUEL ANGEL MEJIA C</t>
  </si>
  <si>
    <t>NORBERTO MORA SALDAÑA</t>
  </si>
  <si>
    <t>PAGO NOM QNA 12 2019 REPSS</t>
  </si>
  <si>
    <t>BLANCA SOLEDAD VALENCIA BARRAGAN</t>
  </si>
  <si>
    <t>MANUEL NUÑEZ DE LA TORRE</t>
  </si>
  <si>
    <t>JESUS ALBERTO PEREZ HUERTA</t>
  </si>
  <si>
    <t>GERARDO MARIA CAPISTRAL</t>
  </si>
  <si>
    <t>BRUNO IVAN MENDEZ PARADA</t>
  </si>
  <si>
    <t>QNA 13 UNIDADES ACREDITADAS SS</t>
  </si>
  <si>
    <t>QNA 14 2019 REGUL EVE DEL 6</t>
  </si>
  <si>
    <t>QNA 13 2019 REGUL EVE DEL 6</t>
  </si>
  <si>
    <t>PAGO NOM ESP FINIQUITO MARIA D JESUS CARMONA</t>
  </si>
  <si>
    <t>0062219087</t>
  </si>
  <si>
    <t>PAGO NOM QNA 15 2019 REPSS</t>
  </si>
  <si>
    <t>530720</t>
  </si>
  <si>
    <t>CARLOS ALFREDO MENDOZA GARCIA</t>
  </si>
  <si>
    <t>MISSAEL FLORES CID</t>
  </si>
  <si>
    <t>ANA ABIGAIL DE ALBA MACIAS</t>
  </si>
  <si>
    <t>DEPOSITO QNA 14 2019 REGULEVEDEL 6</t>
  </si>
  <si>
    <t>PEDRO RENE PALOMAR JIMENEZ</t>
  </si>
  <si>
    <t>DEPOSITO QNA 14 UNIDADES ACREDITADAS SS</t>
  </si>
  <si>
    <t>27/08/2019</t>
  </si>
  <si>
    <t xml:space="preserve">REINT DEDUCC CANCELACION CHEQUES Y DEPOSITOS MARZO19 </t>
  </si>
  <si>
    <t>0000441027</t>
  </si>
  <si>
    <t>JUAN CARLOS VILLANUEVA ARIAS</t>
  </si>
  <si>
    <t>REINT RECURSO CHEQUES CANCELADOS MARZO 2019</t>
  </si>
  <si>
    <t>00817671617</t>
  </si>
  <si>
    <t>29/08/2019</t>
  </si>
  <si>
    <t>PAGO NOM QNA16 2019 REPSS</t>
  </si>
  <si>
    <t>441660</t>
  </si>
  <si>
    <t xml:space="preserve">PAGO DE VIATICOS </t>
  </si>
  <si>
    <t>DEPOSITO QNA 16 UNIDADES ACREDITADAS SS</t>
  </si>
  <si>
    <t>DEPOSITO QNA 15 UNIDADES ACREDITADAS SS</t>
  </si>
  <si>
    <t>DEDUC NOM QNA 16 2019 REPSS</t>
  </si>
  <si>
    <t>499960</t>
  </si>
  <si>
    <t>PAGO NOM QNA 17 2019 REPSS</t>
  </si>
  <si>
    <t>455200</t>
  </si>
  <si>
    <t>13/09/2019</t>
  </si>
  <si>
    <t>0000009QNA 16 2019 REGULEVEDEL 6</t>
  </si>
  <si>
    <t>0000009QNA 17 2019 REGULEVEDEL 6</t>
  </si>
  <si>
    <t>17/09/2019</t>
  </si>
  <si>
    <t>0000009COMP QNA 16 2019 REGUL EVE 6 P</t>
  </si>
  <si>
    <t>DEDUC QNA16 19 REPSSBMRCASH</t>
  </si>
  <si>
    <t>0083196168</t>
  </si>
  <si>
    <t>25/09/2019</t>
  </si>
  <si>
    <t>0000009QNA 17 UNIDADES ACREDITADAS SS</t>
  </si>
  <si>
    <t>PAGO NOM QNA18 2019 REPSS</t>
  </si>
  <si>
    <t>440100</t>
  </si>
  <si>
    <t>MORETT ZURO AGENCIA DE VIAJES</t>
  </si>
  <si>
    <t>0000009QNA 18 UNIDADES ACREDITADAS SS</t>
  </si>
  <si>
    <t>0000009QNA 18 2019 REGULEVEDEL 6</t>
  </si>
  <si>
    <t>DEVOL RETENCIONESBMRCASH</t>
  </si>
  <si>
    <t>DEV RETENCIONESBMRCASH</t>
  </si>
  <si>
    <t>0000009COMP QNA 18 2019 REGULEVE6</t>
  </si>
  <si>
    <t>0000027PAGO NOM QNA19 2019 REPSS</t>
  </si>
  <si>
    <t>650080</t>
  </si>
  <si>
    <t>0000028PAGO NOM QNA19 2019 REPSS</t>
  </si>
  <si>
    <t>0000029PAGO NOM QNA19 2019 REPSS</t>
  </si>
  <si>
    <t>0000030PAGO NOM QNA19 2019 REPSS</t>
  </si>
  <si>
    <t>0000031PAGO NOM QNA19 2019 REPSS</t>
  </si>
  <si>
    <t>0000032PAGO NOM QNA19 2019 REPSS</t>
  </si>
  <si>
    <t>0000033PAGO NOM QNA19 2019 REPSS</t>
  </si>
  <si>
    <t>0000034PAGO NOM QNA19 2019 REPSS</t>
  </si>
  <si>
    <t>0000035PAGO NOM QNA19 2019 REPSS</t>
  </si>
  <si>
    <t>0000036PAGO NOM QNA19 2019 REPSS</t>
  </si>
  <si>
    <t>0000037PAGO NOM QNA19 2019 REPSS</t>
  </si>
  <si>
    <t>0000038PAGO NOM QNA19 2019 REPSS</t>
  </si>
  <si>
    <t>0000039PAGO NOM QNA19 2019 REPSS</t>
  </si>
  <si>
    <t>1510198PAGO NOM QNA19 2019 REPSS</t>
  </si>
  <si>
    <t>287150</t>
  </si>
  <si>
    <t>0000010QNA 19 UNIDADES ACREDITADAS SS</t>
  </si>
  <si>
    <t>0000001PAGO NOM DIA TRAB QN19 REPS</t>
  </si>
  <si>
    <t>572940</t>
  </si>
  <si>
    <t>0000002PAGO NOM DIA TRAB QN19 REPS</t>
  </si>
  <si>
    <t>0000003PAGO NOM DIA TRAB QN19 REPS</t>
  </si>
  <si>
    <t>0000004PAGO NOM DIA TRAB QN19 REPS</t>
  </si>
  <si>
    <t>0000005PAGO NOM DIA TRAB QN19 REPS</t>
  </si>
  <si>
    <t>0000006PAGO NOM DIA TRAB QN19 REPS</t>
  </si>
  <si>
    <t>0000007PAGO NOM DIA TRAB QN19 REPS</t>
  </si>
  <si>
    <t>0000008PAGO NOM DIA TRAB QN19 REPS</t>
  </si>
  <si>
    <t xml:space="preserve">SILVIA LOPEZ NEGRETE </t>
  </si>
  <si>
    <t>0000009PAGO NOM DIA TRAB QN19 REPS</t>
  </si>
  <si>
    <t>0000010PAGO NOM DIA TRAB QN19 REPS</t>
  </si>
  <si>
    <t>REINT NOM DIA TRAB QN19 REPSS</t>
  </si>
  <si>
    <t>PAGO IMPUESTOS SEPT 19 SEG POP</t>
  </si>
  <si>
    <t>0039192111</t>
  </si>
  <si>
    <t>DEPOSITO QNA 19 2019 REGULEVEDEL 6</t>
  </si>
  <si>
    <t>DEPOSITO QNA 19 COMP UNIDADES ACRED SSJ</t>
  </si>
  <si>
    <t>DEPOSITO QNA 20 UNIDADES ACREDITADAS SS</t>
  </si>
  <si>
    <t>DEPOSITO QNA 20 2019 REGULEVEDEL 6</t>
  </si>
  <si>
    <t>0000001PAGO NOM QNA20 2019 REPSS</t>
  </si>
  <si>
    <t>579660</t>
  </si>
  <si>
    <t>0000002PAGO NOM QNA20 2019 REPSS</t>
  </si>
  <si>
    <t>0000003PAGO NOM QNA20 2019 REPSS</t>
  </si>
  <si>
    <t>0000004PAGO NOM QNA20 2019 REPSS</t>
  </si>
  <si>
    <t>0000005PAGO NOM QNA20 2019 REPSS</t>
  </si>
  <si>
    <t>0000006PAGO NOM QNA20 2019 REPSS</t>
  </si>
  <si>
    <t>0000007PAGO NOM QNA20 2019 REPSS</t>
  </si>
  <si>
    <t>0000008PAGO NOM QNA20 2019 REPSS</t>
  </si>
  <si>
    <t>0000009PAGO NOM QNA20 2019 REPSS</t>
  </si>
  <si>
    <t>0000010PAGO NOM QNA20 2019 REPSS</t>
  </si>
  <si>
    <t>0000011PAGO NOM QNA20 2019 REPSS</t>
  </si>
  <si>
    <t>0000012PAGO NOM QNA20 2019 REPSS</t>
  </si>
  <si>
    <t>0000013PAGO NOM QNA20 2019 REPSS</t>
  </si>
  <si>
    <t>0000014PAGO NOM QNA20 2019 REPSS</t>
  </si>
  <si>
    <t>0000015PAGO NOM QNA20 2019 REPSS</t>
  </si>
  <si>
    <t>0000016PAGO NOM QNA20 2019 REPSS</t>
  </si>
  <si>
    <t>0000017PAGO NOM QNA20 2019 REPSS</t>
  </si>
  <si>
    <t>0000018PAGO NOM QNA20 2019 REPSS</t>
  </si>
  <si>
    <t>0000019PAGO NOM QNA20 2019 REPSS</t>
  </si>
  <si>
    <t>0000020PAGO NOM QNA20 2019 REPSS</t>
  </si>
  <si>
    <t>0000021PAGO NOM QNA20 2019 REPSS</t>
  </si>
  <si>
    <t>0000022PAGO NOM QNA20 2019 REPSS</t>
  </si>
  <si>
    <t>0000028PAGO NOM QNA20 2019 REPSS</t>
  </si>
  <si>
    <t>0000029PAGO NOM QNA20 2019 REPSS</t>
  </si>
  <si>
    <t>0000030PAGO NOM QNA20 2019 REPSS</t>
  </si>
  <si>
    <t>0000031PAGO NOM QNA20 2019 REPSS</t>
  </si>
  <si>
    <t>0000032PAGO NOM QNA20 2019 REPSS</t>
  </si>
  <si>
    <t>0000033PAGO NOM QNA20 2019 REPSS</t>
  </si>
  <si>
    <t>0000034PAGO NOM QNA20 2019 REPSS</t>
  </si>
  <si>
    <t>0000035PAGO NOM QNA20 2019 REPSS</t>
  </si>
  <si>
    <t>0000036PAGO NOM QNA20 2019 REPSS</t>
  </si>
  <si>
    <t>0000038PAGO NOM QNA20 2019 REPSS</t>
  </si>
  <si>
    <t>0000039PAGO NOM QNA20 2019 REPSS</t>
  </si>
  <si>
    <t xml:space="preserve">PAGOS SEG EVENT REPSS SEG POP </t>
  </si>
  <si>
    <t>opD SERVICIOS DE SALUD JALISCO</t>
  </si>
  <si>
    <t>0086478031</t>
  </si>
  <si>
    <t>OPD SERVICIOS DE SALUD</t>
  </si>
  <si>
    <t>EDGAR LUNA MACIAS</t>
  </si>
  <si>
    <t>JAIME GUADARRAMA LARIOS</t>
  </si>
  <si>
    <t>FRANCISCO GONZALEZ FERNANDEZ</t>
  </si>
  <si>
    <t>MIGUEL ANGEL MEJIA CERVANTES</t>
  </si>
  <si>
    <t>SALME</t>
  </si>
  <si>
    <t xml:space="preserve">OPD SERVICIOS DE SALUD JALISCO </t>
  </si>
  <si>
    <t>MARIO ALBERTO NAVARRO BALTAZAR</t>
  </si>
  <si>
    <t>ELECTROPURA S DE RL DE CV</t>
  </si>
  <si>
    <t>PERLA NAYELI VERA MARTINEZ</t>
  </si>
  <si>
    <t xml:space="preserve">ASE 2018                          0111810510  </t>
  </si>
  <si>
    <t>DEPOSITO CHEQUE BANCOMER</t>
  </si>
  <si>
    <t>TRASPASO ENTRE CUENTASIMPUESTOS DIC 2018 BMRCASH</t>
  </si>
  <si>
    <t>ANA GABRIELA MENA RODRIGUEZ</t>
  </si>
  <si>
    <t>AXTEL SAB DE CV</t>
  </si>
  <si>
    <t>ENVIO RENDIMIENTOS FINANCIEROS</t>
  </si>
  <si>
    <t>OPD REPSS</t>
  </si>
  <si>
    <t>0022266049</t>
  </si>
  <si>
    <t>REINTEGRO DE CAPITAL DE RECURSOS</t>
  </si>
  <si>
    <t>0022266031</t>
  </si>
  <si>
    <t>DEP.CHEQUES DE OTRO BANCO</t>
  </si>
  <si>
    <t>OSCAR ALFREDO DE LA ROSA CUEVA</t>
  </si>
  <si>
    <t>INST DE PENSIONES DEL EDO</t>
  </si>
  <si>
    <t xml:space="preserve">ASE 2019                                     0112633582     </t>
  </si>
  <si>
    <t>SIN MOVIMIENTOS</t>
  </si>
  <si>
    <t xml:space="preserve">SERVICIO ESTRELLA AZUL DE OCCIDENTE, S.A. DE C.V. </t>
  </si>
  <si>
    <t xml:space="preserve">MAS ASEO, S.A. DE C.V. </t>
  </si>
  <si>
    <t>DANIELA RAMOS RUVALCABA</t>
  </si>
  <si>
    <t>SERVICIOS ESPECIALIZADOS DE IVESTIGACION Y CUSTODIA, S.A. DE C.V.</t>
  </si>
  <si>
    <t xml:space="preserve">SSJAL PAGO CR 10124 </t>
  </si>
  <si>
    <t>0002652083</t>
  </si>
  <si>
    <t xml:space="preserve">SSJAL PAGO CR 10118 </t>
  </si>
  <si>
    <t>0002652186</t>
  </si>
  <si>
    <t>PAGO MINIST JUL HR CD GUZMANBMRCASH</t>
  </si>
  <si>
    <t>OPD SERVICIOS DE SALUD JALISCO (HR- CD. GUZMAN)</t>
  </si>
  <si>
    <t>493270</t>
  </si>
  <si>
    <t>PAGO MINISTR JUL HR LA BARCABMRCASH</t>
  </si>
  <si>
    <t>OPD SERVICIOS DE SALUD JALISCO (HR LA BARCA)</t>
  </si>
  <si>
    <t>502710</t>
  </si>
  <si>
    <t>1508198PAGO MINISTRACION ASE JUL HGO</t>
  </si>
  <si>
    <t>OPD SERVICIOS DE SALUD JALISCO ( HGO )</t>
  </si>
  <si>
    <t>541170</t>
  </si>
  <si>
    <t>PAGO MINIST ASE JUL HR AUTLAN BMRCASH</t>
  </si>
  <si>
    <t>OPD SERVICIOS DE SALUD JALISCO (HR.- AUTLAN)</t>
  </si>
  <si>
    <t>545130</t>
  </si>
  <si>
    <t>PAGO MINIST JULIO HOPS MUJERBMRCASH</t>
  </si>
  <si>
    <t>OPD SERVICIOS DE SALUD JALISCO (HOSP. MUJER)</t>
  </si>
  <si>
    <t>538920</t>
  </si>
  <si>
    <t>1608198PAGO MINIST JULIO UAEON ZAPOTL</t>
  </si>
  <si>
    <t>OPD SERVICIOS DE SALUD JALISCO (UAEON ZAPOTL)</t>
  </si>
  <si>
    <t>567640</t>
  </si>
  <si>
    <t>PAGO MINIST JULIO HC JOCOTEPECBMRCASH</t>
  </si>
  <si>
    <t>OPD SERVICIOS DE SALUD JALISCO (HC JOCOTEPEC)</t>
  </si>
  <si>
    <t>577310</t>
  </si>
  <si>
    <t>PAGO MINIST JULIO HR YAHUALICABMRCASH</t>
  </si>
  <si>
    <t>OPD SERVICIOS DE SALUD JALISCO (HR YAHUALICA)</t>
  </si>
  <si>
    <t>585930</t>
  </si>
  <si>
    <t>PAGO MINIST JULIO REG IV LA BABMRCASH</t>
  </si>
  <si>
    <t>OPD SERVICIOS DE SALUD JALISCO (RS.- IV LA BARCA)</t>
  </si>
  <si>
    <t>592600</t>
  </si>
  <si>
    <t>1608198PAGO SSJ CR10074 SERV ESTRE AZ</t>
  </si>
  <si>
    <t xml:space="preserve">SERVICIOS ESTRELLA AZUL DE OCCIDENTE, S.A. DE C.V. </t>
  </si>
  <si>
    <t>0030901238</t>
  </si>
  <si>
    <t>PAGO MINISTRA JUL REG8 PTO VALBMRCASH</t>
  </si>
  <si>
    <t>OPD SERVICIOS DE SALUD JALISCO (RS.-8)</t>
  </si>
  <si>
    <t>682050</t>
  </si>
  <si>
    <t>20/08/2019</t>
  </si>
  <si>
    <t>0000008MINISTRACION ASE 2019 TRIMESTR</t>
  </si>
  <si>
    <t>PAGO MINIST JUL RS CD GUZMANBMRCASH</t>
  </si>
  <si>
    <t>.OPD SERVICIOS DE SALUD JALISCO (RS VI CD GUZMAN)</t>
  </si>
  <si>
    <t>615070</t>
  </si>
  <si>
    <t>2008198PAGO MINIST JULIO19 RS ZAPOPAN</t>
  </si>
  <si>
    <t>621730</t>
  </si>
  <si>
    <t>21/08/2019</t>
  </si>
  <si>
    <t>2108198PAGO SSJ CR9812 SERV ESP INVES</t>
  </si>
  <si>
    <t>0046681040</t>
  </si>
  <si>
    <t>2108198PAGO SSJ CR10138 SERV ESP INVE</t>
  </si>
  <si>
    <t xml:space="preserve">SERVICIOS ESPECIALIZADOS DE INVESTIGACION Y CUSTODIA, S.A. DE C.V. </t>
  </si>
  <si>
    <t>0046681058</t>
  </si>
  <si>
    <t>PAGO MINIST JUL19 RSIII TEPABMRCASH</t>
  </si>
  <si>
    <t>OPD SERVICIOS DE SALUD JALISCO (RS.-3)</t>
  </si>
  <si>
    <t>649900</t>
  </si>
  <si>
    <t>22/08/2019</t>
  </si>
  <si>
    <t>2208198PAGO SSJ CR 10166 MAS ASEO</t>
  </si>
  <si>
    <t>0036122057</t>
  </si>
  <si>
    <t>2208198PAGO SSJ CR 10165 SERV ESTRELL</t>
  </si>
  <si>
    <t>00361222075</t>
  </si>
  <si>
    <t>23/08/2019</t>
  </si>
  <si>
    <t>PAGO MINIST JULIO19 RSXIII GDLBMRCASH</t>
  </si>
  <si>
    <t>OPD SERVICIOS DE SALUD JALISCO (RS.-13  GDL)</t>
  </si>
  <si>
    <t>549370</t>
  </si>
  <si>
    <t>2308198PAGO MINIST JULIO19 RSXI</t>
  </si>
  <si>
    <t>OPD SERVICIOS DE SALUD JALISCO (RS.-11 TONALA)</t>
  </si>
  <si>
    <t>596100</t>
  </si>
  <si>
    <t>2708198PAGO SSJ CR 10175 GRUPO CONSTR</t>
  </si>
  <si>
    <t>GRUPO CONSTRUCTOR MR DE JALISCO SA DE CV</t>
  </si>
  <si>
    <t>0035151023</t>
  </si>
  <si>
    <t>PAGO SSJ CR10176 CORP ALMIRABMRCASH</t>
  </si>
  <si>
    <t xml:space="preserve">CORPORATIVO ALMIRA DE JALISCO, S.A. DE C.V </t>
  </si>
  <si>
    <t>0035151046</t>
  </si>
  <si>
    <t>PAGO MINIST JULIO RSII LAGOSBMRCASH</t>
  </si>
  <si>
    <t>OPD SERVICIOS DE SALUD JALISCO (RS.-2 LAGOS)</t>
  </si>
  <si>
    <t>597020</t>
  </si>
  <si>
    <t>2908198PAGO SSJ CR10200 SERV ESTRELL</t>
  </si>
  <si>
    <t>0042603138</t>
  </si>
  <si>
    <t>30/08/2019</t>
  </si>
  <si>
    <t xml:space="preserve">PAGO CR 9829 </t>
  </si>
  <si>
    <t>0028061188</t>
  </si>
  <si>
    <t>PAGO CR 10210-212 MIXZOC</t>
  </si>
  <si>
    <t>0028061212</t>
  </si>
  <si>
    <t>0209198SSJAL PAGO CR 10248 -MAS ASEO</t>
  </si>
  <si>
    <t>0087481033</t>
  </si>
  <si>
    <t>0309198PAGO SSJ FACT CUAD ACREDIT</t>
  </si>
  <si>
    <t>0309198PAGO SSJ CR10248 MAS ASEO</t>
  </si>
  <si>
    <t>PAGO MINIST JUL19 RSIX AMECABMRCASH</t>
  </si>
  <si>
    <t>OPD SERVICIOS DE SALUD JALISCO (RS.-9 AMECA)</t>
  </si>
  <si>
    <t>696570</t>
  </si>
  <si>
    <t>0409198PAGO SSJ CR10256-10257 SERV ES</t>
  </si>
  <si>
    <t xml:space="preserve">SERVICIOS ESPECIALIZADOS DE INV Y CUSTODIA, S.A. DE C.V. </t>
  </si>
  <si>
    <t>009069023</t>
  </si>
  <si>
    <t>PAGO MINIST AGOSTO HR LA BARCA</t>
  </si>
  <si>
    <t>0084733024</t>
  </si>
  <si>
    <t>ENLACE TPE SA DE CV</t>
  </si>
  <si>
    <t>1009198PAGO MINIST AGOSTO HGO</t>
  </si>
  <si>
    <t>0084733048</t>
  </si>
  <si>
    <t>PAGO MINIST AGOSTO HR AUTLANBMRCASH</t>
  </si>
  <si>
    <t>.OPD SERVICIOS DE SALUD JALISCO (HR AUTLAN)</t>
  </si>
  <si>
    <t>0084733060</t>
  </si>
  <si>
    <t>PAGO MINIST AGOSTO H MUJER GDLBMRCASH</t>
  </si>
  <si>
    <t>OPD SERVICIOS DE SALUD JALISCO (H DE LA MUJER)</t>
  </si>
  <si>
    <t>VERONICA LETICIA SANTILLAN</t>
  </si>
  <si>
    <t>0084733073</t>
  </si>
  <si>
    <t>PAGO MINIST AGOSTO HR CD GUZMABMRCASH</t>
  </si>
  <si>
    <t>..OPD SERVICIOS DE SALUD JALISCO (HR CD GUZMAN)</t>
  </si>
  <si>
    <t>0084733086</t>
  </si>
  <si>
    <t>PAGO MINIST AGOSTO RS6 CD GUZMBMRCASH</t>
  </si>
  <si>
    <t>0084733126</t>
  </si>
  <si>
    <t>PAGO MINIST AGOSTO HC JOCOTEPEBMRCASH</t>
  </si>
  <si>
    <t>..OPD SERVICIOS DE SALUD JALISCO (RS IV  LA BARCA)</t>
  </si>
  <si>
    <t>0084733139</t>
  </si>
  <si>
    <t>PAGO MINIST AGOSTO RS4 LA BARCBMRCASH</t>
  </si>
  <si>
    <t>0084733152</t>
  </si>
  <si>
    <t>PAGO MINIST AGOSTOBMRCASH</t>
  </si>
  <si>
    <t>OP..OPD SERVICIOS DE SALUD JALISCO (HR YAHUALICA</t>
  </si>
  <si>
    <t>0005310017</t>
  </si>
  <si>
    <t>PAGO MINIST AGOSTO RS12 TLAQUEBMRCASH</t>
  </si>
  <si>
    <t>OP..OPD SERVICIOS DE SALUD JALISCO (RS XII TLAQUEPAQUE)</t>
  </si>
  <si>
    <t>0005310030</t>
  </si>
  <si>
    <t>PAGO MINIST JULIO RS12 TLAQUEPBMRCASH</t>
  </si>
  <si>
    <t>0005310043</t>
  </si>
  <si>
    <t>1309198PAGO SSJ CR10258 SERV ESTRELLA</t>
  </si>
  <si>
    <t>0035324314</t>
  </si>
  <si>
    <t>18/09/2019</t>
  </si>
  <si>
    <t>1809198PAGO SSJ CR10322 LUMAZI MUEBLE</t>
  </si>
  <si>
    <t>LUMAZI MUEBLERIA SA DE CV</t>
  </si>
  <si>
    <t>0020710046</t>
  </si>
  <si>
    <t>MINISTRACION AGOS19 RS V TAMAZBMRCASH</t>
  </si>
  <si>
    <t>OPD SERVICIOS DE SALUD JALISCO (RS.- 5 TAMAZULA)</t>
  </si>
  <si>
    <t>0083918017</t>
  </si>
  <si>
    <t>2309198MINISTRACION AGOSTO 2019 RS X</t>
  </si>
  <si>
    <t>0083918037</t>
  </si>
  <si>
    <t>MINISTRACION AGOS19 RS VII AUT</t>
  </si>
  <si>
    <t>.OPD SERVICIOS DE SALUD JALISCO</t>
  </si>
  <si>
    <t>0083918050</t>
  </si>
  <si>
    <t>MINISTRACION AGOS19 RS XII</t>
  </si>
  <si>
    <t>0083918064</t>
  </si>
  <si>
    <t>MINISTRACION AGOS19 RS VIII</t>
  </si>
  <si>
    <t>0083918078</t>
  </si>
  <si>
    <t>2309198MINISTRACION AGOS19 UEAON ZAPO</t>
  </si>
  <si>
    <t>0083918097</t>
  </si>
  <si>
    <t>MINISTRACION AGOS19 RS I COLOT</t>
  </si>
  <si>
    <t>0083918110</t>
  </si>
  <si>
    <t>24/09/2019</t>
  </si>
  <si>
    <t>SSJAL PAGO CR 10415 -MIXZOCBMRCASH</t>
  </si>
  <si>
    <t>0034532386</t>
  </si>
  <si>
    <t>2409198SSJAL PAGO CR 10458 -SERV ESTR</t>
  </si>
  <si>
    <t>0034532430</t>
  </si>
  <si>
    <t>2609198SSJAL PAGO CR 10359 -KYC MEDIC</t>
  </si>
  <si>
    <t>KYC MEDICAL</t>
  </si>
  <si>
    <t>0093316354</t>
  </si>
  <si>
    <t>ABEL SEGURA IBARRA</t>
  </si>
  <si>
    <t>2709198MINISTRACION HGO SEPT 2019 ASE</t>
  </si>
  <si>
    <t>308250</t>
  </si>
  <si>
    <t>2709198MINISTRACION HGO OCT 2019 ASE</t>
  </si>
  <si>
    <t>2709198MINISTRACION HGO NOV 2019 ASE</t>
  </si>
  <si>
    <t>2709198MINISTRACION HGO DIC 2019 ASE</t>
  </si>
  <si>
    <t>MINIST AGOST19 ASE RS AMECA</t>
  </si>
  <si>
    <t>0022079151</t>
  </si>
  <si>
    <t>0110198MINIST AGOST19 ASE -RS TONALA</t>
  </si>
  <si>
    <t>0022079172</t>
  </si>
  <si>
    <t>MINIST AGOST19 ASE RS GUADAL</t>
  </si>
  <si>
    <t>0022079219</t>
  </si>
  <si>
    <t xml:space="preserve">MINIST AGOST19 ASE RS TEPATIT </t>
  </si>
  <si>
    <t>0022079343</t>
  </si>
  <si>
    <t xml:space="preserve">PAGO SSJ CR10515-10516 MIXZOC </t>
  </si>
  <si>
    <t>0078525037</t>
  </si>
  <si>
    <t>0210198PAGO SSJ CR10525 MAS ASEO</t>
  </si>
  <si>
    <t>0060401040</t>
  </si>
  <si>
    <t>MINISTRACION SEPT19 ASE RS XII</t>
  </si>
  <si>
    <t>0023063032</t>
  </si>
  <si>
    <t>MINIST SEPT19 ASE RS VII</t>
  </si>
  <si>
    <t>0023063047</t>
  </si>
  <si>
    <t>0310198MINIST SEPT19 ASE RS X</t>
  </si>
  <si>
    <t>0023063083</t>
  </si>
  <si>
    <t>0310198MINIST SEPT19 ASE RS XI UEAON</t>
  </si>
  <si>
    <t>0023063149</t>
  </si>
  <si>
    <t>MINIST SEPT19 ASE H YAHUALI</t>
  </si>
  <si>
    <t>OPD SERVICIOS DE SALUD JALISCO (HR. YAHUALICA)</t>
  </si>
  <si>
    <t>0023063181</t>
  </si>
  <si>
    <t>MINIST SEPT19 ASE RS IV</t>
  </si>
  <si>
    <t>0023063209</t>
  </si>
  <si>
    <t>MINIST SEPT19 ASE RS IV JOCOTE</t>
  </si>
  <si>
    <t>0036461017</t>
  </si>
  <si>
    <t>MINIST SEPT19 ASE H GUZMAN</t>
  </si>
  <si>
    <t>0036461059</t>
  </si>
  <si>
    <t>MINIST SEPT19 ASE H MUJER</t>
  </si>
  <si>
    <t>0036461109</t>
  </si>
  <si>
    <t>MINIST SEPT19 ASE H BARCABMRCASH</t>
  </si>
  <si>
    <t>0036461138</t>
  </si>
  <si>
    <t>MINIST SEPT19 ASE RS VIBMRCASH</t>
  </si>
  <si>
    <t xml:space="preserve">                  </t>
  </si>
  <si>
    <t>0036461168</t>
  </si>
  <si>
    <t>MINIST SEPT19 ASE RS VIIBMRCASH</t>
  </si>
  <si>
    <t>0036461197</t>
  </si>
  <si>
    <t>MINIST SEPT19 ASE RS VBMRCASH</t>
  </si>
  <si>
    <t>0036461227</t>
  </si>
  <si>
    <t>MINIST NOV ASE RS12 TLAQUEPAQ BMRCASH</t>
  </si>
  <si>
    <t>MINIST OCT ASE RS12 TLAQUEPAQ BMRCASH</t>
  </si>
  <si>
    <t>MINIST DIC ASE RS12 TLAQUEPAQ BMRCASH</t>
  </si>
  <si>
    <t>MINIST SEPT19 ASE H AUTLAN</t>
  </si>
  <si>
    <t>0036398049</t>
  </si>
  <si>
    <t xml:space="preserve">MINIST SEPT19 ASE RS III TEPA </t>
  </si>
  <si>
    <t>0036398077</t>
  </si>
  <si>
    <t>0710198MINIST SEPR19 ASE RS XI TONALA</t>
  </si>
  <si>
    <t>0048807027</t>
  </si>
  <si>
    <t>0000010MINISTRACION ASE 2019 TRIMESTR</t>
  </si>
  <si>
    <t>MINIST AGOS ASE RS2 LAGOS</t>
  </si>
  <si>
    <t>SSJAL PAGO CR 10732 -MIXZOC</t>
  </si>
  <si>
    <t>0068197064</t>
  </si>
  <si>
    <t>FERNANDO CASTILLO SALDANA</t>
  </si>
  <si>
    <t>SSJAL PAGO CR 10833 Y 834 MIXZ</t>
  </si>
  <si>
    <t>0010306028</t>
  </si>
  <si>
    <t>PAGO VIATICOS ALIMEN HERMINIA BMRCASH</t>
  </si>
  <si>
    <t>PAGO VIATICOS ALIMEN SANDRA DEBMRCASH</t>
  </si>
  <si>
    <t>CECILIA HERNANDEZ PEREZ</t>
  </si>
  <si>
    <t>DEPOSITO</t>
  </si>
  <si>
    <t>OPD SSJ</t>
  </si>
  <si>
    <t>DIMESA</t>
  </si>
  <si>
    <t>HOSPITAL DE LA MUJER</t>
  </si>
  <si>
    <t xml:space="preserve">ALTA MARGINALIDAD                                   0152838133     </t>
  </si>
  <si>
    <t>ABRAHAM AZPEITIA DELGADILLO</t>
  </si>
  <si>
    <t>LAURA ELENA CASTILLO ESTRADA</t>
  </si>
  <si>
    <t>ERIKA ROCIO ECHAURI VALADEZ</t>
  </si>
  <si>
    <t>JORGE ARTURO LOPEZ LOPEZ</t>
  </si>
  <si>
    <t>MARIA DEL ROSARIO ARIZAGA RODA</t>
  </si>
  <si>
    <t>MIGUEL ANGEL PEREZ OROZCO</t>
  </si>
  <si>
    <t>MARIA DE JESUS RIVERA BAÑUELOS</t>
  </si>
  <si>
    <t>PAULINA DE JESUS VILLEGAS AVAL</t>
  </si>
  <si>
    <t>JAIR CARDONA REYES</t>
  </si>
  <si>
    <t>INST PENSIONES DEL ESTADO</t>
  </si>
  <si>
    <t>MARIA ESTHER BECERRA SIGALA</t>
  </si>
  <si>
    <t>ISSSTE</t>
  </si>
  <si>
    <t>RETEN PROG ESP R33 QNA 14 2019</t>
  </si>
  <si>
    <t>0062810044</t>
  </si>
  <si>
    <t>PAGO NOM PROG ESP R33 QNA 14 2019</t>
  </si>
  <si>
    <t>0062810064</t>
  </si>
  <si>
    <t>0076523025 PLIEGO 1069</t>
  </si>
  <si>
    <t xml:space="preserve">PAGO DIFERENCIA DE VIATICOS </t>
  </si>
  <si>
    <t>0076523043 PLIEGO 711</t>
  </si>
  <si>
    <t>ANA ELIA CORONADO RAMIREZ</t>
  </si>
  <si>
    <t>0076523062 PLIEGO 1007</t>
  </si>
  <si>
    <t>0076523086 PLIEGO 1040</t>
  </si>
  <si>
    <t>0076523105 PLIEGO 1039</t>
  </si>
  <si>
    <t>0076523123 PLIEGO 991</t>
  </si>
  <si>
    <t>0076523143 PLIEGO 623/926</t>
  </si>
  <si>
    <t>0108198PAGO VIATICOS ALIMEN SANJUANA</t>
  </si>
  <si>
    <t>0014529023 P-1264</t>
  </si>
  <si>
    <t>0108198PAGO VIATICOS ALIMEN ANA ELIA</t>
  </si>
  <si>
    <t>0014529040 P-1263</t>
  </si>
  <si>
    <t>0050808279 PLIEGO 1301</t>
  </si>
  <si>
    <t>0050808315</t>
  </si>
  <si>
    <t>0050808349</t>
  </si>
  <si>
    <t>0074256017</t>
  </si>
  <si>
    <t>0074256035</t>
  </si>
  <si>
    <t>0074256054</t>
  </si>
  <si>
    <t>0074256072</t>
  </si>
  <si>
    <t xml:space="preserve">APOR ISSSTE QNA14 19 FEDERAL </t>
  </si>
  <si>
    <t>0088035044</t>
  </si>
  <si>
    <t xml:space="preserve">APOR ISSSTE QNA14 19 REG R33 </t>
  </si>
  <si>
    <t>0088035058</t>
  </si>
  <si>
    <t xml:space="preserve">APOR ISSSTE QNA14 19 F1 R33 </t>
  </si>
  <si>
    <t>0088035072</t>
  </si>
  <si>
    <t xml:space="preserve">APOR ISSSTE QNA14 19 F2 R33 </t>
  </si>
  <si>
    <t>0088035086</t>
  </si>
  <si>
    <t xml:space="preserve">APOR ISSSTE QNA14 19 F3 R33 </t>
  </si>
  <si>
    <t>0088035100</t>
  </si>
  <si>
    <t xml:space="preserve">APOR ISSSTE QNA14 19 REG SP </t>
  </si>
  <si>
    <t>0088035115</t>
  </si>
  <si>
    <t xml:space="preserve">APOR ISSSTE QNA14 19 F1 SP </t>
  </si>
  <si>
    <t>0088035130</t>
  </si>
  <si>
    <t xml:space="preserve">APOR ISSSTE QNA14 19 F2 SP </t>
  </si>
  <si>
    <t>0088035144</t>
  </si>
  <si>
    <t xml:space="preserve">APOR ISSSTE QNA14 19 F3 SP </t>
  </si>
  <si>
    <t>0088035158</t>
  </si>
  <si>
    <t xml:space="preserve">GASTOS CATASTROFICOS 2019                           0112625652     </t>
  </si>
  <si>
    <t>TELEFONOS DE MEXICO SA DE CV</t>
  </si>
  <si>
    <t>RALCA SA DE CV</t>
  </si>
  <si>
    <t>0708198PAGO VIATICOS ALIMEN MARIO A N</t>
  </si>
  <si>
    <t>IMPLEMENTOS MEDICOS DE OCCIDENTE</t>
  </si>
  <si>
    <t>0005695023 P-1355</t>
  </si>
  <si>
    <t>0708198PAGO VIATICOS GAST C MARIO A N</t>
  </si>
  <si>
    <t>0005695040 P-1355</t>
  </si>
  <si>
    <t>0708198PAGO VIATICOS GAST C BRUNO IVA</t>
  </si>
  <si>
    <t>0005695076 P-1333</t>
  </si>
  <si>
    <t xml:space="preserve">RETENC NOM PROG ESP R33 </t>
  </si>
  <si>
    <t>LAURA GUTIERREZ MARTINEZ</t>
  </si>
  <si>
    <t>0056635082</t>
  </si>
  <si>
    <t>REPRESENTACIONES SAN MATEO</t>
  </si>
  <si>
    <t>PAGO NOM PROG ESP R33 -DENGUE-</t>
  </si>
  <si>
    <t>0056635101</t>
  </si>
  <si>
    <t xml:space="preserve">SSJAL PAGO PERS FED JULIO19 </t>
  </si>
  <si>
    <t>0076535061</t>
  </si>
  <si>
    <t>ALARCON MEDICAL, S DE RL DE CV</t>
  </si>
  <si>
    <t xml:space="preserve">APORT SEG ARGOS JULIO 2019 </t>
  </si>
  <si>
    <t>0076535099</t>
  </si>
  <si>
    <t xml:space="preserve">APORT SEG ARGOS JUL19 F1 R33 </t>
  </si>
  <si>
    <t>0076535137</t>
  </si>
  <si>
    <t xml:space="preserve">APORT SEG ARGOS JULIO19 </t>
  </si>
  <si>
    <t>0076535217</t>
  </si>
  <si>
    <t>0076535179</t>
  </si>
  <si>
    <t>PAGOSSJ CR9863 DOLORES M ROSBMRCASH</t>
  </si>
  <si>
    <t>DOLORES MAGDALENA ROSALES ROJAS</t>
  </si>
  <si>
    <t>REF 0034969237</t>
  </si>
  <si>
    <t>0076535255</t>
  </si>
  <si>
    <t>26/08/2019</t>
  </si>
  <si>
    <t>2608198PAGO SSJ CR9973 ALARCON MEDICA</t>
  </si>
  <si>
    <t>REF BANC 0048135144</t>
  </si>
  <si>
    <t>0076535269</t>
  </si>
  <si>
    <t>PAGO SSJ CR10203 RALCABMRCASH</t>
  </si>
  <si>
    <t>REF 0059621028</t>
  </si>
  <si>
    <t>0076535307</t>
  </si>
  <si>
    <t>PAGO SSJ CR10202 RALCABMRCASH</t>
  </si>
  <si>
    <t>REF 0059621051</t>
  </si>
  <si>
    <t>PAGO SSJ CR10204-10205 RALCABMRCASH</t>
  </si>
  <si>
    <t>0076535345</t>
  </si>
  <si>
    <t>REF 0059621074</t>
  </si>
  <si>
    <t>0076535383</t>
  </si>
  <si>
    <t xml:space="preserve">REINT DE APORTACION SEG ARGOS </t>
  </si>
  <si>
    <t>0076535421</t>
  </si>
  <si>
    <t>COM COPIA ESTADO DE CTA</t>
  </si>
  <si>
    <t>0190809VIATICO</t>
  </si>
  <si>
    <t>IVA COM COPIA ESTADO CTA</t>
  </si>
  <si>
    <t>0190809VIATICO GUZMAN</t>
  </si>
  <si>
    <t xml:space="preserve">DEPOSITO </t>
  </si>
  <si>
    <t>DEDUCC NOM ESP FINIQUITO JUAN M MONTES ZAVALA</t>
  </si>
  <si>
    <t>0062219050</t>
  </si>
  <si>
    <t>PAGO NOM ESPECIAL FINIQUITO JUAN M MONTES</t>
  </si>
  <si>
    <t>0062219069</t>
  </si>
  <si>
    <t xml:space="preserve">PAGO SSJ CR 9830 </t>
  </si>
  <si>
    <t xml:space="preserve">ALIMENTOS LEDEZMA S DE RL </t>
  </si>
  <si>
    <t>0065382115</t>
  </si>
  <si>
    <t>PAGO SSJ CR 9769</t>
  </si>
  <si>
    <t>0065382132</t>
  </si>
  <si>
    <t>PAGO SSJ CR 9755</t>
  </si>
  <si>
    <t>0065382150</t>
  </si>
  <si>
    <t>1308198PAGO VIATICOS ALIMEN FRANCISCO</t>
  </si>
  <si>
    <t>0049773023</t>
  </si>
  <si>
    <t>1308198PAGO VIATICOS GAST C FRANCISCO</t>
  </si>
  <si>
    <t>0049773040</t>
  </si>
  <si>
    <t>1308198PAGO VIATICOS ALIMEN AGUSTIN M</t>
  </si>
  <si>
    <t>0049773058 P-1326</t>
  </si>
  <si>
    <t>PAGO NOM QNA 15 2019 R33</t>
  </si>
  <si>
    <t>513660</t>
  </si>
  <si>
    <t>PAGO NOM QNA15 2019 HOMOLOGACION</t>
  </si>
  <si>
    <t>0090182039</t>
  </si>
  <si>
    <t xml:space="preserve">PAGO CR 9942 </t>
  </si>
  <si>
    <t>ENJOY TRAVEL AGENCIA</t>
  </si>
  <si>
    <t>0002652023</t>
  </si>
  <si>
    <t>1308198PAGO VIATICOS ALIMEN ANTHONY M</t>
  </si>
  <si>
    <t>0003702023 P-1422</t>
  </si>
  <si>
    <t>1308198PAGO VIATICOS GAST C ANTHONY M</t>
  </si>
  <si>
    <t>0003702040 P-1422</t>
  </si>
  <si>
    <t>1308198PAGO VIATICOS ALIMEN KARINA AV</t>
  </si>
  <si>
    <t>0003702058 P-1404</t>
  </si>
  <si>
    <t>1308198PAGO VIATICOS ALIMEN EDUARDO M</t>
  </si>
  <si>
    <t>0003702075 P-1403</t>
  </si>
  <si>
    <t>1308198PAGO VIATICOS ALIMEN CARLOS AL</t>
  </si>
  <si>
    <t>0003702093 P-1406</t>
  </si>
  <si>
    <t>1308198PAGO VIATICOS ALIMEN ANA ABIGA</t>
  </si>
  <si>
    <t>0003702110 P-1405</t>
  </si>
  <si>
    <t>PAGO FACTURA GASOLINASI VALEBMRCASH</t>
  </si>
  <si>
    <t>PAGO SEG INSTITUCIONAL PERS FEDERAL 3ER TRIM</t>
  </si>
  <si>
    <t>SEGUROS BANORTE SA DE CV</t>
  </si>
  <si>
    <t>0056523031</t>
  </si>
  <si>
    <t>0090647057 PLIEGO 1080</t>
  </si>
  <si>
    <t>0097551023 PLIEGO 1218</t>
  </si>
  <si>
    <t>0097551041 PLIEGO 1219</t>
  </si>
  <si>
    <t>DEDUC NOM QNA 15 2019 R33</t>
  </si>
  <si>
    <t>348750</t>
  </si>
  <si>
    <t>1508198PAGO VIATICOS ALIMEN EDGAR LUN</t>
  </si>
  <si>
    <t>0065939023 P-1392</t>
  </si>
  <si>
    <t>1508198PAGO VIATICOS ALIMEN JAIME GUA</t>
  </si>
  <si>
    <t>JAIME GUADARRAMA LARIO</t>
  </si>
  <si>
    <t>0065939040 P-1391</t>
  </si>
  <si>
    <t>1508198PAGO VIATICOS ALIMEN GUSTAVO L</t>
  </si>
  <si>
    <t>0075936023 P-1407</t>
  </si>
  <si>
    <t>1508198PAGO VIATICOS GAST C GUSTAVO L</t>
  </si>
  <si>
    <t>0075936040 P-1407</t>
  </si>
  <si>
    <t>ALVARO SOLTERO GARCIA</t>
  </si>
  <si>
    <t>CARLOS ADAN AGUILA CHAVEZ</t>
  </si>
  <si>
    <t>0076881070 P-1166</t>
  </si>
  <si>
    <t>ANA CRISTINA DELGADILLO AVALOS</t>
  </si>
  <si>
    <t>0076881107 P-1281</t>
  </si>
  <si>
    <t>0076881125 P-1282</t>
  </si>
  <si>
    <t>0076881143 P-1283</t>
  </si>
  <si>
    <t>1508198PAGO VIATICOS ALIMEN PERLA NAY</t>
  </si>
  <si>
    <t>0075936076 P-1393</t>
  </si>
  <si>
    <t xml:space="preserve">PAGO SEG RETIRO FEDERAL JULIO 2019 </t>
  </si>
  <si>
    <t>0094048113</t>
  </si>
  <si>
    <t>1608198PAGO VIATICOS ALIMEN OSCAR DE</t>
  </si>
  <si>
    <t>0011948212 P-1447</t>
  </si>
  <si>
    <t>1608198PAGO VIATICOS GAST C OSCAR DE</t>
  </si>
  <si>
    <t>0030901017 P-1447</t>
  </si>
  <si>
    <t>1608198PAGO VIATICOS ALIMEN JUAN MANU</t>
  </si>
  <si>
    <t>0030901255 P-1443</t>
  </si>
  <si>
    <t>1608198PAGO VIATICOS GAST C JUAN MANU</t>
  </si>
  <si>
    <t>0030901272 P-1443</t>
  </si>
  <si>
    <t>1608198PAGO VIATICOS ALIMEN JESUS IBA</t>
  </si>
  <si>
    <t>0030901289 P-1439</t>
  </si>
  <si>
    <t>1608198PAGO VIATICOS GAST C JESUS IBA</t>
  </si>
  <si>
    <t>0030901306 P-1439</t>
  </si>
  <si>
    <t>1608198PAGO VIATICOS ALIMEN CATALINA</t>
  </si>
  <si>
    <t>0030901323 P-1440</t>
  </si>
  <si>
    <t>1608198PAGO VIATICOS GAST C CATALINA</t>
  </si>
  <si>
    <t>0030901340 P-1440</t>
  </si>
  <si>
    <t>1608198PAGO VIATICOS ALIMEN PEDRO PAD</t>
  </si>
  <si>
    <t>0043274033 P-1438</t>
  </si>
  <si>
    <t>1608198PAGO VIATICOS GAST C</t>
  </si>
  <si>
    <t>0043274050 P-1438</t>
  </si>
  <si>
    <t>PAGO VIATICOS ALIMEN LUIS BOGABMRCASH</t>
  </si>
  <si>
    <t>0043274073 P-1441</t>
  </si>
  <si>
    <t>PAGO VIATICOS GAST C LUIS BOGABMRCASH</t>
  </si>
  <si>
    <t>0043274103 P-1441</t>
  </si>
  <si>
    <t>PAGO VIATICOS ALIMEN ANGEL ALDBMRCASH</t>
  </si>
  <si>
    <t>ANGEL SERGIO ALDANA</t>
  </si>
  <si>
    <t>0043274126 P-1444</t>
  </si>
  <si>
    <t>PAGO VIATICOS GAST C ANGEL ALDBMRCASH</t>
  </si>
  <si>
    <t>0043274149 P-1444</t>
  </si>
  <si>
    <t>0043274172 P-1445</t>
  </si>
  <si>
    <t>0045662028 P-1442</t>
  </si>
  <si>
    <t>PAGO VIATICOS GAST C SANDRA DEBMRCASH</t>
  </si>
  <si>
    <t>0043274195 P-1445</t>
  </si>
  <si>
    <t>PAGO VIATICOS GAST C HERMINIA BMRCASH</t>
  </si>
  <si>
    <t>0045662051 P-1442</t>
  </si>
  <si>
    <t>1608198PAGO SSJ DIMESA PAQ 92 TER</t>
  </si>
  <si>
    <t>1608198PAGO SSJ DIMESA PAQ 93 TER</t>
  </si>
  <si>
    <t>1608198PAGO SSJ DIMESA PAQ85 TER</t>
  </si>
  <si>
    <t>1608198PAGO SSJ DIMESA PAQ86 TER</t>
  </si>
  <si>
    <t>0000008PAGO SSJ HEMODIALISIS ENE-FEB</t>
  </si>
  <si>
    <t>0045662085</t>
  </si>
  <si>
    <t>0000008PAGO SSJ DIMESA PAQ 76</t>
  </si>
  <si>
    <t>0045662119 CR 10563 MAT DE CURACION</t>
  </si>
  <si>
    <t>0000008PAGO SSJ DIMESA PAQ 78</t>
  </si>
  <si>
    <t>0045662142 CR 10564-10565 MAT CURACION</t>
  </si>
  <si>
    <t>0000008PAGO SSJ DIMESA PAQ 77</t>
  </si>
  <si>
    <t>0045662159 CR 10707 MDCTO</t>
  </si>
  <si>
    <t>0000008PAGO SSJ DIMESA PAQ 79</t>
  </si>
  <si>
    <t>0045662176 CR 10706 MDCTO</t>
  </si>
  <si>
    <t>0000008PAGO SSJ DIMESA PAQ 81 M</t>
  </si>
  <si>
    <t>0000008PAGO SSJ DIMESA PAQ 81 T</t>
  </si>
  <si>
    <t>0000008PAGO SSJ DIMESA PAQ 82 M</t>
  </si>
  <si>
    <t>0000008PAGO SSJ DIMESA PAQ 82 T</t>
  </si>
  <si>
    <t>0000008PAGO SSJ DIMESA PAQ 80 M</t>
  </si>
  <si>
    <t>REF 0045662262 CR 10629 MAT DE CURACION</t>
  </si>
  <si>
    <t>0000008PAGO SSJ DIMESA PAQ 80 MED</t>
  </si>
  <si>
    <t>0000008PAGO SSJ DIMESA PAQ 83 MED</t>
  </si>
  <si>
    <t>0000008PAGO SSJ DIMESA PAQ 83 TER</t>
  </si>
  <si>
    <t>0000008PAGO SSJ DIMESA PAQ 84 MED</t>
  </si>
  <si>
    <t>0000008PAGO SSJ DIMESA PAQ 84 TER</t>
  </si>
  <si>
    <t>0000008PAGO SSJ DIMESA PAQ 87 MED</t>
  </si>
  <si>
    <t>REF 0045662371 CR 10634 MDCTO</t>
  </si>
  <si>
    <t>0000008PAGO SSJ DIMESA PAQ 88 MC</t>
  </si>
  <si>
    <t>REF 0045662388 CR 10595 MAT CURACION</t>
  </si>
  <si>
    <t>0000008PAGO SSJ DIMESA PAQ 89 MED</t>
  </si>
  <si>
    <t>0045662405 CR 10708 MDCTO</t>
  </si>
  <si>
    <t>0000008PAGO SSJ DIMESA PAQ 90 MED</t>
  </si>
  <si>
    <t>0000008PAGO SSJ DIMESA PAQ 90 TER</t>
  </si>
  <si>
    <t>0000008PAGO SSJ DIMESA PAQ 91 MED</t>
  </si>
  <si>
    <t>0000008PAGO SSJ DIMESA PAQ 92 MED</t>
  </si>
  <si>
    <t>0000008PAGO SSJ DIMESA PAQ 93 MED</t>
  </si>
  <si>
    <t>0000008PAGO SSJ DIMESA PAQ 94 MAT</t>
  </si>
  <si>
    <t>REF 0048516107 CR 10594 MAT CURACION</t>
  </si>
  <si>
    <t>0000008PAGO SSJ DIMESA PAQ85 MED</t>
  </si>
  <si>
    <t>0000008PAGO SSJ DIMESA PAQ 86 MED</t>
  </si>
  <si>
    <t>0000008PAGO SSJ DIMESA PAQ 91 TER</t>
  </si>
  <si>
    <t>APORT ISSSTE QNA 15 2019 F1 SP</t>
  </si>
  <si>
    <t>0094379137</t>
  </si>
  <si>
    <t>APORT ISSSTE QNA15 2019 F2 SP</t>
  </si>
  <si>
    <t>0094379151</t>
  </si>
  <si>
    <t>APORT ISSSTE QNA15 2019 F3 SP</t>
  </si>
  <si>
    <t>0094379165</t>
  </si>
  <si>
    <t>APORT ISSSTE QNA15 2019 REG SP</t>
  </si>
  <si>
    <t>0094379179</t>
  </si>
  <si>
    <t>APORT ISSSTE QNA15 19 PERS FEDERAL</t>
  </si>
  <si>
    <t>0094379193</t>
  </si>
  <si>
    <t>APORT ISSSTE QN15 19 F3 R33</t>
  </si>
  <si>
    <t>0094379208</t>
  </si>
  <si>
    <t>APORT ISSSTE QNA15 19 F2 R33</t>
  </si>
  <si>
    <t>0094379222</t>
  </si>
  <si>
    <t>APORT ISSSTE QNA15 19 F1 R33</t>
  </si>
  <si>
    <t>0094379236</t>
  </si>
  <si>
    <t xml:space="preserve">APORT ISSSTE QNA15 19 REG R33 </t>
  </si>
  <si>
    <t>0094379250</t>
  </si>
  <si>
    <t>0022111237 P-862</t>
  </si>
  <si>
    <t>19/08/2019</t>
  </si>
  <si>
    <t>1908198PAGO VIATICOS ALIMEN FRANCISCO</t>
  </si>
  <si>
    <t>0054560023 P-1402</t>
  </si>
  <si>
    <t>1908198PAGO VIATICOS ALIMEN AGUSTIN M</t>
  </si>
  <si>
    <t>0054560040 P-1395</t>
  </si>
  <si>
    <t>REINTEGRO DE VIATICOS -DEPOSITO MAL APLICADO</t>
  </si>
  <si>
    <t>0080853035</t>
  </si>
  <si>
    <t xml:space="preserve">PAGO DIFERENCIA VIATICOS </t>
  </si>
  <si>
    <t>0026127023 P-1014</t>
  </si>
  <si>
    <t>VICTRO CHRISTIAN LEDEZMA RODRIGUEZ</t>
  </si>
  <si>
    <t>0026127047 P-988</t>
  </si>
  <si>
    <t>2208198PAGO VIATICOS ALIMEN BRUNO IVA</t>
  </si>
  <si>
    <t>0036122023 P-1358</t>
  </si>
  <si>
    <t>2208198PAGO VIATICOS GAST C BRUNO IVA</t>
  </si>
  <si>
    <t>0036122040 P-1358</t>
  </si>
  <si>
    <t>PAGO MINIST JULIO19 CEESLAB</t>
  </si>
  <si>
    <t>0022779021</t>
  </si>
  <si>
    <t>0000001PAGO NOMIN HONORARIOS</t>
  </si>
  <si>
    <t>PAGO MINIST JULIO19 CETSBMRCASH</t>
  </si>
  <si>
    <t>0000002PAGO NOMIN HONORARIOS</t>
  </si>
  <si>
    <t>2308198PAGO VIATICOS ALIMEN JESUS A P</t>
  </si>
  <si>
    <t>0035761131 P-1458</t>
  </si>
  <si>
    <t>2308198PAGO VIATICOS GAST C JESUS A P</t>
  </si>
  <si>
    <t>0000003PAGO NOMIN HONORARIOS</t>
  </si>
  <si>
    <t>0035761148 P-1458</t>
  </si>
  <si>
    <t>2308198PAGO VIATICOS ALIMEN AGUSTIN M</t>
  </si>
  <si>
    <t>0035761165 P-1398</t>
  </si>
  <si>
    <t>0000004PAGO NOMIN HONORARIOS</t>
  </si>
  <si>
    <t>2308198PAGO VIATICOS ALIMEN FRANCISCO</t>
  </si>
  <si>
    <t>0035761182 P-1397</t>
  </si>
  <si>
    <t>0000005PAGO NOMIN HONORARIOS</t>
  </si>
  <si>
    <t>0000006PAGO NOMIN HONORARIOS</t>
  </si>
  <si>
    <t>2708198PAGO SSJ CR10167-10168 DUPHARM</t>
  </si>
  <si>
    <t xml:space="preserve">DUPHARMA DE OCCIDENTE, S.A. DE C.V. </t>
  </si>
  <si>
    <t xml:space="preserve">0022819038 </t>
  </si>
  <si>
    <t>2708198PAGO SSJ CR10169-10170 DUPHARM</t>
  </si>
  <si>
    <t>0000007PAGO NOMIN HONORARIOS</t>
  </si>
  <si>
    <t xml:space="preserve">0022819056 </t>
  </si>
  <si>
    <t>0000008PAGO NOMIN HONORARIOS</t>
  </si>
  <si>
    <t>28/08/2019</t>
  </si>
  <si>
    <t>ANTICIPO NOM QNA15-16 2019 ANTONIO ACOSTA</t>
  </si>
  <si>
    <t>0099026038</t>
  </si>
  <si>
    <t>ANTICIPO NOM QNA16 2019 MA DEFENSA CHAVEZ</t>
  </si>
  <si>
    <t>0099026056</t>
  </si>
  <si>
    <t>0000009PAGO NOMIN HONORARIOS</t>
  </si>
  <si>
    <t>0000010PAGO NOMIN HONORARIOS</t>
  </si>
  <si>
    <t>2808198PAGO SSJ CR 10140 SANELFI</t>
  </si>
  <si>
    <t>SANELFI SA DE CV</t>
  </si>
  <si>
    <t>0026933040</t>
  </si>
  <si>
    <t>0000011PAGO NOMIN HONORARIOS</t>
  </si>
  <si>
    <t>PAGO VIATICOS ALIMEN LUIS URIBBMRCASH</t>
  </si>
  <si>
    <t>LUIS ALBERTO URIBE JARAMILLO</t>
  </si>
  <si>
    <t>0041999028 P-1480</t>
  </si>
  <si>
    <t>0000012PAGO NOMIN HONORARIOS</t>
  </si>
  <si>
    <t>PAGO VIATICOS GAST C LUIS URIBBMRCASH</t>
  </si>
  <si>
    <t>0041999051 P-1480</t>
  </si>
  <si>
    <t>PAGO PREV Y CONT DENGUE RSI</t>
  </si>
  <si>
    <t>642410</t>
  </si>
  <si>
    <t>PAGO PREV Y CONT DENGUE RS2</t>
  </si>
  <si>
    <t>PAGO PREV Y CONT DENGUE RS3</t>
  </si>
  <si>
    <t>PAGO PREV Y CONT DENGUE RS4</t>
  </si>
  <si>
    <t>PAGO PREV Y CONT DENGUE RS5</t>
  </si>
  <si>
    <t>PAGO PREV Y CONT DENGUE RS6</t>
  </si>
  <si>
    <t>PAGO PREV Y CONT DENGUE RS7</t>
  </si>
  <si>
    <t>PAGO PREV Y CONT DENGUE RS8</t>
  </si>
  <si>
    <t>PAGO PREV Y CONT DENGUE RS9</t>
  </si>
  <si>
    <t>PAGO PREV Y CONT DENGUE RS12</t>
  </si>
  <si>
    <t>CUENTA: FASSA COPRISJAL                                      0112945010</t>
  </si>
  <si>
    <t>PAGO PREV Y CONT DENGUE RS13</t>
  </si>
  <si>
    <t>2808198PAGO PREV Y CONT DENGUE RS10</t>
  </si>
  <si>
    <t>2808198PAGO PREV Y CONT DENGUE RS11</t>
  </si>
  <si>
    <t>SOLICITUD DE RECURSO CAJA PAGADORA</t>
  </si>
  <si>
    <t>0082256066</t>
  </si>
  <si>
    <t>PAGO NOM QNA16 2019 R33</t>
  </si>
  <si>
    <t>430690</t>
  </si>
  <si>
    <t>PAGO NOM HONORA ABIGAIL PEREZ BMRCASH</t>
  </si>
  <si>
    <t>PAGO NOM HONORA CRISTINA MELCBMRCASH</t>
  </si>
  <si>
    <t>PAGO NOM HONORA GABRIELA LOPEZBMRCASH</t>
  </si>
  <si>
    <t>APORT SEDAR QNA16 19 ESTATAL</t>
  </si>
  <si>
    <t>0076697053</t>
  </si>
  <si>
    <t>3008198PAGO SSJ VALES TOKA FACT ELM65</t>
  </si>
  <si>
    <t>TOKA INTERNATIONAL, SAPI DE CV</t>
  </si>
  <si>
    <t>0040763069</t>
  </si>
  <si>
    <t xml:space="preserve">PAGO CR 10137 </t>
  </si>
  <si>
    <t>0047892101</t>
  </si>
  <si>
    <t xml:space="preserve">PAGO CR 10161 </t>
  </si>
  <si>
    <t>0047892119</t>
  </si>
  <si>
    <t>3008198PAGO SSJ CR10154 MANUEL CARDEN</t>
  </si>
  <si>
    <t xml:space="preserve">MANUEL CARDENAS BERNABE </t>
  </si>
  <si>
    <t>0049642089</t>
  </si>
  <si>
    <t>PAGO CR 10190</t>
  </si>
  <si>
    <t>0047892138</t>
  </si>
  <si>
    <t>AVIÑA SAAVEDRA MARCO ARTURO</t>
  </si>
  <si>
    <t>DEVPAGO SSJ CR10153 MANUEL CARBMRCASH</t>
  </si>
  <si>
    <t>AZPEITIA DELGADO ABRAHAM</t>
  </si>
  <si>
    <t>CASTILLO ESTRADA LAURA ELENA</t>
  </si>
  <si>
    <t>PAGO SSJ R 142 PRAXAIRBMRCASH</t>
  </si>
  <si>
    <t>ECHAURI VALADEZ ERIKA ROCIO</t>
  </si>
  <si>
    <t>PAGO SSJ R143-A PRAXAIRBMRCASH</t>
  </si>
  <si>
    <t>LOPEZ LOPEZ JORGE ARTURO</t>
  </si>
  <si>
    <t>PAGO FACT PRAXAIRBMRCASH</t>
  </si>
  <si>
    <t>MARTINEZ AGUILAR FERNANDO URIEL</t>
  </si>
  <si>
    <t>ARIZAGA RODARTE MARIA DEL ROSARIO</t>
  </si>
  <si>
    <t>0209198SSJAL PAGO CR 10224 -LAB PISA</t>
  </si>
  <si>
    <t xml:space="preserve">LABORATORIOS PISA, S.A. DE C.V. </t>
  </si>
  <si>
    <t>0033766036</t>
  </si>
  <si>
    <t>MORA HERNANDEZ HECTOR MANUEL</t>
  </si>
  <si>
    <t>COMPL APORT ISSSTE QNA13 2019 F1 SP</t>
  </si>
  <si>
    <t>0049335054</t>
  </si>
  <si>
    <t>NUÑEZ DE LA TORRE MANUEL</t>
  </si>
  <si>
    <t>0209198PAGO DE VIATICOS P-1465 -FCO G</t>
  </si>
  <si>
    <t>0075374042</t>
  </si>
  <si>
    <t>PEREZ OROZCO MIGUEL ANGEL</t>
  </si>
  <si>
    <t>0209198PAGO VIATICOS G CAMINO P-1465</t>
  </si>
  <si>
    <t>0075374060</t>
  </si>
  <si>
    <t>RIVERA BAÑUELOS MARIA DE JESUS</t>
  </si>
  <si>
    <t>0209198PAGO DE VIATICOS P-1464 -AGUST</t>
  </si>
  <si>
    <t>VILLEGAS AVALOS PAULINA DE JESUS</t>
  </si>
  <si>
    <t>0075374078</t>
  </si>
  <si>
    <t>PAGO SSJ CR10061 JULIAN DAVID BMRCASH</t>
  </si>
  <si>
    <t>JULIAN DAVID GARCIA PARRA</t>
  </si>
  <si>
    <t xml:space="preserve">0017073046 </t>
  </si>
  <si>
    <t>CARDONA REYES JAIR</t>
  </si>
  <si>
    <t>PARRA MARTINEZ JORGE CANDELARIO</t>
  </si>
  <si>
    <t>0309198PAGO SSJ CR9754 MAS ASEO</t>
  </si>
  <si>
    <t>0080638023</t>
  </si>
  <si>
    <t>0309198PAGO SSJ CR10249 MAS ASEO</t>
  </si>
  <si>
    <t>0010888023</t>
  </si>
  <si>
    <t>APORT ISSSTE QN16 2019 FEDERAL</t>
  </si>
  <si>
    <t>0046374287</t>
  </si>
  <si>
    <t>APORT ISSSTE QN16 2019 REG R33</t>
  </si>
  <si>
    <t>0046374301</t>
  </si>
  <si>
    <t>APORT ISSSTE QN16 19 F1 R33</t>
  </si>
  <si>
    <t>0046374315</t>
  </si>
  <si>
    <t xml:space="preserve">APORT ISSSTE QN16 2019 F2 R33 </t>
  </si>
  <si>
    <t>0046374329</t>
  </si>
  <si>
    <t xml:space="preserve">APORT ISSSTE QN16 2019 F3 R33 </t>
  </si>
  <si>
    <t>0046374343</t>
  </si>
  <si>
    <t xml:space="preserve">APORT ISSSTE QN16 2019 REG SP </t>
  </si>
  <si>
    <t>0046374357</t>
  </si>
  <si>
    <t>APORT ISSSTE QN16 2019 F1 SP</t>
  </si>
  <si>
    <t>0046374371</t>
  </si>
  <si>
    <t>APORT ISSSTE QN16 19 F2 SP</t>
  </si>
  <si>
    <t>0046374385</t>
  </si>
  <si>
    <t>APORT ISSSTE QN16 19 F3 SP</t>
  </si>
  <si>
    <t>0046374399</t>
  </si>
  <si>
    <t>MA ZENAIDA SEGOVIANO SANDOVAL</t>
  </si>
  <si>
    <t>PAGO SEGURO INST 2DO TRIM FEDERAL</t>
  </si>
  <si>
    <t>0046374419</t>
  </si>
  <si>
    <t>CORRECIONBMRCASH</t>
  </si>
  <si>
    <t>0409198SSJAL PAGO CR 10255 -SERV ESTR</t>
  </si>
  <si>
    <t>0066427280</t>
  </si>
  <si>
    <t>LLANETH MEDINA CASTELLANOS</t>
  </si>
  <si>
    <t>PRESUP PROG PREVEN DENGUEBMRCASH</t>
  </si>
  <si>
    <t>OPD SERVICIOS DE SALUD JALISCO (RS- XIII)</t>
  </si>
  <si>
    <t>0009069035</t>
  </si>
  <si>
    <t>ROBERTO PALOMERA UGARTE</t>
  </si>
  <si>
    <t>PAGO COMPENSACION 30 AGOBMRCASH</t>
  </si>
  <si>
    <t>ALVARO ARREGUI MENDOZA</t>
  </si>
  <si>
    <t>GERARDO SOLIS ALFARO</t>
  </si>
  <si>
    <t>CORRECCION DEL DIA 04092019BMRCASH</t>
  </si>
  <si>
    <t>0509198PAGO SSJ CR10174 VERONICA LET</t>
  </si>
  <si>
    <t>0073399023</t>
  </si>
  <si>
    <t>COMPENSACIӎ SPEI</t>
  </si>
  <si>
    <t>0609198PAGO SSJ CR10253-10254 SERV ES</t>
  </si>
  <si>
    <t>0074642023</t>
  </si>
  <si>
    <t>0609198PAGO SSJ CR10250 SERV ESTRELLA</t>
  </si>
  <si>
    <t>0074642040</t>
  </si>
  <si>
    <t>0609198PAGO SSJ CR10251 SERV ESTRELLA</t>
  </si>
  <si>
    <t>0074642057</t>
  </si>
  <si>
    <t>0609198PAGO SSJ CR10252 SERV ESTRELLA</t>
  </si>
  <si>
    <t>0074642075</t>
  </si>
  <si>
    <t>PAGO VIATICOS GAST C TERESA JA</t>
  </si>
  <si>
    <t>0063819046  P-1492</t>
  </si>
  <si>
    <t>DEV PAGO VIATICOS GAST C MARTH</t>
  </si>
  <si>
    <t>0063819058  P-1493</t>
  </si>
  <si>
    <t>0909198PAGO VIATICOS ALIMEN AGUSTIN M</t>
  </si>
  <si>
    <t>0063819077  P-1485</t>
  </si>
  <si>
    <t>0909198PAGO VIATICOS ALIMEN FRANCISCO</t>
  </si>
  <si>
    <t>0063819094</t>
  </si>
  <si>
    <t>0909198PAGO VIATICOS GAST C FRANCISCO</t>
  </si>
  <si>
    <t>0069949023</t>
  </si>
  <si>
    <t>DEDUC NOM QNA 16 2019 R33</t>
  </si>
  <si>
    <t>461320</t>
  </si>
  <si>
    <t>MARIA DE JESUS GOMEZ VAZQUEZ</t>
  </si>
  <si>
    <t>ROSA MARIA LOPEZ DELGADO</t>
  </si>
  <si>
    <t>ANA BERTHA MARTIN PADILLA</t>
  </si>
  <si>
    <t>0909198PAGO VIATICOS ALIMEN CECILIA H</t>
  </si>
  <si>
    <t>0011939031 P-1481</t>
  </si>
  <si>
    <t>0909198PAGO VIATICOS GAST C CECILIA H</t>
  </si>
  <si>
    <t>0011939048 P-1481</t>
  </si>
  <si>
    <t>0909198PAGO SSJ R101SERV ESP INVEST</t>
  </si>
  <si>
    <t>0909198PAGO SSJ R103 SERV ESPE INVEST</t>
  </si>
  <si>
    <t>0909198PAGO SSJ R104 SERV ESPE INVEST</t>
  </si>
  <si>
    <t>0909198PAGO SSJ R122 SERV ESPE INVEST</t>
  </si>
  <si>
    <t>0024986074</t>
  </si>
  <si>
    <t>0909198PAGO SSJ R123 SERV ESPE INVEST</t>
  </si>
  <si>
    <t>0024986091</t>
  </si>
  <si>
    <t>0909198PAGO SSJ R151 SERVI ESPEC INVE</t>
  </si>
  <si>
    <t>0024986109</t>
  </si>
  <si>
    <t>0909198PAGO SSJ R152 SERVI ESPE INVES</t>
  </si>
  <si>
    <t>0024986126</t>
  </si>
  <si>
    <t>PAGO MINIST AGOSTO CETS</t>
  </si>
  <si>
    <t>0083440017</t>
  </si>
  <si>
    <t>PAGO MINIST AGOSTO CEESLAB</t>
  </si>
  <si>
    <t>0083440030</t>
  </si>
  <si>
    <t>SP 1834786 5025333BMRCASH</t>
  </si>
  <si>
    <t>PAGO NOM QNA17 2019 R33</t>
  </si>
  <si>
    <t>431220</t>
  </si>
  <si>
    <t>PAGO NOM QNA 17 2019 HOMOLOGACION</t>
  </si>
  <si>
    <t>0062211059</t>
  </si>
  <si>
    <t>0088785030 P-1509</t>
  </si>
  <si>
    <t>0088785050 P-1508</t>
  </si>
  <si>
    <t>0088785069 P-1508</t>
  </si>
  <si>
    <t>1209198SSJAL PAGO CR 103149 -ESTRATEG</t>
  </si>
  <si>
    <t>ESTRATEGIA HOSPITALARIA SA DE CV</t>
  </si>
  <si>
    <t>0088785113</t>
  </si>
  <si>
    <t>DEDUC NOM QNA 17 2019 R33</t>
  </si>
  <si>
    <t>400920</t>
  </si>
  <si>
    <t>APORT SEG ARGOS AGOSTO19</t>
  </si>
  <si>
    <t>0082345083</t>
  </si>
  <si>
    <t>0082345101</t>
  </si>
  <si>
    <t>0082345115</t>
  </si>
  <si>
    <t>0082345129</t>
  </si>
  <si>
    <t>0082345143</t>
  </si>
  <si>
    <t>APORT SEG ARGOS AGOSTO 2019</t>
  </si>
  <si>
    <t>0082345157</t>
  </si>
  <si>
    <t>0082345171</t>
  </si>
  <si>
    <t>0082345185</t>
  </si>
  <si>
    <t>0082345199</t>
  </si>
  <si>
    <t>PAGO AHO SOLID 4TO BIM FEDERAL</t>
  </si>
  <si>
    <t>486620</t>
  </si>
  <si>
    <t>PAGO AHO SOLID 4TO BIM REG R33</t>
  </si>
  <si>
    <t xml:space="preserve">PAGO AHO SOLID 4TO BIM F2 R33 </t>
  </si>
  <si>
    <t xml:space="preserve">PAGO AHO SOLID 4TO BIM F3 R33 </t>
  </si>
  <si>
    <t>PAGO AHO SOLID 4TO BIM REG REPSS</t>
  </si>
  <si>
    <t>491480</t>
  </si>
  <si>
    <t>PAGO AHO SOLID 4TO BIM F1 REPSS</t>
  </si>
  <si>
    <t>PAGO AHO SOLID 4TO BIM F2 REPSS</t>
  </si>
  <si>
    <t>PAGO AHO SOLID 4TO BIM F3 REPSS</t>
  </si>
  <si>
    <t>511120</t>
  </si>
  <si>
    <t xml:space="preserve">PAGO AHO SOLID 4TO BIM F1 R33 </t>
  </si>
  <si>
    <t>512720</t>
  </si>
  <si>
    <t>1309198PAGO PAPEL RH SSJ CYBERPUERTA</t>
  </si>
  <si>
    <t>CYBERPUERTA SA DE CV</t>
  </si>
  <si>
    <t>0035324064</t>
  </si>
  <si>
    <t>PAGO TONER RH SSJ API GLOBAL</t>
  </si>
  <si>
    <t>API GLOBAL SA DE CV</t>
  </si>
  <si>
    <t>0035324141</t>
  </si>
  <si>
    <t>PAGO PAPEL RH SSJ ALBE INTERNA</t>
  </si>
  <si>
    <t>ALBE INTERNACIONAL SA DE CV</t>
  </si>
  <si>
    <t>0035324164</t>
  </si>
  <si>
    <t>1309198PAGO SSJ CR10389 ESKUBIDE</t>
  </si>
  <si>
    <t>0035324356</t>
  </si>
  <si>
    <t>0000008PAGO SSJ CR 10390 ABELARDO SAN</t>
  </si>
  <si>
    <t>ABELARDO SANCHEZ CASTELLANOS</t>
  </si>
  <si>
    <t>0035324411</t>
  </si>
  <si>
    <t>PAGO IMPUEST FED AGOST19BMRCASH</t>
  </si>
  <si>
    <t>0083196233</t>
  </si>
  <si>
    <t>AGUSTIN MARTINEZ CONTERAS</t>
  </si>
  <si>
    <t>0035358023 P-1503</t>
  </si>
  <si>
    <t>0035358042 P-1504</t>
  </si>
  <si>
    <t>PAGO DE VIATICOS -GASTOS CAMINO</t>
  </si>
  <si>
    <t>0035358060 P-1504</t>
  </si>
  <si>
    <t>19/09/2019</t>
  </si>
  <si>
    <t>PAGO MINIST AGOST19 RS8 PTO VA</t>
  </si>
  <si>
    <t>0063219070</t>
  </si>
  <si>
    <t>PAGO MINIST AGOSTO19 HR PTO VA</t>
  </si>
  <si>
    <t>0089321017</t>
  </si>
  <si>
    <t>20/09/2019</t>
  </si>
  <si>
    <t>APORT ISSSTE QNA17 19 F3 SP</t>
  </si>
  <si>
    <t>0033702063</t>
  </si>
  <si>
    <t>APORT ISSSTE QNA17 19 F2 SP</t>
  </si>
  <si>
    <t>0033702077</t>
  </si>
  <si>
    <t>APORT ISSSTE QNA17 19 F1 SP</t>
  </si>
  <si>
    <t>0033702091</t>
  </si>
  <si>
    <t>APORT ISSSTE QNA17 19 REG SP</t>
  </si>
  <si>
    <t>0099702105</t>
  </si>
  <si>
    <t>APORT ISSSTE QNA 17 FEDERAL</t>
  </si>
  <si>
    <t>0033702119</t>
  </si>
  <si>
    <t xml:space="preserve">APORT ISSSTE QNA17 19 REG R33 </t>
  </si>
  <si>
    <t>0033702133</t>
  </si>
  <si>
    <t>APORT ISSSTE QNA17 19 F1 R33</t>
  </si>
  <si>
    <t>0033702147</t>
  </si>
  <si>
    <t>APORT ISSSTE QNA17 19 F2 R33</t>
  </si>
  <si>
    <t>0033702165</t>
  </si>
  <si>
    <t>APORT ISSSTE QNA17 19 F3 R33</t>
  </si>
  <si>
    <t>0033702179</t>
  </si>
  <si>
    <t>21/09/2019</t>
  </si>
  <si>
    <t>DEVOLUCION FASSA 2019 R33</t>
  </si>
  <si>
    <t>SHP FASSA 2019</t>
  </si>
  <si>
    <t>0012097055</t>
  </si>
  <si>
    <t>MINIST AGOST19 FASSA RS GUADAL</t>
  </si>
  <si>
    <t>0022079204</t>
  </si>
  <si>
    <t>0110198SSJAL PAGO CR 10500 -TRENOGAS</t>
  </si>
  <si>
    <t>0022079247</t>
  </si>
  <si>
    <t>0110198SSJAL PAGO CR 10499 -VALES F</t>
  </si>
  <si>
    <t>0022079265</t>
  </si>
  <si>
    <t>MINIST SEPT19 FASSA RS TLAQUEP</t>
  </si>
  <si>
    <t>0022079293</t>
  </si>
  <si>
    <t>0110198PAGO DIF VIATICO P-919 -FCO GL</t>
  </si>
  <si>
    <t>0022079327</t>
  </si>
  <si>
    <t xml:space="preserve">VALES FUSION, S.A. DE C.V. </t>
  </si>
  <si>
    <t xml:space="preserve">TRENOGAS, S.A. DE C.V. </t>
  </si>
  <si>
    <t>ELECTROPURA, S DE RL DE CV</t>
  </si>
  <si>
    <t>GLORIA CELINA ALVAREZ JIMENEZ</t>
  </si>
  <si>
    <t>MARIA GPE LOZA GOMEZ</t>
  </si>
  <si>
    <t>JOSE ANTONIO BECERRA GONZALEZ</t>
  </si>
  <si>
    <t>CAROLINA MARES PINTO</t>
  </si>
  <si>
    <t>ALICIA TORRES ROMERO</t>
  </si>
  <si>
    <t>RICARDO SALAZAR SANTOYO</t>
  </si>
  <si>
    <t xml:space="preserve">GASOLINERA EL RASTRO, S.A. DE C.V. </t>
  </si>
  <si>
    <t xml:space="preserve">VALES FUSIÓN, S.A. DE C.V. </t>
  </si>
  <si>
    <t>MOISES SANCHEZ MUÑOZ</t>
  </si>
  <si>
    <t>JUAN PABLO NUÑEZ CORONA</t>
  </si>
  <si>
    <t>HEMOSER SA DE CV</t>
  </si>
  <si>
    <t>RETENC NOM MEDICO BARIO QNA14 2019</t>
  </si>
  <si>
    <t>OPD SERVICIOS D SALUD JALISCO</t>
  </si>
  <si>
    <t>0062810077</t>
  </si>
  <si>
    <t>PAGO NOM MEDICO BARRIO QNA 14 2019</t>
  </si>
  <si>
    <t>0062810097</t>
  </si>
  <si>
    <t>0108198PAGO SSJ CR10013 CONAIRE OCCID</t>
  </si>
  <si>
    <t xml:space="preserve">CONAIRE DE OCCIDENTE, S.A. DE C.V. </t>
  </si>
  <si>
    <t>0083981039</t>
  </si>
  <si>
    <t xml:space="preserve">APORT IPEJAL QNA14 19 SALME </t>
  </si>
  <si>
    <t>OPD SERVICIO DE SALUD JALISCO</t>
  </si>
  <si>
    <t>0090741027</t>
  </si>
  <si>
    <t xml:space="preserve">DEDUCC NOM ESPECIAL QNA15 2019 </t>
  </si>
  <si>
    <t>0098599017</t>
  </si>
  <si>
    <t>SILVIA LOPEZ NEGRETE</t>
  </si>
  <si>
    <t>PAGO NOM ESP 1-15 MAYO 2019 -NALLELY LIZBETH BEJARANO</t>
  </si>
  <si>
    <t>0098599037</t>
  </si>
  <si>
    <t>DEDUC NOM ESPECIAL QNA 14 2019</t>
  </si>
  <si>
    <t>0098599050</t>
  </si>
  <si>
    <t>PAGO NOM ESP QNA 16-30 ABRIL 19 NALLELY LIZBETH BEJARANO</t>
  </si>
  <si>
    <t>0098599069</t>
  </si>
  <si>
    <t xml:space="preserve">DEDUC NOM ESP QNA 15 2019 </t>
  </si>
  <si>
    <t>0098599082</t>
  </si>
  <si>
    <t>PAGO NOM ESP 9-15 ABRIL 19 NALLELY LIZBETH BEJARANO</t>
  </si>
  <si>
    <t>0098599101</t>
  </si>
  <si>
    <t xml:space="preserve">DEDUC NOM ESP QNA 14 2019 </t>
  </si>
  <si>
    <t>0098599114</t>
  </si>
  <si>
    <t>PAGO NOM ESP QNA14 19 -MA REFUGIO ROMERO</t>
  </si>
  <si>
    <t>0098599134</t>
  </si>
  <si>
    <t>DEDUCC NOM ESPECIAL QNA14 2019</t>
  </si>
  <si>
    <t>0050808017</t>
  </si>
  <si>
    <t>PAGO NOM ESP QNA14 2019 JOSE GPE MACIAS LOERA</t>
  </si>
  <si>
    <t>0050808037</t>
  </si>
  <si>
    <t xml:space="preserve">DEDUCC NOM ESPECIAL QNA14 19 </t>
  </si>
  <si>
    <t>0050808050</t>
  </si>
  <si>
    <t>PAGO NOM ESP QNA14 2019 -BEATRIZ AVALOS ACEVES</t>
  </si>
  <si>
    <t>0050808069</t>
  </si>
  <si>
    <t xml:space="preserve">DEDUCC NOM ESPECIAL FINIQUITO </t>
  </si>
  <si>
    <t>0050808082</t>
  </si>
  <si>
    <t>PAGO NOM ESP FINIQUITO -JULIO CESAR MORENO FLORES</t>
  </si>
  <si>
    <t>0050808101</t>
  </si>
  <si>
    <t>PAGO NOM ESP QNA14 19 -ELENA NAVA RUBIO</t>
  </si>
  <si>
    <t>0050808126</t>
  </si>
  <si>
    <t>PAGO TELMEX JULIO 2019</t>
  </si>
  <si>
    <t>0050808151</t>
  </si>
  <si>
    <t>PAGO AXTEL JULIO 2019</t>
  </si>
  <si>
    <t>0050808166</t>
  </si>
  <si>
    <t xml:space="preserve">DEDUCC CUBRES QNA12 -HOSPITAL MUJER </t>
  </si>
  <si>
    <t>0050808179</t>
  </si>
  <si>
    <t>DEDUCC CUBRES QNA13 -HOSPITAL MATERNO INF</t>
  </si>
  <si>
    <t>0050808193</t>
  </si>
  <si>
    <t>DEDUCC CUBRES QNA13 -HPC SAYULA RS VI</t>
  </si>
  <si>
    <t>0050808207</t>
  </si>
  <si>
    <t xml:space="preserve">PAGO CUBRE INCIDENCIAS QNA12 2019 </t>
  </si>
  <si>
    <t>0050808231</t>
  </si>
  <si>
    <t>HOSPITAL MATENO INFANTIL</t>
  </si>
  <si>
    <t>0050808245</t>
  </si>
  <si>
    <t xml:space="preserve">PAGO CUBRE INCIDENCIAS QNA13 2019 </t>
  </si>
  <si>
    <t>HPC SAYULA RS VI</t>
  </si>
  <si>
    <t>0050808259</t>
  </si>
  <si>
    <t>0050808297 PLIEGO 1301</t>
  </si>
  <si>
    <t>0088035031 PLIEGO 673</t>
  </si>
  <si>
    <t xml:space="preserve">APOR ISSSTE QNA14 19 ESTATAL </t>
  </si>
  <si>
    <t>0088035172</t>
  </si>
  <si>
    <t>0208198MINITRACION JUNIO SALME</t>
  </si>
  <si>
    <t>0019527023</t>
  </si>
  <si>
    <t>DPOSITO</t>
  </si>
  <si>
    <t xml:space="preserve">DEDUCC NOM ESP EDGAR OCAMPO -FINIQUITO </t>
  </si>
  <si>
    <t>0011488019</t>
  </si>
  <si>
    <t>PAGO NOM ESP EDGAR OCAMPO -FINIQUITO</t>
  </si>
  <si>
    <t>0011488039</t>
  </si>
  <si>
    <t>0608198PAGO VIATICOS ALIMEN CATALINA</t>
  </si>
  <si>
    <t>0010518051 P-1360</t>
  </si>
  <si>
    <t>0608198PAGO VIATICOS GAST C CATALINA</t>
  </si>
  <si>
    <t>0010518068 P-1360</t>
  </si>
  <si>
    <t>0608198PAGO VIATICOS ALIMEN JESUS EDU</t>
  </si>
  <si>
    <t>0010518085 P-1359</t>
  </si>
  <si>
    <t>0608198PAGO VIATICOS GAST C JESUS EDU</t>
  </si>
  <si>
    <t>0010518103 P-1359</t>
  </si>
  <si>
    <t>0608198PAGO VIATICOS ALIMEN PEDRO PAD</t>
  </si>
  <si>
    <t>0010518120 P-1361</t>
  </si>
  <si>
    <t>0608198PAGO VIATICOS GAST C PEDRO PAD</t>
  </si>
  <si>
    <t>0010518137 P-1361</t>
  </si>
  <si>
    <t>0608198PAGO VIATICOS ALIMEN JUAN MANU</t>
  </si>
  <si>
    <t>0010518157</t>
  </si>
  <si>
    <t>0608198PAGO VIATICOS GAST C JUAN MANU</t>
  </si>
  <si>
    <t>0010518175</t>
  </si>
  <si>
    <t>0010518198 P-1364</t>
  </si>
  <si>
    <t>0010518221 P-1364</t>
  </si>
  <si>
    <t>0010518244 P-1365</t>
  </si>
  <si>
    <t>0010518267 P-1365</t>
  </si>
  <si>
    <t xml:space="preserve">PAGO SSJ CR 9903 </t>
  </si>
  <si>
    <t>REF 0014868023</t>
  </si>
  <si>
    <t>0010518290 P-1363</t>
  </si>
  <si>
    <t>REMB FOND COPRISJAL RSVI CD GUBMRCASH</t>
  </si>
  <si>
    <t>OPD SERVICIO DE SALUD JALISCO (RS.- VI CD GUZMAN)</t>
  </si>
  <si>
    <t>0036122156</t>
  </si>
  <si>
    <t>0010518313 P-1363</t>
  </si>
  <si>
    <t>0036122169</t>
  </si>
  <si>
    <t>0708198PAGO VIATICOS ALIMEN GABRIEL S</t>
  </si>
  <si>
    <t>0052898023 P-1211</t>
  </si>
  <si>
    <t>REMB FOND COPRISJAL RSX ZAPOPABMRCASH</t>
  </si>
  <si>
    <t>OPD SERVICIO DE SALUD JALISCO (RS.- X ZAPOPAN)</t>
  </si>
  <si>
    <t>0036122183</t>
  </si>
  <si>
    <t>0708198PAGO VIATICOS GAST C GABRIEL S</t>
  </si>
  <si>
    <t>0052898041 P-1211</t>
  </si>
  <si>
    <t>REMB FOND COPRISJAL RSIII TEPABMRCASH</t>
  </si>
  <si>
    <t>OPD SERVICIO DE SALUD JALISCO (RS.- III TEPA)</t>
  </si>
  <si>
    <t>0036122197</t>
  </si>
  <si>
    <t>0708198PAGO VIATICOS ALIMEN JOSE MARI</t>
  </si>
  <si>
    <t>JOSE MARIA PATINO GONZALEZ</t>
  </si>
  <si>
    <t>0052898058 P-1210</t>
  </si>
  <si>
    <t>2608198PAGO SSJ CR9925 TRENOGAS</t>
  </si>
  <si>
    <t>0048135023</t>
  </si>
  <si>
    <t xml:space="preserve">APORT SEDAR QNA 14 2019 </t>
  </si>
  <si>
    <t>0075616021</t>
  </si>
  <si>
    <t>2608198PAGO SSJ CR10163 TRENOGAS</t>
  </si>
  <si>
    <t>0048135040</t>
  </si>
  <si>
    <t xml:space="preserve">APORT IPEJAL QNA 14 2019 </t>
  </si>
  <si>
    <t>0075616054</t>
  </si>
  <si>
    <t>PAGO IPEJAL QNA 14 2019 PERS ESTATAL</t>
  </si>
  <si>
    <t>INST DE PENSIONES DEL ESTADO</t>
  </si>
  <si>
    <t>0075616075</t>
  </si>
  <si>
    <t>2608198PAGO SSJ CR 10162 VALES FUSION</t>
  </si>
  <si>
    <t>VALES FUSION, S.A. DE C.V.</t>
  </si>
  <si>
    <t>0048135057</t>
  </si>
  <si>
    <t>0708198PAGO VIATICOS ALIMEN BRUNO IVA</t>
  </si>
  <si>
    <t>0005695059 P-1333</t>
  </si>
  <si>
    <t>2608198PAGO SSJ CR 9924 VALES FUSION</t>
  </si>
  <si>
    <t>0048135074</t>
  </si>
  <si>
    <t>PAGO VIATICOS ALIMEN J LUIS DEBMRCASH</t>
  </si>
  <si>
    <t>0005695105 P-1296</t>
  </si>
  <si>
    <t>PAGO PASAJES COPRISJAL AGO2019BMRCASH</t>
  </si>
  <si>
    <t>0099421017</t>
  </si>
  <si>
    <t>PAGO VIATICOS GAST C J LUIS DEBMRCASH</t>
  </si>
  <si>
    <t>0005695134 P-1296</t>
  </si>
  <si>
    <t>0808198PAGO CUBRES QNA13 2019 SALME</t>
  </si>
  <si>
    <t>0051731026</t>
  </si>
  <si>
    <t>REMBOL FOND COPRISJAL RIX AMECBMRCASH</t>
  </si>
  <si>
    <t>OPD SERVICIO DE SALUD JALISCO (RS.- IX AMECA )</t>
  </si>
  <si>
    <t>0099421048 P-14-1-6-11-47-49-30-50-70-63-80-5-9-28-35-39-48-52-64-85-95-107</t>
  </si>
  <si>
    <t>PAGO SIAPA JUNIO 2019</t>
  </si>
  <si>
    <t>SISTEMA INTERMUNICIPAL DE AGUA POT</t>
  </si>
  <si>
    <t>0056635019</t>
  </si>
  <si>
    <t>2908198PAGO SSJ CR10192 SILVIA LOPEZ</t>
  </si>
  <si>
    <t>0042603075</t>
  </si>
  <si>
    <t>PAGO CUBRES QNA14 2019 SALME</t>
  </si>
  <si>
    <t>0051731044</t>
  </si>
  <si>
    <t>PAGO CR 9915</t>
  </si>
  <si>
    <t>CALUFER SA DE CV</t>
  </si>
  <si>
    <t>0028061060</t>
  </si>
  <si>
    <t>PAGO TOTAL PLAY JULIO 2019</t>
  </si>
  <si>
    <t>0056635036</t>
  </si>
  <si>
    <t xml:space="preserve">PAGO CR 9916 </t>
  </si>
  <si>
    <t>0028061080</t>
  </si>
  <si>
    <t>DEDUC NOM X FINIQUITO J MANUEL MONTES Z</t>
  </si>
  <si>
    <t>0056635049</t>
  </si>
  <si>
    <t xml:space="preserve">PAGO CR 9938 </t>
  </si>
  <si>
    <t>GRUPO OCTANO SA DE CV</t>
  </si>
  <si>
    <t>0028061113</t>
  </si>
  <si>
    <t>PAGO CUBRES QNA14 2019 HC TAMABMRCASH</t>
  </si>
  <si>
    <t>OPD SERVICIOS DE SALUD JALISCO (RS- V - HC  TAMAZULA)</t>
  </si>
  <si>
    <t>0051731056</t>
  </si>
  <si>
    <t xml:space="preserve">PAGO CR 9936 </t>
  </si>
  <si>
    <t>FERNANDO CASTILLO MARTINEZ</t>
  </si>
  <si>
    <t>0028061140</t>
  </si>
  <si>
    <t>PAGO NOM FINIQUITO -J MANUEL MONTES ZAVALA</t>
  </si>
  <si>
    <t>0056635069</t>
  </si>
  <si>
    <t xml:space="preserve">PAGO CR 9967 </t>
  </si>
  <si>
    <t>PAGO CUBRES QNA14 2019 HC COLOBMRCASH</t>
  </si>
  <si>
    <t>GASOLINERA AUTLAN SA DE CV</t>
  </si>
  <si>
    <t>OPD SERVICIOS DE SALUD JALISCO (RS- I - HC  COLOTLAN)</t>
  </si>
  <si>
    <t>0028061269</t>
  </si>
  <si>
    <t>0051731069</t>
  </si>
  <si>
    <t>PAGO CUBRE QNA13 2019 UAEONGDLBMRCASH</t>
  </si>
  <si>
    <t>OPD SERVICIOS DE SALUD JALISCO (UAEON GDL)</t>
  </si>
  <si>
    <t>0051731082</t>
  </si>
  <si>
    <t xml:space="preserve">PAGO CR 10075 </t>
  </si>
  <si>
    <t>SERVICIO LOVEGO SA DE CV</t>
  </si>
  <si>
    <t>0047892031</t>
  </si>
  <si>
    <t>DEDUC CUBRES QNA13 SALME BMRCASH</t>
  </si>
  <si>
    <t>OPD SERVICIOS DE SALUD JALISCO (SALME)</t>
  </si>
  <si>
    <t>0051731095</t>
  </si>
  <si>
    <t>PAGO CUBRES QNA14 HC OJUELOS BMRCASH</t>
  </si>
  <si>
    <t>OPD SERVICIOS DE SALUD JALISCO (RS-2 HC OJUELOS)</t>
  </si>
  <si>
    <t>0051731108</t>
  </si>
  <si>
    <t xml:space="preserve">PAGO CR 10164 </t>
  </si>
  <si>
    <t>GASOLINERA EL RASTRO</t>
  </si>
  <si>
    <t>0047892049</t>
  </si>
  <si>
    <t>DEDUC CUBRES QNA14 HC OJUELOS BMRCASH</t>
  </si>
  <si>
    <t>OPD SERVICIOS DE SALUD JALISCO (HC OJUELOS)</t>
  </si>
  <si>
    <t>0051731121</t>
  </si>
  <si>
    <t xml:space="preserve">PAGO CR10193 </t>
  </si>
  <si>
    <t>MIRIAM ALEJANDRA MAGAÑA O</t>
  </si>
  <si>
    <t>0047892082</t>
  </si>
  <si>
    <t>DEDUC CUBRES QNA14 SALME BMRCASH</t>
  </si>
  <si>
    <t>0051731134</t>
  </si>
  <si>
    <t>PAGO FOND REVOL COPRISJAL CFE BMRCASH</t>
  </si>
  <si>
    <t>OPD SERVICIO DE SALUD JALISCO (CFE)</t>
  </si>
  <si>
    <t>0087016017</t>
  </si>
  <si>
    <t>DEDUC CUBRES QNA14 HC TAMAZULABMRCASH</t>
  </si>
  <si>
    <t>OPD SERVICIOS DE SALUD JALISCO (RS- V TAMAZULA)</t>
  </si>
  <si>
    <t>0051731147</t>
  </si>
  <si>
    <t>0087016030</t>
  </si>
  <si>
    <t>DEDUC CUBRES QNA14 HC COLOTLANBMRCASH</t>
  </si>
  <si>
    <t>OPD SERVICIOS DE SALUD JALISCO (RS- I COLOTLAN)</t>
  </si>
  <si>
    <t>0051731160</t>
  </si>
  <si>
    <t>PAGO FOND REVOL COPRISJAL RS3 BMRCASH</t>
  </si>
  <si>
    <t>DEDUC CUBRES QNA13 UAEON GDL BMRCASH</t>
  </si>
  <si>
    <t>0087016073</t>
  </si>
  <si>
    <t>0051731173</t>
  </si>
  <si>
    <t>APORT SEG ARGOS JULIO19 ESTATAL</t>
  </si>
  <si>
    <t>0076535023</t>
  </si>
  <si>
    <t>0908198PAGO VIATICOS ALIMEN PEDRO PAD</t>
  </si>
  <si>
    <t>0000287023 P-1293</t>
  </si>
  <si>
    <t>PAGO VIATICOS P-1294 HERMINIA BMRCASH</t>
  </si>
  <si>
    <t>0000416028 P-1294</t>
  </si>
  <si>
    <t>0000416052 P-1294</t>
  </si>
  <si>
    <t>CORRECCIONBMRCASH</t>
  </si>
  <si>
    <t>PAGO VIATICOS P-1297 SANDRA MABMRCASH</t>
  </si>
  <si>
    <t>0000416076 P-1297</t>
  </si>
  <si>
    <t>0000416100 P-1297</t>
  </si>
  <si>
    <t>0908198PAGO VIATICOS GAST C PEDRO PAD</t>
  </si>
  <si>
    <t>0000287040 P-1293</t>
  </si>
  <si>
    <t>PAGO VIATICOS P-1298 ANGEL SERBMRCASH</t>
  </si>
  <si>
    <t>0000416124 P-1298</t>
  </si>
  <si>
    <t>0908198PAGO VIATICOS ALIMEN CATALINA</t>
  </si>
  <si>
    <t>0000287057 P-1300</t>
  </si>
  <si>
    <t>PAGO FOND REVOL COPRISJAL RSXI</t>
  </si>
  <si>
    <t>OPD SERVICIO DE SALUD JALISCO (RS.- XI)</t>
  </si>
  <si>
    <t>0098783017</t>
  </si>
  <si>
    <t>0000416148 P-1298</t>
  </si>
  <si>
    <t>0908198PAGO VIATICOS GAST C</t>
  </si>
  <si>
    <t>0000287075 P-1300</t>
  </si>
  <si>
    <t xml:space="preserve">PAGO FOND REVOL COPRISJ RSIII </t>
  </si>
  <si>
    <t>.OPD SERVICIO DE SALUD JALISCO (RS.-  III)</t>
  </si>
  <si>
    <t>0098783030</t>
  </si>
  <si>
    <t>0908198PAGO VIATICOS P-1295 J MANUEL</t>
  </si>
  <si>
    <t>0000416167 P-1295</t>
  </si>
  <si>
    <t xml:space="preserve">PAGO FOND REVOL COPRISJAL RSX </t>
  </si>
  <si>
    <t>0908198PAGO VIATICOS ALIMEN JESUS IBA</t>
  </si>
  <si>
    <t>0098783043</t>
  </si>
  <si>
    <t>0000287092 P-1299</t>
  </si>
  <si>
    <t>PAGO FOND REVOL COPRISJ RSIV</t>
  </si>
  <si>
    <t>0000287109 P-1299</t>
  </si>
  <si>
    <t>0098783056</t>
  </si>
  <si>
    <t>0000416188 P-1295</t>
  </si>
  <si>
    <t>0098783069</t>
  </si>
  <si>
    <t>PAGO NOM ESPECIAL QNA 23 2018  -ALICIA ELENA BOLAÑOS SAINZ</t>
  </si>
  <si>
    <t>0062219023</t>
  </si>
  <si>
    <t>DEDUCC NOM ESPECIAL ALICIA ELENA BOLAÑOS SAINZ</t>
  </si>
  <si>
    <t>0062219036</t>
  </si>
  <si>
    <t>PAGO FOND REVOL COPRISJ RSVI</t>
  </si>
  <si>
    <t>0098783082</t>
  </si>
  <si>
    <t>PAGO FOND REVOL COPRIS RSVII</t>
  </si>
  <si>
    <t>0063219017</t>
  </si>
  <si>
    <t>PAGO FOND REVOL COPRIS RSIIBMRCASH</t>
  </si>
  <si>
    <t>0063219030</t>
  </si>
  <si>
    <t>PAGO NOM HONORA MARIA DELGADO BMRCASH</t>
  </si>
  <si>
    <t>PAGO FOND REVOL COPRIS RSVIBMRCASH</t>
  </si>
  <si>
    <t>OPD SERVICIO DE SALUD JALISCO (RS.- VI)</t>
  </si>
  <si>
    <t>0063219043</t>
  </si>
  <si>
    <t>PAGO NOM HONORA FERNANDO DIAZ BMRCASH</t>
  </si>
  <si>
    <t>PAGO FOND REVOL COPRIS RSIV</t>
  </si>
  <si>
    <t>0063219057</t>
  </si>
  <si>
    <t xml:space="preserve">PAGO F REVOLVEN RS I COLOTLAN </t>
  </si>
  <si>
    <t>OPD SERVICIO DE SALUD JALISCO (RS.- I COLOTLAN)</t>
  </si>
  <si>
    <t>0081419021</t>
  </si>
  <si>
    <t>2509198SSJAL PAGO CR 10358 -TRENOGAS</t>
  </si>
  <si>
    <t>0075767057</t>
  </si>
  <si>
    <t>2509198SSJAL PAGO CR 10454 -TRENOGAS</t>
  </si>
  <si>
    <t>0075767075</t>
  </si>
  <si>
    <t>2509198SSJAL PAGO CR 10363 -TRENOGAS</t>
  </si>
  <si>
    <t>0075767093</t>
  </si>
  <si>
    <t>2509198SSJAL PAGO CR 10076 -VALES FUS</t>
  </si>
  <si>
    <t>0075767112</t>
  </si>
  <si>
    <t>2509198SSJAL PAGO CR 10455 -VALES FUS</t>
  </si>
  <si>
    <t>0075767130</t>
  </si>
  <si>
    <t>2509198SSJAL PAGO CR 10362 -VALES FUS</t>
  </si>
  <si>
    <t>0075767148</t>
  </si>
  <si>
    <t>SSJAL PAGO CR 10441 OMAR FDO GBMRCASH</t>
  </si>
  <si>
    <t>OMAR FERNANDO GARCIA COVARRUBIAS</t>
  </si>
  <si>
    <t>0018590064</t>
  </si>
  <si>
    <t>1208198PAGO HONORARIOS JUL PEDRO BETA</t>
  </si>
  <si>
    <t>2609198SSJAL PAGO CR 10440 -FELIPE J</t>
  </si>
  <si>
    <t>FELIPE DE JESUS RECENDIZ ROSAS</t>
  </si>
  <si>
    <t>0018590099</t>
  </si>
  <si>
    <t>SSJAL PAGO CR 10439 C BIOMEDICBMRCASH</t>
  </si>
  <si>
    <t>CONSULTORIA BIOMEDICA INTEGRAL SA DE CV</t>
  </si>
  <si>
    <t>0018590123</t>
  </si>
  <si>
    <t>SSJAL PAGO CR 10438 TERESA DOMBMRCASH</t>
  </si>
  <si>
    <t>TERESA DE JESUS DOMINGUEZ MORALES</t>
  </si>
  <si>
    <t>0018590169</t>
  </si>
  <si>
    <t>PAGO SSJ CR9939 CESAR EUGENIO</t>
  </si>
  <si>
    <t>CESAR EUGENIO RAMOS GARCIA</t>
  </si>
  <si>
    <t>SSJAL PAGO CR 10436 JAIME VELABMRCASH</t>
  </si>
  <si>
    <t>0049773076</t>
  </si>
  <si>
    <t>JAIME BERNARDINO VELAZQUEZ RODRIGUEZ</t>
  </si>
  <si>
    <t>0018590215</t>
  </si>
  <si>
    <t>SSJAL PAGO CR 10412 -AUDOMARO BMRCASH</t>
  </si>
  <si>
    <t>AUDOMARO GARCIA CASTELLON</t>
  </si>
  <si>
    <t>0018590262</t>
  </si>
  <si>
    <t>2609198SSJAL PAGO CR 10477 -SILVIA LO</t>
  </si>
  <si>
    <t>PAGO NOM QNA 15 2019 ESTATAL</t>
  </si>
  <si>
    <t>0093316223</t>
  </si>
  <si>
    <t>518110</t>
  </si>
  <si>
    <t>2709198SSJAL PAGO CR 10476 -H ALFREDO</t>
  </si>
  <si>
    <t>HECTOR ALFREDO IBARRA REYNALDO</t>
  </si>
  <si>
    <t>0044585092</t>
  </si>
  <si>
    <t>SSJAL PAGO CR 10468 M MAGAÑABMRCASH</t>
  </si>
  <si>
    <t>MIRIAM ALEJANDRA MAGAÑA ORNELAS</t>
  </si>
  <si>
    <t>0044585196</t>
  </si>
  <si>
    <t>SSJAL PAGO CR 10466 - MAT E IN</t>
  </si>
  <si>
    <t>MATRIALES E INSTR PARA LABORATORIO</t>
  </si>
  <si>
    <t>0044585224</t>
  </si>
  <si>
    <t>MINISTRACION OCTUBRE19BMRCASH</t>
  </si>
  <si>
    <t>0054662018</t>
  </si>
  <si>
    <t>PAGO PASAJESEPT 19 COPRISJALBMRCASH</t>
  </si>
  <si>
    <t>0042440017</t>
  </si>
  <si>
    <t>SSJAL PAGO CR 10475 -OMAR GAR</t>
  </si>
  <si>
    <t>0054527028</t>
  </si>
  <si>
    <t>SSJAL PAGO CR 10495 -VALES FUS</t>
  </si>
  <si>
    <t>0054527047</t>
  </si>
  <si>
    <t>PAGO CR10777 VALES FUSION</t>
  </si>
  <si>
    <t>0092376417</t>
  </si>
  <si>
    <t xml:space="preserve">PAGO CR 9978 </t>
  </si>
  <si>
    <t>ELBA LIZBETH PINEDA BARBA</t>
  </si>
  <si>
    <t>0002652041</t>
  </si>
  <si>
    <t xml:space="preserve">PAGO CR 9977 </t>
  </si>
  <si>
    <t>0002652059</t>
  </si>
  <si>
    <t xml:space="preserve">SSJAL PAGO CR 10125 </t>
  </si>
  <si>
    <t>0002652107</t>
  </si>
  <si>
    <t xml:space="preserve">SSJAL PAGO CR 10126 </t>
  </si>
  <si>
    <t>0002652138</t>
  </si>
  <si>
    <t xml:space="preserve">SSJAL PAGO CR 10119 </t>
  </si>
  <si>
    <t>0002652162</t>
  </si>
  <si>
    <t>SSJAL PAGO CR 10120-10122</t>
  </si>
  <si>
    <t>0002652210</t>
  </si>
  <si>
    <t>1308198PAGO SSJ CR 9976 SEITON DE MEX</t>
  </si>
  <si>
    <t xml:space="preserve">SEITON DE MEXICO, S.A. DE C.V. </t>
  </si>
  <si>
    <t>0003702136</t>
  </si>
  <si>
    <t>APORT SEDAR QNA15 2019 ESTATAL</t>
  </si>
  <si>
    <t>0090647017</t>
  </si>
  <si>
    <t>DEDUC NOM QNA 15 2019 ESTATAL</t>
  </si>
  <si>
    <t>350110</t>
  </si>
  <si>
    <t>GASTOS CATASTROFICOS 2018                 0111366858</t>
  </si>
  <si>
    <t>DEDUC NOM QNA 15 2019 REPSS</t>
  </si>
  <si>
    <t>357080</t>
  </si>
  <si>
    <t>0209198PAGO SAFE DIMESA HGO</t>
  </si>
  <si>
    <t>REF 0090250207 CR 10633</t>
  </si>
  <si>
    <t>0209198PAGO SAFE DIMESA HR CD GUZM</t>
  </si>
  <si>
    <t>REF 007585036 CR 10625</t>
  </si>
  <si>
    <t>0209198PAGO SAFE DIMESA HR LA BARCA</t>
  </si>
  <si>
    <t>REF 007585053 CR 10624</t>
  </si>
  <si>
    <t>0209198PAGO SAFE DIMESA HR PTO VALLAR</t>
  </si>
  <si>
    <t>REF 007585071 CR 10627</t>
  </si>
  <si>
    <t>0209198PAGO SAFE DIMESA HR TEPATITLAN</t>
  </si>
  <si>
    <t>REF 007585088 CR 10626</t>
  </si>
  <si>
    <t>PAGO SSJ CR10206 RALCABMRCASH</t>
  </si>
  <si>
    <t xml:space="preserve">RALCA, S.A. DE C.V. </t>
  </si>
  <si>
    <t>REF 010888319</t>
  </si>
  <si>
    <t>1309198PAGO SSJ CR10327 SYNRG TECHNOL</t>
  </si>
  <si>
    <t>SYNRG TECHNOLOGY S DE RL DE CV</t>
  </si>
  <si>
    <t>000959038</t>
  </si>
  <si>
    <t>1309198PAGO SSJ CR10334 FARMACEUTICOS</t>
  </si>
  <si>
    <t>FARMACEUTICOS MAYPO SA DE CV</t>
  </si>
  <si>
    <t>000959056</t>
  </si>
  <si>
    <t>PAGO SSJ CR10333 CLINICA RADIOBMRCASH</t>
  </si>
  <si>
    <t>CLINICA DE RADIOTERAPIA DE ACCIDENTE SA DE CV</t>
  </si>
  <si>
    <t>000959124</t>
  </si>
  <si>
    <t>PAGO SSJ CR10328 SOLUTESA SOLUBMRCASH</t>
  </si>
  <si>
    <t>SOLUTESA SOLUCIONES TECNICAS PARA LA SAL UD SA DE CV</t>
  </si>
  <si>
    <t>000959169</t>
  </si>
  <si>
    <t>1309198PAGO SSJ CR10329 ANTONIO NAVAR</t>
  </si>
  <si>
    <t>ANTONO NAVARRO HERNANDEZ</t>
  </si>
  <si>
    <t>000959202</t>
  </si>
  <si>
    <t>PAGO SSJ CR10331 ALBERTO SOLORBMRCASH</t>
  </si>
  <si>
    <t>GMBS SC (ALBERTO  SOLOR)</t>
  </si>
  <si>
    <t>000959232</t>
  </si>
  <si>
    <t>1309198PAGO SSJ CR10381-10382 INTRO D</t>
  </si>
  <si>
    <t>INTRO DE MÉXICO S DE RL DE CV</t>
  </si>
  <si>
    <t>0035324199</t>
  </si>
  <si>
    <t>0035324245</t>
  </si>
  <si>
    <t>1309198PAGO SSJ CR10385 A 10386 INTRO</t>
  </si>
  <si>
    <t>0035324262</t>
  </si>
  <si>
    <t>1309198PAGO CR10387-10388 INTRO DE ME</t>
  </si>
  <si>
    <t>0035324279</t>
  </si>
  <si>
    <t>1309198PAGO SSJ CR9858 REPRESENTACION</t>
  </si>
  <si>
    <t>0035324297</t>
  </si>
  <si>
    <t>PAGO SSJ CR9864 CASA MARZAMBMRCASH</t>
  </si>
  <si>
    <t>CASA MARZAM SA DE CV</t>
  </si>
  <si>
    <t>0045952068</t>
  </si>
  <si>
    <t>PAGO SSJ CR10195 GERARDO DUEÑABMRCASH</t>
  </si>
  <si>
    <t>GERARDO DUEÑAS CUEVAS</t>
  </si>
  <si>
    <t>0045952113</t>
  </si>
  <si>
    <t>1709198PAGO SSJ CR9857 CARLOS MANUEL</t>
  </si>
  <si>
    <t>CARLOS MANUEL GALLARDO MERCADO</t>
  </si>
  <si>
    <t>0045952159</t>
  </si>
  <si>
    <t>1709198PAGO SSJ CR9865 LAURA GUTIERRE</t>
  </si>
  <si>
    <t>0045952185</t>
  </si>
  <si>
    <t>1709198PAGO SSJ CR10330 CARLOS MANUEL</t>
  </si>
  <si>
    <t>0045952231</t>
  </si>
  <si>
    <t>1809198PAGO SSJ CR10196 MARIA SANTOS</t>
  </si>
  <si>
    <t>MARIA SANTOS HERNANDEZ</t>
  </si>
  <si>
    <t>0041920038</t>
  </si>
  <si>
    <t>1809198PAGO SSJ CR10360 PROBIEN SOLUC</t>
  </si>
  <si>
    <t>PROBIEN SOLUCIONES</t>
  </si>
  <si>
    <t>0054429038</t>
  </si>
  <si>
    <t>1809198PAGO SSJ CR10357 LOUABLE</t>
  </si>
  <si>
    <t>LOUABLE SA DE CV</t>
  </si>
  <si>
    <t>0054429071</t>
  </si>
  <si>
    <t>2409198SSJAL PAGO CR 10353 -KYC MEDIC</t>
  </si>
  <si>
    <t>0059265064</t>
  </si>
  <si>
    <t>2409198SSJAL PAGO CR 10354 -J CISNERO</t>
  </si>
  <si>
    <t>JOSE CISNEROS RODRIGUEZ</t>
  </si>
  <si>
    <t>0066868051</t>
  </si>
  <si>
    <t>2409198SSJAL PAGO CR 10355 -SARA ISAB</t>
  </si>
  <si>
    <t>SARA ISABEL PEREZ HERNANDEZ</t>
  </si>
  <si>
    <t>0066868085</t>
  </si>
  <si>
    <t>2409198SSJAL PAGO CR 10364 -H SAN JAV</t>
  </si>
  <si>
    <t>HOSPITAL SAN JAVIER SA DE CV</t>
  </si>
  <si>
    <t>0072001023</t>
  </si>
  <si>
    <t>2409198SSJAL PAGO CR 10375 -LAURA GUT</t>
  </si>
  <si>
    <t>0072001041</t>
  </si>
  <si>
    <t>2409198PAGO SSJ CR10365 REPRESENTA SA</t>
  </si>
  <si>
    <t>0075911022</t>
  </si>
  <si>
    <t>2409198PAGO SSJ CR10374 REX FARMA</t>
  </si>
  <si>
    <t>REX FARMA SA DE CV</t>
  </si>
  <si>
    <t>0075911055</t>
  </si>
  <si>
    <t>SSJL PAGO CR 10393 -DOLORES MABMRCASH</t>
  </si>
  <si>
    <t>0072001101</t>
  </si>
  <si>
    <t>2409198PAGO SSJ CR10394-10395 ARTIC M</t>
  </si>
  <si>
    <t>ARTICULOS MEDICOS Y HOSPITALAR</t>
  </si>
  <si>
    <t>0091156023</t>
  </si>
  <si>
    <t>2409198PAGO SSJ CR10396-10397 ART MED</t>
  </si>
  <si>
    <t>0097420023</t>
  </si>
  <si>
    <t>2409198PAGO SSJ CR10398-10399 ARTIC M</t>
  </si>
  <si>
    <t>0097420040</t>
  </si>
  <si>
    <t>2409198PAGO SSJ CR10448 ALARCON MEDIC</t>
  </si>
  <si>
    <t>0097420057</t>
  </si>
  <si>
    <t>2409198PAGO SSJ CR9855 GUADALAJARA PE</t>
  </si>
  <si>
    <t>GUADALAJARA PET</t>
  </si>
  <si>
    <t>0097420074</t>
  </si>
  <si>
    <t>2409198PAGO SSJ CR9859 IMPLEMEN MED Y</t>
  </si>
  <si>
    <t>0097420092</t>
  </si>
  <si>
    <t>2409198PAGO SSJ CR10332 GUADALAJARA P</t>
  </si>
  <si>
    <t>0097420141</t>
  </si>
  <si>
    <t>2509198SSJAL PAGO CR 9856 -SERV INT T</t>
  </si>
  <si>
    <t>SERVICIOS INTEGRALES TREMEDIC</t>
  </si>
  <si>
    <t>0075767038</t>
  </si>
  <si>
    <t>3009198PAGO SSJ CR10503 DIMESA</t>
  </si>
  <si>
    <t>DIST INTER MEDICOS Y EQUIPO</t>
  </si>
  <si>
    <t>CR 10503 0017719027</t>
  </si>
  <si>
    <t>PAGO SSJ CR10502 DIMESA</t>
  </si>
  <si>
    <t>CR 10502 0017719050</t>
  </si>
  <si>
    <t>1110198PAGO SJJ CR10567 PROBIEN SOLUC</t>
  </si>
  <si>
    <t>0077163048</t>
  </si>
  <si>
    <t>1110198PAGO SSJ CR10568 LOUABLE</t>
  </si>
  <si>
    <t>0077163066</t>
  </si>
  <si>
    <t>1810198PAGO SSJ CR 10724 INSIGNIA SOL</t>
  </si>
  <si>
    <t>INSIGNIA SOLUCIONES</t>
  </si>
  <si>
    <t>0020462113</t>
  </si>
  <si>
    <t>1508198PAGO LAUDO 1825/2016-G1 MA OLI</t>
  </si>
  <si>
    <t>0052590023</t>
  </si>
  <si>
    <t>DEDUC LAUDO 1825/2016G1 OLIVIABMRCASH</t>
  </si>
  <si>
    <t>0056048042</t>
  </si>
  <si>
    <t>PAGO CFE JULIO 2019 COMPLEMENTBMRCASH</t>
  </si>
  <si>
    <t>0065939069</t>
  </si>
  <si>
    <t>APORT IPEJAL QNA15 2019</t>
  </si>
  <si>
    <t>0069500021</t>
  </si>
  <si>
    <t>PAGO CFE ANTICIPO AGOSTO 2019 BMRCASH</t>
  </si>
  <si>
    <t>0065939092</t>
  </si>
  <si>
    <t>PAGO IMSS JULIO 2019</t>
  </si>
  <si>
    <t>227B122840</t>
  </si>
  <si>
    <t>1508198PAGO VUELO PROG U013</t>
  </si>
  <si>
    <t>CORPORATIVO ZAYNIC</t>
  </si>
  <si>
    <t>0075936058</t>
  </si>
  <si>
    <t>OPD SERVICIOS DE SALUD JALISCO (HR- CD GUZMAN)</t>
  </si>
  <si>
    <t xml:space="preserve">APORT IPEJAL QNA15 2019 SALME </t>
  </si>
  <si>
    <t>0094048017</t>
  </si>
  <si>
    <t>1508198PAGO NOM HONORAR JUL ANA BELEN</t>
  </si>
  <si>
    <t>1508198PAGO NOM HONORAR JUL ALEJANDRA</t>
  </si>
  <si>
    <t>1508198PAGO NOM HONORAR JUL NORMA ORT</t>
  </si>
  <si>
    <t>1508198PAGO NOM HONORAR JUL MARIO JIM</t>
  </si>
  <si>
    <t>PAGO NOM HONORAR JUL ADRIANA RBMRCASH</t>
  </si>
  <si>
    <t>1508198PAGO NOM HONORAR JUL FRANCISCO</t>
  </si>
  <si>
    <t>1508198PAGO MINISTRAC ESTATAL JUL HGO</t>
  </si>
  <si>
    <t>PAGO MINIST EST JUL HR AUTLAN BMRCASH</t>
  </si>
  <si>
    <t>1508198PAGO MINIST JUL INST CIRU RECO</t>
  </si>
  <si>
    <t>651900</t>
  </si>
  <si>
    <t xml:space="preserve">PAGO MINIST JUL HC ATOTONILCO </t>
  </si>
  <si>
    <t>PAGO MINIST JUL HC COLOTLAN</t>
  </si>
  <si>
    <t>PAGO MINIST JUL HC ENCARNACION</t>
  </si>
  <si>
    <t>PAGO MINIST JUL HC HUAJUQUILLA</t>
  </si>
  <si>
    <t>PAGO MINIST JUL HC LA HUERTA</t>
  </si>
  <si>
    <t>PAGO MINIST JUL HC MASCOTA</t>
  </si>
  <si>
    <t>PAGO MINIS JUL HC SN JUAN D LA</t>
  </si>
  <si>
    <t>PAGO MINIST JUL HC TAMAZULA</t>
  </si>
  <si>
    <t>PAGO MINIST JUL HC TEOCALTICHE</t>
  </si>
  <si>
    <t>PAGO MINIST JUL HR AMECA</t>
  </si>
  <si>
    <t>PAGO MINIST JUL HR COCULA</t>
  </si>
  <si>
    <t>PAGO MINIST JUL HR LAGOS DE MO</t>
  </si>
  <si>
    <t>PAGO MINIST JUL HR PTO VALLART</t>
  </si>
  <si>
    <t xml:space="preserve">PAGO MINIST JUL HR TEPATITLAN </t>
  </si>
  <si>
    <t>PAGO MINIST JUL INST DERMATOLO</t>
  </si>
  <si>
    <t xml:space="preserve">PAGO MINIST JUL UAEON OCOTLAN </t>
  </si>
  <si>
    <t>PAGO MINIST JUL HC CIHUATLAN</t>
  </si>
  <si>
    <t>PAGO MINIST JUL HOSP MATER</t>
  </si>
  <si>
    <t>PAGO MINIST JUL HC EL GRULLO</t>
  </si>
  <si>
    <t>PAGO MINIST JUL HC OJUELOS</t>
  </si>
  <si>
    <t>PAGO MINIST JUL HC TOMATLAN</t>
  </si>
  <si>
    <t>PAGO MINIST JUL HC TALA</t>
  </si>
  <si>
    <t>PAGO MINIST JUL HR MAGDALENA</t>
  </si>
  <si>
    <t>1608198PAGO SSJ CR10135 MAS ASEO</t>
  </si>
  <si>
    <t>0011948026</t>
  </si>
  <si>
    <t>1608198PAGO SSJ CR10136 MAS ASEO</t>
  </si>
  <si>
    <t>0011948043</t>
  </si>
  <si>
    <t>PAGO MINIST JULIO HOSP MUJERBMRCASH</t>
  </si>
  <si>
    <t>1608198PAGO SSJ CR10132 VALES FUSION</t>
  </si>
  <si>
    <t>0030901034</t>
  </si>
  <si>
    <t>1608198PAGO SSJ CR9969 VALES FUSION</t>
  </si>
  <si>
    <t>0030901051</t>
  </si>
  <si>
    <t>1608198PAGO CR9972</t>
  </si>
  <si>
    <t>0030901068</t>
  </si>
  <si>
    <t>1608198PAGO CR9946</t>
  </si>
  <si>
    <t>0030901085</t>
  </si>
  <si>
    <t>1608198PAGO SSJ CR10130 VALES FUSION</t>
  </si>
  <si>
    <t>0030901102</t>
  </si>
  <si>
    <t>1608198PAGO SSJ CR9835 KYC MEDICAL</t>
  </si>
  <si>
    <t>KYC MEDICAL, S DE RL DE CV</t>
  </si>
  <si>
    <t>0030901119</t>
  </si>
  <si>
    <t>1608198PAGO SSJ CR9971 TRENOGAS</t>
  </si>
  <si>
    <t>0030901136</t>
  </si>
  <si>
    <t>1608198PAGO SSJ CR9964 TRENOGAS</t>
  </si>
  <si>
    <t>0030901153</t>
  </si>
  <si>
    <t>1608198PAGO SSJ CR9935 TRENOGAS</t>
  </si>
  <si>
    <t>0030901170</t>
  </si>
  <si>
    <t>1608198PAGO SSJ CR10123 TRENOGAS</t>
  </si>
  <si>
    <t>0030901187</t>
  </si>
  <si>
    <t>1608198PAGO SSJ CR10131 TRENOGAS</t>
  </si>
  <si>
    <t>0030901204</t>
  </si>
  <si>
    <t>1608198PAGO SSJ CR10077 TRENOGAS</t>
  </si>
  <si>
    <t>0030901221</t>
  </si>
  <si>
    <t>1908198PAGPO LAUDO 223/2009-11-E UBAL</t>
  </si>
  <si>
    <t>0091198023</t>
  </si>
  <si>
    <t>DEDUC LAUDO 223/2009-11-E UBALBMRCASH</t>
  </si>
  <si>
    <t>0091198047</t>
  </si>
  <si>
    <t>APORT ISSSTE QNA15 19 PERS ESTATAL</t>
  </si>
  <si>
    <t>0094379264</t>
  </si>
  <si>
    <t xml:space="preserve">DEDUC NOM ESPECIAL MEDICO BAR QNA13 2019 </t>
  </si>
  <si>
    <t>0094379278</t>
  </si>
  <si>
    <t>PAGO NOM ESPECIAL MED BARRIO QNA 13 2019</t>
  </si>
  <si>
    <t>0094379298</t>
  </si>
  <si>
    <t>PAGO DE MARCHA -MA GUADALUPE MORALES GAMA</t>
  </si>
  <si>
    <t>OBET FRANCISCO TENORIO MORALES</t>
  </si>
  <si>
    <t>0022111178</t>
  </si>
  <si>
    <t>PAGO DE MARCHA -RAUL ZARATE BRENIS</t>
  </si>
  <si>
    <t>ZOILA ILIANA LOPEZ DE DIOS</t>
  </si>
  <si>
    <t>0022111218</t>
  </si>
  <si>
    <t>OPD OPD SERVICIOS DE SALUD JALISCO (RS. VI CD GUZMAN)</t>
  </si>
  <si>
    <t>PAGO MINIST JUL19 RSV TAMAZULABMRCASH</t>
  </si>
  <si>
    <t>OPD SERVICIOS DE SALUD JALISCO (R.S. V)</t>
  </si>
  <si>
    <t>0042724101</t>
  </si>
  <si>
    <t>2108198PAGO SSJ CR 10078 ALVARO SOLTE</t>
  </si>
  <si>
    <t>0034969023</t>
  </si>
  <si>
    <t>2108198PAGO SSJ CR 10149 ALVARO SOLTE</t>
  </si>
  <si>
    <t>0034969040</t>
  </si>
  <si>
    <t>2108198PAGO SSJ CR 10129 ALVARO SOLTE</t>
  </si>
  <si>
    <t>0034969057</t>
  </si>
  <si>
    <t>2108198PAGO SSJ CR 10085 ALVARO SOLTE</t>
  </si>
  <si>
    <t>0034969074</t>
  </si>
  <si>
    <t>2108198PAGOSSJ COMPLE ENTR REC 2JUL H</t>
  </si>
  <si>
    <t>2108198PAGO SSJ CR 10127 ALVARO SOLTE</t>
  </si>
  <si>
    <t xml:space="preserve">ALVARO SOLTERO GARCIA </t>
  </si>
  <si>
    <t>0034969111</t>
  </si>
  <si>
    <t>2108198PAGO SSJ CR 10128 ALVARO SOLTE</t>
  </si>
  <si>
    <t>0034969128</t>
  </si>
  <si>
    <t>2108198PAGO SSJ CR 9933 ALVARO SOLTER</t>
  </si>
  <si>
    <t>0034969145</t>
  </si>
  <si>
    <t>2108198PAGO SSJ CR 9934 ALVARO SOLTER</t>
  </si>
  <si>
    <t>0034969162</t>
  </si>
  <si>
    <t>2108198PAGO SSJ CR 10082 ALVARO SOLTE</t>
  </si>
  <si>
    <t>0034969180</t>
  </si>
  <si>
    <t>2108198PAGO SSJ CR 9981 ALVARO SOLTER</t>
  </si>
  <si>
    <t>0034969197</t>
  </si>
  <si>
    <t>2108198PAGO SSJ CR 9937 ALVARO SOLTER</t>
  </si>
  <si>
    <t>0034969214</t>
  </si>
  <si>
    <t>2108198PAGO SSJ CR9954 SERV ESP INVES</t>
  </si>
  <si>
    <t>SERVICIOS ESPECIALIZADOS EN INV Y CUSTODIA, S.A DE C.V,</t>
  </si>
  <si>
    <t>0046681023</t>
  </si>
  <si>
    <t>2108198PAGO SSJ CR9955 SERV ESP INVES</t>
  </si>
  <si>
    <t>0046681075</t>
  </si>
  <si>
    <t>PAGO MINIST JULIO19 RSIII TEPABMRCASH</t>
  </si>
  <si>
    <t>OPD SERVICIOS DE SALUD JALISCO (RS.- 3)</t>
  </si>
  <si>
    <t>PAGO MINIST JUNIO19 HC OJUELOSBMRCASH</t>
  </si>
  <si>
    <t>0046681123</t>
  </si>
  <si>
    <t>2208198PAGO NOM CHEQ3132 ANA PAU CORR</t>
  </si>
  <si>
    <t>NOM ESTATAL 2018 (ANA PAU CORREA)</t>
  </si>
  <si>
    <t>0011912023</t>
  </si>
  <si>
    <t>2208198PAGO NOM CHEQ31320 ITZEL NAYEL</t>
  </si>
  <si>
    <t>NOM ESTATAL 2018 (ITZEL)</t>
  </si>
  <si>
    <t>0036122096</t>
  </si>
  <si>
    <t>2208198PAGO NOM CHEQ31319 MARTHA CABR</t>
  </si>
  <si>
    <t>NOM ESTATAL 2018 (IMARTHA)</t>
  </si>
  <si>
    <t>0036122114</t>
  </si>
  <si>
    <t>DEDUC NOM CHEQ31320 ITZEL NAYEBMRCASH</t>
  </si>
  <si>
    <t>0036122126</t>
  </si>
  <si>
    <t>PAGO NOM CHEQ31326BMRCASH</t>
  </si>
  <si>
    <t>0036122143</t>
  </si>
  <si>
    <t>REINT PAGO IPEJAL QNA 12 2019 ESTATAL</t>
  </si>
  <si>
    <t>0072399017</t>
  </si>
  <si>
    <t>REINT PAGO IPEJAL QNA11 19 ESTATAL</t>
  </si>
  <si>
    <t>0072399034</t>
  </si>
  <si>
    <t>REINT PAGO IPEJAL QNA 9 2019 ESTATAL</t>
  </si>
  <si>
    <t>0072399048</t>
  </si>
  <si>
    <t>DEDUC NOM MEDICO BAR QNA14 Y 15 2019</t>
  </si>
  <si>
    <t>0001141017</t>
  </si>
  <si>
    <t xml:space="preserve">PAGO NOM ESPECIAL QNA 14 Y 15 2019 </t>
  </si>
  <si>
    <t>0001141037</t>
  </si>
  <si>
    <t>DEDUCC DE LAUDO -RAUL DELGADO ORTIZ</t>
  </si>
  <si>
    <t>0001141050</t>
  </si>
  <si>
    <t>PAGO LAUDO M-882 -RAUL DELGADO ORTIZ</t>
  </si>
  <si>
    <t>0001141069</t>
  </si>
  <si>
    <t>DEDUC DE LAUDO M-878 -ADRIANA NAVA FLORES</t>
  </si>
  <si>
    <t>0001141083</t>
  </si>
  <si>
    <t>PAGO LAUDO M-878 -ADRIANA NAVA FLORES</t>
  </si>
  <si>
    <t>0001141103</t>
  </si>
  <si>
    <t xml:space="preserve">REINT PAGO IPEJAL QNA 13 2019 </t>
  </si>
  <si>
    <t>0001141116</t>
  </si>
  <si>
    <t>DEDUC DE LAUDO M-877 -ADRIANA JOSEFINA CASTRO ACEVEDO</t>
  </si>
  <si>
    <t>0001141144</t>
  </si>
  <si>
    <t>PAGO DE LAUDO M-877 -ADRIANA JOSEFINA CASTRO ACEVEDO</t>
  </si>
  <si>
    <t>0001141193</t>
  </si>
  <si>
    <t>PAGO MINIST JULIO19 RSVII AUTLBMRCASH</t>
  </si>
  <si>
    <t>OPD SERVICIOS DE SALUD JALISCO (R.S.VII)</t>
  </si>
  <si>
    <t>0020045017</t>
  </si>
  <si>
    <t>2308198PAGO MINIST JULIO19 RSXI TONAL</t>
  </si>
  <si>
    <t>PAGO VIATICOS ALIMEN JORGE ALBBMRCASH</t>
  </si>
  <si>
    <t>JORGE ALBERTO RAMIREZ GUTIERREZ P- 1446</t>
  </si>
  <si>
    <t>0035761070</t>
  </si>
  <si>
    <t>PAGO VIATICOS GAST C JORGE ALBBMRCASH</t>
  </si>
  <si>
    <t>0035761113</t>
  </si>
  <si>
    <t>PAGO PASAJES JULIO-AGOSTO 2019</t>
  </si>
  <si>
    <t>403440</t>
  </si>
  <si>
    <t>2608198PAGO CUBRES QNA15 SALME</t>
  </si>
  <si>
    <t>0007247023</t>
  </si>
  <si>
    <t>PAGO CUBREINC QNA14 MATERBMRCASH</t>
  </si>
  <si>
    <t>OPD SERVICIOS DE SALUD JALISCO (MATER INF.)</t>
  </si>
  <si>
    <t>0007247035</t>
  </si>
  <si>
    <t>PAGO QNA14 CUBRES H MUJERBMRCASH</t>
  </si>
  <si>
    <t>OPD SERVICIOS DE SALUD JALISCO (HOSPITAL DE LA MUJER)</t>
  </si>
  <si>
    <t>0007247048</t>
  </si>
  <si>
    <t>PAGO CUBRE QNA15Y16 RSV TAMAZUBMRCASH</t>
  </si>
  <si>
    <t>0007247061</t>
  </si>
  <si>
    <t>PAGO CUBRE QNA15 HC COLOTLANBMRCASH</t>
  </si>
  <si>
    <t>OPD SERVICIOS DE SALUD JALISCO (RS- 1 HC COLOTLAN)</t>
  </si>
  <si>
    <t>0007247074</t>
  </si>
  <si>
    <t>PAGO CUBRE HC OJUELOSBMRCASH</t>
  </si>
  <si>
    <t>OPD SERVICIOS DE SALUD JALISCO (RS- 2)</t>
  </si>
  <si>
    <t>0007247087</t>
  </si>
  <si>
    <t>PAGO VIATICOS ALIMEN BLANCA VABMRCASH</t>
  </si>
  <si>
    <t>0048135097 P-1474</t>
  </si>
  <si>
    <t>PAGO VIATICOS GAST CBMRCASH</t>
  </si>
  <si>
    <t>0048135126 P-1474</t>
  </si>
  <si>
    <t>2608198PAGO SSJ CR10072 SOLUTIONS DEA</t>
  </si>
  <si>
    <t xml:space="preserve">SOLUTIONS  D´EAFFAIRES DE OCCIDENTE, S.A. DE C.V. </t>
  </si>
  <si>
    <t>B</t>
  </si>
  <si>
    <t xml:space="preserve">SMS XXI CAPITA 2018                                    0111325639    </t>
  </si>
  <si>
    <t>PAGO SSJ CR10067 ANA BERTHA MABMRCASH</t>
  </si>
  <si>
    <t>0056226055</t>
  </si>
  <si>
    <t>PAGO APORTACION SEDAR QN13 19</t>
  </si>
  <si>
    <t>0018163017</t>
  </si>
  <si>
    <t>REINT APORTACION SEDAR QN13 19</t>
  </si>
  <si>
    <t>0018163041</t>
  </si>
  <si>
    <t>REINT PAGO ESTAFETA FACT1809</t>
  </si>
  <si>
    <t>MARIA ELENA JAUREGUI FLORES</t>
  </si>
  <si>
    <t>0018163084</t>
  </si>
  <si>
    <t xml:space="preserve">APORT IPEJAL QNA16 19 ESTATAL </t>
  </si>
  <si>
    <t>0076697090</t>
  </si>
  <si>
    <t>0000009REINT RECURSO NOM QNA 13 2019</t>
  </si>
  <si>
    <t>0000008REINT RECURSO NOM QNA 12 2019</t>
  </si>
  <si>
    <t>0000007REINT RECURSO NOM QNA 11 2019</t>
  </si>
  <si>
    <t>0000006REINT RECURSO NOM QNA 10 2019</t>
  </si>
  <si>
    <t>0000005REINT RECURSO NOM QNA 9 2019 A</t>
  </si>
  <si>
    <t>0000004REINT RECURSO NOM QNA 8 2019 A</t>
  </si>
  <si>
    <t>0000003REINT RECURSO NOM QNA 7 2019 A</t>
  </si>
  <si>
    <t>0000002REINT RECURSO NOM QNA 6 2019 A</t>
  </si>
  <si>
    <t>0000001REINT RECURSO NOM QNA 5 2019 A</t>
  </si>
  <si>
    <t>0000018REINT DEDUCC NOM QNA 13 2019 A</t>
  </si>
  <si>
    <t>0000017REINT DEDUCC NOM QNA 12 2019 A</t>
  </si>
  <si>
    <t>0000016REINT DEDUCC NOM QNA 11 2019 A</t>
  </si>
  <si>
    <t>0000015REINT DEDUCC NOM QNA 10 2019 A</t>
  </si>
  <si>
    <t>0000014REINT DEDUCC NOM QNA 9 2019 AF</t>
  </si>
  <si>
    <t>0000013REINT DEDUCC NOM QNA 8 2019 AF</t>
  </si>
  <si>
    <t>0000012REINT DEDUCC NOM QNA 7 2019 AF</t>
  </si>
  <si>
    <t>0000011REINT DEDUCC NOM QNA 6 2019 AF</t>
  </si>
  <si>
    <t>0000010REINT DEDUCC NOM QNA 5 2019 AF</t>
  </si>
  <si>
    <t>2808198PAGO ORD JUD1261/2017 HEMOSER</t>
  </si>
  <si>
    <t>0099421066</t>
  </si>
  <si>
    <t>2808198PAGO ORD JUD1226/2015 PRAXAIR</t>
  </si>
  <si>
    <t>0099421084</t>
  </si>
  <si>
    <t>PAGO FACT ESZA COMER Y LOGISBMRCASH</t>
  </si>
  <si>
    <t>COMERCIALIZACION Y LOGISTICA ESZA SA DE CV</t>
  </si>
  <si>
    <t>0050350028</t>
  </si>
  <si>
    <t>0082256028</t>
  </si>
  <si>
    <t>PAGO NOM QNA16 2019 HOMOLOGACION</t>
  </si>
  <si>
    <t>0088054065</t>
  </si>
  <si>
    <t>PAGO NOM QNA16 2019 ESTATAL</t>
  </si>
  <si>
    <t>434880</t>
  </si>
  <si>
    <t>2908198PAGO MINIST GAST OPE SALME JUL</t>
  </si>
  <si>
    <t>SALME (QNA 1)</t>
  </si>
  <si>
    <t>0042603023</t>
  </si>
  <si>
    <t>SALME (QNA 2)</t>
  </si>
  <si>
    <t>0042603040</t>
  </si>
  <si>
    <t>2908198PAGO MINIST GAST OPE SALME AGO</t>
  </si>
  <si>
    <t>0042603058</t>
  </si>
  <si>
    <t>2908198PAGO SSJ CR10083 SEITON DE MEX</t>
  </si>
  <si>
    <t>SEITON DE MEXICO SA DE CV</t>
  </si>
  <si>
    <t>0042603121</t>
  </si>
  <si>
    <t xml:space="preserve">PAGO CR 10213-214 </t>
  </si>
  <si>
    <t>GRUPO MIXZOC S DE CV</t>
  </si>
  <si>
    <t>0028061164</t>
  </si>
  <si>
    <t xml:space="preserve">PAGO CR 10215 </t>
  </si>
  <si>
    <t>0040763028</t>
  </si>
  <si>
    <t xml:space="preserve">PAGO CR 10217 </t>
  </si>
  <si>
    <t>0040763051</t>
  </si>
  <si>
    <t xml:space="preserve">PAGO CR 10218-219 </t>
  </si>
  <si>
    <t>0028061236</t>
  </si>
  <si>
    <t>3008198PAGO SSJ VALES PRODUC TOKA FAC</t>
  </si>
  <si>
    <t>TOKA INTERNATIONAL SAPI DE CVV</t>
  </si>
  <si>
    <t>0040763086</t>
  </si>
  <si>
    <t>APORT IPEJAL QN16 19 SALME</t>
  </si>
  <si>
    <t>0047892151</t>
  </si>
  <si>
    <t>PAGO TELMEX AGOSTO 2019</t>
  </si>
  <si>
    <t>0075374093</t>
  </si>
  <si>
    <t>PAGO AXTEL AGOSTO 2019</t>
  </si>
  <si>
    <t>0075374108</t>
  </si>
  <si>
    <t>0309198PAGO SSJ CR10063 JUN-JUL RODOL</t>
  </si>
  <si>
    <t>RODOLFO GAMINO RODRIGUEZ</t>
  </si>
  <si>
    <t>0080638042</t>
  </si>
  <si>
    <t>PAGO SSJ CR10063 JUL CAROLINA BMRCASH</t>
  </si>
  <si>
    <t xml:space="preserve">CAROLINA MARES PINTO </t>
  </si>
  <si>
    <t>0080638072</t>
  </si>
  <si>
    <t>0309198PAGO SSJ CR10062 JUL MA ANTONI</t>
  </si>
  <si>
    <t>MARIA ANTONIETA MARES GARCIA</t>
  </si>
  <si>
    <t>0080638089</t>
  </si>
  <si>
    <t>PAGO SSJ CR10145 JUN-JUL IRENEBMRCASH</t>
  </si>
  <si>
    <t>IRNE MARTINEZ VELAZQUEZ</t>
  </si>
  <si>
    <t>0080638112</t>
  </si>
  <si>
    <t>0309198PAGO SSJ CR10144 JUL ROBERTO P</t>
  </si>
  <si>
    <t>0080638130</t>
  </si>
  <si>
    <t>0309198PAGO SSJ CR10143 JUL MA GPE LO</t>
  </si>
  <si>
    <t>0080638147</t>
  </si>
  <si>
    <t>0309198PAGO SSJ CR10142 JUL JUAN PABL</t>
  </si>
  <si>
    <t>0010888058</t>
  </si>
  <si>
    <t>PAGO SSJ CR10141 ENE-JUL VICENBMRCASH</t>
  </si>
  <si>
    <t>VICENTE RIOS FONSECA</t>
  </si>
  <si>
    <t>0010888081</t>
  </si>
  <si>
    <t>0309198PAGO SSJ CR10081 JUL MA DEL CA</t>
  </si>
  <si>
    <t>MARIA DEL CARMEN GUERRERO CURIEL</t>
  </si>
  <si>
    <t>0010888098</t>
  </si>
  <si>
    <t>0309198PAGO SSJ CR10073 JUL JOSE ANTO</t>
  </si>
  <si>
    <t>0010888116</t>
  </si>
  <si>
    <t>PAGO SSJ CR10150 JUL ROSA MAR BMRCASH</t>
  </si>
  <si>
    <t>0010888155</t>
  </si>
  <si>
    <t>PAGO SSJ CR10230 AGO ANA BERTHBMRCASH</t>
  </si>
  <si>
    <t>0010888178</t>
  </si>
  <si>
    <t>PAGO SSJ CR10234 AGO MARIA NORBMRCASH</t>
  </si>
  <si>
    <t>MARIA NORMA DELGADO RAZON</t>
  </si>
  <si>
    <t>0010888201</t>
  </si>
  <si>
    <t>PAGO SSJ CR10239 AGO ROSA MARIBMRCASH</t>
  </si>
  <si>
    <t>0010888224</t>
  </si>
  <si>
    <t>PAGO SSJ CR10241 AGO RICARDO SBMRCASH</t>
  </si>
  <si>
    <t>0010888273</t>
  </si>
  <si>
    <t>PAGO SSJ CR10242 AGO CAROLINA BMRCASH</t>
  </si>
  <si>
    <t>0010888296</t>
  </si>
  <si>
    <t>PAGO SSJ CR10244 AGO ALICIA TOBMRCASH</t>
  </si>
  <si>
    <t>0010888457</t>
  </si>
  <si>
    <t>PAGO SSJ CR 10247 AGO MARIA EUBMRCASH</t>
  </si>
  <si>
    <t xml:space="preserve">MARIA EUGENIA GARCIA BEDOY ARAMBULA </t>
  </si>
  <si>
    <t>0010888365</t>
  </si>
  <si>
    <t>PAGO SSJ CR10068 JUL MARIA NORBMRCASH</t>
  </si>
  <si>
    <t>0010888388</t>
  </si>
  <si>
    <t>PAGO SSJ CR10069 JUL MARIA GOMBMRCASH</t>
  </si>
  <si>
    <t>0010888411</t>
  </si>
  <si>
    <t>PAGO SSJ CR10070 JUL RICARDO SBMRCASH</t>
  </si>
  <si>
    <t xml:space="preserve">RICARDO SALAZAR SANTOYO </t>
  </si>
  <si>
    <t>0010888434</t>
  </si>
  <si>
    <t>PAGO SSJ CR10071 JUL ALICIA TOBMRCASH</t>
  </si>
  <si>
    <t>0010888342</t>
  </si>
  <si>
    <t xml:space="preserve">SMS XXI INTERVENCIONES 2018                                    0111325698   </t>
  </si>
  <si>
    <t>0409198PAGO SSJ CR10222 TOM Y ASOCIAD</t>
  </si>
  <si>
    <t xml:space="preserve">TOM Y ASOCIADOS, S.A. DE C.V. </t>
  </si>
  <si>
    <t>0042668043</t>
  </si>
  <si>
    <t>0409198SSJAL PAGO CR 10148 -J PABLO N</t>
  </si>
  <si>
    <t xml:space="preserve">JUAN PABLO NUÑEZ CORONA </t>
  </si>
  <si>
    <t>0046374023</t>
  </si>
  <si>
    <t>0409198SSJAL PAGO CR 10151 -J PABLO N</t>
  </si>
  <si>
    <t>0046374041</t>
  </si>
  <si>
    <t>0409198SSJAL PAGO CR 10201 -ROBERTO P</t>
  </si>
  <si>
    <t>0046374059</t>
  </si>
  <si>
    <t>0409198SSJAL PAGO CR 10231 -GLORIA CE</t>
  </si>
  <si>
    <t>0046374078</t>
  </si>
  <si>
    <t>0409198SSJAL PAGO CR 10232 -JOSE ANTO</t>
  </si>
  <si>
    <t>JOSE ANTONIO BECRRA GONZALEZ</t>
  </si>
  <si>
    <t>DEP.CHEQUES DE OTRO BANCOENE11 09:35 MEXICO</t>
  </si>
  <si>
    <t>0046374096</t>
  </si>
  <si>
    <t>0409198PAGO SSJ CR10245 BEST MULTISER</t>
  </si>
  <si>
    <t>BEST MULTISERVICIOS GRAFICOS, S DE RL DE CV</t>
  </si>
  <si>
    <t>0053091023</t>
  </si>
  <si>
    <t>0409198SSJAL PAGO CR 10233 -MA GPE LO</t>
  </si>
  <si>
    <t>MARIA GEP LOZA GOMEZ</t>
  </si>
  <si>
    <t>00463741114</t>
  </si>
  <si>
    <t>0409198SSJAL PAGO CR 10235 -MA ANTONI</t>
  </si>
  <si>
    <t>0046374133</t>
  </si>
  <si>
    <t>0409198SSJAL PAGO CR 10236 -MA ZENAID</t>
  </si>
  <si>
    <t>0046374151</t>
  </si>
  <si>
    <t>0409198SSJAL PAGO CR 10237 -ALVARO AR</t>
  </si>
  <si>
    <t>0046374169</t>
  </si>
  <si>
    <t>0409198SSJAL PAGO CR 10065 -MA CARMEN</t>
  </si>
  <si>
    <t xml:space="preserve">MARIA DLE CARMEN GUERRERO CURIEL </t>
  </si>
  <si>
    <t>0046374187</t>
  </si>
  <si>
    <t>0409198SSJAL PAGO CR 10238 -GERARDO S</t>
  </si>
  <si>
    <t>TRASPASO A TERCEROSSSJAL PAGO CR8812 -EQUIPO MED BMRCASH</t>
  </si>
  <si>
    <t>DISTRIBUIDORA DE EQUIPO MEDICO E INDUSTRIAL DE MEXICO</t>
  </si>
  <si>
    <t>0046374205</t>
  </si>
  <si>
    <t>0077934049</t>
  </si>
  <si>
    <t>0054582223</t>
  </si>
  <si>
    <t>0409198SSJAL PAGO CR 10066 -GERARDO S</t>
  </si>
  <si>
    <t>0046374223</t>
  </si>
  <si>
    <t>0409198SSJAL PAGO CR 10243 -LLANETH M</t>
  </si>
  <si>
    <t>0046374242</t>
  </si>
  <si>
    <t>0409198SSJAL PAGO CR 10147 -ALVARO AR</t>
  </si>
  <si>
    <t>0046374261</t>
  </si>
  <si>
    <t>0409198PAGO SSJ CR10240 COMER Y PRO S</t>
  </si>
  <si>
    <t xml:space="preserve">COMERCIALIZADORA Y PROMOTORA DE SERVIICOS RABAGO, S.A DE C.V. </t>
  </si>
  <si>
    <t>0060427023</t>
  </si>
  <si>
    <t>APORT ISSSTE QNA16 2019 ESTATAL</t>
  </si>
  <si>
    <t>0046374273</t>
  </si>
  <si>
    <t>0409198SSJAL PAGO CR 10186 -VALES FUS</t>
  </si>
  <si>
    <t>0066427017</t>
  </si>
  <si>
    <t>0409198SSJAL PAGO CR 10188 -VALES FUS</t>
  </si>
  <si>
    <t>0066427035</t>
  </si>
  <si>
    <t>0409198SSJAL PAGO CR 10187 -TRENOGAS</t>
  </si>
  <si>
    <t>0066427053</t>
  </si>
  <si>
    <t>0409198SSJAL PAGO CR 10189 -ALVARO SO</t>
  </si>
  <si>
    <t>0066427071</t>
  </si>
  <si>
    <t>0409198SSJAL PAGO CR 10191 -CONAIRE D</t>
  </si>
  <si>
    <t>0066427103</t>
  </si>
  <si>
    <t>0409198SSJAL PAGO CR 10173 -CESAR EUG</t>
  </si>
  <si>
    <t>0066427121</t>
  </si>
  <si>
    <t>0409198SSJAL PAGO CR 10133 -DIST NODR</t>
  </si>
  <si>
    <t xml:space="preserve">DISTRIBUIDORA NODRICK, S.A. DE C.V. </t>
  </si>
  <si>
    <t>0066427147</t>
  </si>
  <si>
    <t>0409198SSJAL PAGO CR 10134 -MACROLINE</t>
  </si>
  <si>
    <t>MACROLINE COMERCIALIZADORA SA DE CV</t>
  </si>
  <si>
    <t>0066427173</t>
  </si>
  <si>
    <t>0409198SSJAL PAGO CR 9982 -ELECTROPUR</t>
  </si>
  <si>
    <t>0066427191</t>
  </si>
  <si>
    <t>0409198SSJL PAGO CR 9970 -INDUSTRIA D</t>
  </si>
  <si>
    <t>INDUSTRIA DE REFRESCOS S DE RL DE CV</t>
  </si>
  <si>
    <t>0066427209</t>
  </si>
  <si>
    <t xml:space="preserve">SMS XXI CAPITA 2019                                        0112625563    </t>
  </si>
  <si>
    <t>0409198SSJAL PAGO CR 9968 -GAS EL RAS</t>
  </si>
  <si>
    <t>0066427227</t>
  </si>
  <si>
    <t>0409198SSJAL PAGO CR 9943 -PACKLIFE S</t>
  </si>
  <si>
    <t xml:space="preserve">PACKLIFE, S.A. DE C.V. </t>
  </si>
  <si>
    <t>0066427245</t>
  </si>
  <si>
    <t>REF:00008000000006025822 CIE:1281615</t>
  </si>
  <si>
    <t>HUMANA DE EQUIPO Y M</t>
  </si>
  <si>
    <t>JAIME FLAVIO NAVARRO</t>
  </si>
  <si>
    <t xml:space="preserve">PAGO DE MARCHA -FELIPE DE JESUS ORTEGA SEPULVEDA </t>
  </si>
  <si>
    <t>JUANITA FRANCISCA SERRATOS FALCON</t>
  </si>
  <si>
    <t>0064200091</t>
  </si>
  <si>
    <t>CERTIFICACION DE CHEQUE</t>
  </si>
  <si>
    <t>COMISION</t>
  </si>
  <si>
    <t>IVA</t>
  </si>
  <si>
    <t xml:space="preserve">FERNANDO ORTIZ GALVAN </t>
  </si>
  <si>
    <t>FELIPE OCHOA DAVALOS</t>
  </si>
  <si>
    <t>PAGO HONORARIOS AGOSTO ALEJAND</t>
  </si>
  <si>
    <t>PAGO HONORARIOS AGOSTO ANA BEL</t>
  </si>
  <si>
    <t>PAGO DE LAUDO PERS ESTATAL -EFRAIN NAVA ORTIZ</t>
  </si>
  <si>
    <t>0052125007</t>
  </si>
  <si>
    <t>PAGO DE LAUDO PERS ESTATAL -MIGUEL MORENO SANDOVAL</t>
  </si>
  <si>
    <t>0052648004</t>
  </si>
  <si>
    <t>RAFAEL NIETO GARCIA</t>
  </si>
  <si>
    <t>0909198PAGO VIATICOS GAST C MARTHA AR</t>
  </si>
  <si>
    <t>0063819023  P-1493</t>
  </si>
  <si>
    <t>DEV PAGO VIATICOS GAST C MARTHBMRCASH</t>
  </si>
  <si>
    <t>PAGO SIAPA JULIO 2019</t>
  </si>
  <si>
    <t>0067071033</t>
  </si>
  <si>
    <t xml:space="preserve">SMS XXI INTERVENCIONES 2019                                    0112625490  </t>
  </si>
  <si>
    <t>PAGO ANTICIPO CFE SEPTIEMBRE 2019</t>
  </si>
  <si>
    <t>0067071067</t>
  </si>
  <si>
    <t>GUILLERMO DE ALBA BUENROSTRO</t>
  </si>
  <si>
    <t>PAGO MINIST JULIO HC SAYULA</t>
  </si>
  <si>
    <t>436120</t>
  </si>
  <si>
    <t>PAGO MINIST JULIO HR MAGDALENA</t>
  </si>
  <si>
    <t>PAGO MINIST JULIO PALIA</t>
  </si>
  <si>
    <t>JESUS ESTIVEN JASSO BERNAL</t>
  </si>
  <si>
    <t>DEDUC NOM QNA 16 2019 ESTATAL</t>
  </si>
  <si>
    <t>482680</t>
  </si>
  <si>
    <t>PAGO SSJ CR10155 FERNANDO ORTIBMRCASH</t>
  </si>
  <si>
    <t>REF 0049642072</t>
  </si>
  <si>
    <t>3008198PAGO SSJ CR10153 ART MED Y HOS</t>
  </si>
  <si>
    <t xml:space="preserve">ARTICULOS MEDICOS Y HOSPITALARIOS, S.A. DE C.V. </t>
  </si>
  <si>
    <t>REF 0049642107</t>
  </si>
  <si>
    <t>DEVPAGO SSJ CR10154 MANUEL CARBMRCASH</t>
  </si>
  <si>
    <t>REF 0049642119</t>
  </si>
  <si>
    <t>0209198PAGO SAFE DIMESA HC SAN JUAN L</t>
  </si>
  <si>
    <t>REF 0090250032 CR 10620</t>
  </si>
  <si>
    <t>REF 0090250049 CR 10642</t>
  </si>
  <si>
    <t>0209198PAGO SAFE DIMESA H MATER</t>
  </si>
  <si>
    <t>REF 0090250067 CR 10628, CR 10631</t>
  </si>
  <si>
    <t>0209198PAGO SAFE DIMESA HR CD GUZMAN</t>
  </si>
  <si>
    <t>REF 0090250084 CR 10617</t>
  </si>
  <si>
    <t>REF 0090250101 CR 10614</t>
  </si>
  <si>
    <t>0209198PAGO SAFE DIMESA HR LAGOS MORE</t>
  </si>
  <si>
    <t>REF 0090250119 CR 10621</t>
  </si>
  <si>
    <t>REF 0090250136 CR 10616</t>
  </si>
  <si>
    <t>REF 0090250154 CR 10615</t>
  </si>
  <si>
    <t>2808198PAGO SSJ CR10152 HUMANA DE EQU</t>
  </si>
  <si>
    <t>0209198PAGO SAFE DIMESA UAEON TALA</t>
  </si>
  <si>
    <t>REF 00902501710 CR 10619</t>
  </si>
  <si>
    <t>0209198PAGO SAFE DIMESA UAEON GDL</t>
  </si>
  <si>
    <t>REF 0090250189 CR 10618</t>
  </si>
  <si>
    <t xml:space="preserve">PAGO SSJ CR10180 RAFAEL NIETO </t>
  </si>
  <si>
    <t>2509198SSJAL PAGO CR 10181 -J ESTIVEN</t>
  </si>
  <si>
    <t>SSJAL PAGO CR 10184 GUILL ALBA</t>
  </si>
  <si>
    <t>2509198SSJAL PAGO CR 10208 -J ESTIVEN</t>
  </si>
  <si>
    <t>2509198SSJAL PAGO CR 10228 -MARIELA A</t>
  </si>
  <si>
    <t>MARIELA ANANY SANCHEZ VARELA</t>
  </si>
  <si>
    <t>2509198SSJAL PAGO CR 10227 -IRMA Y RO</t>
  </si>
  <si>
    <t>IRMA YOLANDA ROMERO SANCHEZ</t>
  </si>
  <si>
    <t>2509198SSJAL PAGO CR 10178 -HUMANA EQ</t>
  </si>
  <si>
    <t>2509198SSJAL PAGO CR 10229 -SERV ING</t>
  </si>
  <si>
    <t>2509198SSJAL PAGO CR 10183 -ELECTROME</t>
  </si>
  <si>
    <t>ELECTROMEDICA TINAJERO S DE RL</t>
  </si>
  <si>
    <t>2509198SSJAL PAGO CR 10179 -PIHCSA HO</t>
  </si>
  <si>
    <t>PIHCSA PARA HOSPITALES SA DE CV</t>
  </si>
  <si>
    <t>SSJAL PAGO CR 10209 AGB INSUMO</t>
  </si>
  <si>
    <t>AGB INSUMOS S DE RL DE CV</t>
  </si>
  <si>
    <t>SSJAL PAGO CR 10220 COM CURACI</t>
  </si>
  <si>
    <t>COMERCIALIZADORA DE CURACIÓN Y REGISTROS MEDIC S DE RL DE CV</t>
  </si>
  <si>
    <t>2509198SSJAL PAGO CR 10182 -GPO FGR</t>
  </si>
  <si>
    <t>GRUPO FGR SA DE CV</t>
  </si>
  <si>
    <t>2509198SSJAL PAGO CR 10185 -BIOMEDICA</t>
  </si>
  <si>
    <t>BIOMEDICA TINAJERO S RL DE</t>
  </si>
  <si>
    <t>SSJAL PAGO CR 10207 -GUIL ALBA</t>
  </si>
  <si>
    <t>2509198SSJAL PAGO CR 10223 -LAB PISA</t>
  </si>
  <si>
    <t>0909198PAGO NOM HONORARIOSAGOSTO NO</t>
  </si>
  <si>
    <t>2509198SSJAL PAGO CR 10221 -ELECTROME</t>
  </si>
  <si>
    <t>0909198PAGO NOM HONORARIOSAGOST MAR</t>
  </si>
  <si>
    <t>SSJAL PAGO CR 10159 -FPE OCHOA</t>
  </si>
  <si>
    <t>0909198PAGO NOM HONORARIOS AGO FRANCI</t>
  </si>
  <si>
    <t>2509198SSJAL PAGO CR 10146 -MEDICAL G</t>
  </si>
  <si>
    <t>MEDICAL GUMA SA DE CV</t>
  </si>
  <si>
    <t>PAGO MINIST AGOSTO RSI COLOTLA</t>
  </si>
  <si>
    <t>0084733099</t>
  </si>
  <si>
    <t xml:space="preserve">SSJAL PAGO CR 10158 -RADIOLOG </t>
  </si>
  <si>
    <t>RADIOLOGOS ASOCIADOS DE JALISCO SA DE CV</t>
  </si>
  <si>
    <t xml:space="preserve">PAGO CIBRE INCIDENCIAS QNA15 2019 </t>
  </si>
  <si>
    <t>R.S. IV -UEAON OCOTLAN</t>
  </si>
  <si>
    <t>0084805104</t>
  </si>
  <si>
    <t>2509198SSJAL PAGO CR 10156 -DORA ELIA</t>
  </si>
  <si>
    <t>DORA ELIA ZARAGOZA HERNANDEZ</t>
  </si>
  <si>
    <t>DEDUC CUBRE INCIDENC QNA15 2019 -UEAON OCOTLAN</t>
  </si>
  <si>
    <t>0084805118</t>
  </si>
  <si>
    <t>2509198SSJAL PAGO CR 10160 -JAIME FLA</t>
  </si>
  <si>
    <t xml:space="preserve">PAGO CUBRE INCIDENCIAS QNA 14 Y 15 2019 </t>
  </si>
  <si>
    <t>R.S. VI -HC SAYULA</t>
  </si>
  <si>
    <t>0084805132</t>
  </si>
  <si>
    <t>2609198SSJAL PAGO CR 10177 -UNIDAD PA</t>
  </si>
  <si>
    <t>UNIDAD DE PATOLOGIA CLINICA E</t>
  </si>
  <si>
    <t>DEDUC CUBREINC QNA14-15 2019 HC SAYULA</t>
  </si>
  <si>
    <t>0084805146</t>
  </si>
  <si>
    <t xml:space="preserve">PAGO CUBRE INCIDENCIAS QNA 13-14 2019 </t>
  </si>
  <si>
    <t>R.S. IV -HC ATOTONILCO</t>
  </si>
  <si>
    <t>0084805160</t>
  </si>
  <si>
    <t>PAGO SSJ CR10157 MIGUEL ANGEL</t>
  </si>
  <si>
    <t xml:space="preserve">MIGUEL ANGEL ZARAGOZA </t>
  </si>
  <si>
    <t>DEDUC CUBRE INCIDENCIA QNA 13-14 2019 HC ATOTONILCO</t>
  </si>
  <si>
    <t>PAGO SSJ CR10229 SERV INGEN ME</t>
  </si>
  <si>
    <t>0084805174</t>
  </si>
  <si>
    <t xml:space="preserve">SERVICIOS DE INGENIERIA EN MEDICINA, S.A. DE C.V. </t>
  </si>
  <si>
    <t xml:space="preserve">PAGO CUBRE INCIDENCIAS QNA16 2019 </t>
  </si>
  <si>
    <t>RS I -HC COLOTLAN</t>
  </si>
  <si>
    <t>0084805188</t>
  </si>
  <si>
    <t>DEDUC CUBRES QNA16 2019 HC COLOTLAN</t>
  </si>
  <si>
    <t>0084805203</t>
  </si>
  <si>
    <t xml:space="preserve">PAGO CUBRE INCIDENCIAS QNA15 2019 </t>
  </si>
  <si>
    <t>H MATENO INFANTIL</t>
  </si>
  <si>
    <t>0084805217</t>
  </si>
  <si>
    <t xml:space="preserve">DEDUC CUBRES QNA15 2019 -H MATER </t>
  </si>
  <si>
    <t>0084805231</t>
  </si>
  <si>
    <t>DEDUC CUBRES QNA15 2019 -SALME</t>
  </si>
  <si>
    <t>0084805245</t>
  </si>
  <si>
    <t xml:space="preserve">DEDUC CUBRES QNA14 2019 -H MUJER </t>
  </si>
  <si>
    <t>0084805259</t>
  </si>
  <si>
    <t>DEDUC CUBRES QNA15-16 2019 TAMAZ</t>
  </si>
  <si>
    <t>0084805273</t>
  </si>
  <si>
    <t xml:space="preserve">DEDUC CUBRES QNA15 2019 OJUELOS </t>
  </si>
  <si>
    <t>0084805287</t>
  </si>
  <si>
    <t xml:space="preserve">DEDUC CUBRES QNA14 2019 H MATER </t>
  </si>
  <si>
    <t>0084805301</t>
  </si>
  <si>
    <t>DEDUC CUBRES QNA15 2019 COLOTLAN</t>
  </si>
  <si>
    <t>0084805315</t>
  </si>
  <si>
    <t>1109198PAGO DIF VIATICOS P-1293 PEDRO</t>
  </si>
  <si>
    <t>PEDRO PADILLA HURTA</t>
  </si>
  <si>
    <t>0086394023 P-1293</t>
  </si>
  <si>
    <t>PAGO DIF VIATICO P-1294 HERMINBMRCASH</t>
  </si>
  <si>
    <t>0086394047 P-1294</t>
  </si>
  <si>
    <t>1109198PAGO DIFEREN VIATICOS P-1295 J</t>
  </si>
  <si>
    <t>0086394065 P-1295</t>
  </si>
  <si>
    <t>PAGO DIF VIATICO P-1296 J LUISBMRCASH</t>
  </si>
  <si>
    <t>0086394089 P-1296</t>
  </si>
  <si>
    <t>PAGO IMSS AGOSTO 2019</t>
  </si>
  <si>
    <t>255B114029</t>
  </si>
  <si>
    <t>PAGO NOM QNA17 2019 ESTATAL</t>
  </si>
  <si>
    <t>434710</t>
  </si>
  <si>
    <t>459760</t>
  </si>
  <si>
    <t>APORT SEDAR QNA 17 2019 ESTATAL</t>
  </si>
  <si>
    <t>0088785126</t>
  </si>
  <si>
    <t>APORT IPEJAL QNA17 2019 ESTATAL</t>
  </si>
  <si>
    <t>0088785162</t>
  </si>
  <si>
    <t>DEDUC NOM QNA 17 2019 ESTATAL</t>
  </si>
  <si>
    <t>402300</t>
  </si>
  <si>
    <t>DEDUC NOM QNA 17 2019 REPSS</t>
  </si>
  <si>
    <t>407810</t>
  </si>
  <si>
    <t>0079057017</t>
  </si>
  <si>
    <t>PAGO SEG ARGOS AGOSTO19</t>
  </si>
  <si>
    <t>0082345046</t>
  </si>
  <si>
    <t>PAGO AHO SOLID 4TO BIM ESTATAL</t>
  </si>
  <si>
    <t>0082345469</t>
  </si>
  <si>
    <t xml:space="preserve">PAGO SAR 4TO BIM 2019 ESTATAL </t>
  </si>
  <si>
    <t>0010580065</t>
  </si>
  <si>
    <t>PAGO COMPLEMENTO CFE AGOSTO 2019</t>
  </si>
  <si>
    <t>0018417070</t>
  </si>
  <si>
    <t xml:space="preserve">MEDICOS RESIDENTES Y PASANTES                         4002276285   HSBC           </t>
  </si>
  <si>
    <t>0018417083</t>
  </si>
  <si>
    <t xml:space="preserve">PAGO DIF VIATICOS </t>
  </si>
  <si>
    <t xml:space="preserve">CATALINA MARTINEZ NEGRETE </t>
  </si>
  <si>
    <t>0018417123 P-691</t>
  </si>
  <si>
    <t>PAGO DIF VIATICOS</t>
  </si>
  <si>
    <t>0018417141 P-731</t>
  </si>
  <si>
    <t>1309198PAGO CR10324</t>
  </si>
  <si>
    <t>0035324182</t>
  </si>
  <si>
    <t>I.V.A.</t>
  </si>
  <si>
    <t>PAGO SUA H6811022100 201908 905540 8 (SALME)</t>
  </si>
  <si>
    <t>IMSS  (SALME)</t>
  </si>
  <si>
    <t>260B131724</t>
  </si>
  <si>
    <t>COMISION X SERVICIO GBS</t>
  </si>
  <si>
    <t>PAGO IMPUEST EST AGOST19BMRCASH</t>
  </si>
  <si>
    <t>0083196220</t>
  </si>
  <si>
    <t xml:space="preserve">PAGO CUBRES QNA13 A 16 2019 </t>
  </si>
  <si>
    <t>H REG TEPATITLAN</t>
  </si>
  <si>
    <t>0016292017</t>
  </si>
  <si>
    <t xml:space="preserve">PAGO CUBRES QNA 16 2019 </t>
  </si>
  <si>
    <t>0016292037</t>
  </si>
  <si>
    <t xml:space="preserve">DEDUCC CUBRES QNA16 2019 </t>
  </si>
  <si>
    <t>0016292050</t>
  </si>
  <si>
    <t>REG SAN II (HC OJUELOS)</t>
  </si>
  <si>
    <t>0016292064</t>
  </si>
  <si>
    <t xml:space="preserve">DEDUC CUBRES QNA16 2019 </t>
  </si>
  <si>
    <t>0016292078</t>
  </si>
  <si>
    <t>PAGO DE INTERES NOMINAL</t>
  </si>
  <si>
    <t>PAGO CUBRES QNA 15 2019</t>
  </si>
  <si>
    <t>0016292136</t>
  </si>
  <si>
    <t>DEDUC CUBRES QNA 15 2019</t>
  </si>
  <si>
    <t>0016292150</t>
  </si>
  <si>
    <t xml:space="preserve">PAGO CUBRES QNA 15 Y 16 </t>
  </si>
  <si>
    <t>REG SAN IV (HC ATOTONILCO)</t>
  </si>
  <si>
    <t>0016292164</t>
  </si>
  <si>
    <t>DEDUC CUBRES QNA 15 Y 16 2019</t>
  </si>
  <si>
    <t>0016292178</t>
  </si>
  <si>
    <t>REG SAN VI (HC SAYULA)</t>
  </si>
  <si>
    <t>0016292192</t>
  </si>
  <si>
    <t xml:space="preserve">DEDUC CUBRES QNA 16 2019 </t>
  </si>
  <si>
    <t>0016292206</t>
  </si>
  <si>
    <t>PAGO AXTEL SEPTIEMBRE 2019</t>
  </si>
  <si>
    <t>0045418019</t>
  </si>
  <si>
    <t>PAGO DE MARCHA FERNANDO GOMEZ ACEVEZ</t>
  </si>
  <si>
    <t>CLEMENTINA DE LOZA GUTIERREZ</t>
  </si>
  <si>
    <t>0045418046</t>
  </si>
  <si>
    <t>PAGO DE MARCHA HECTOR MARTINEZ TEJEDA</t>
  </si>
  <si>
    <t>AMARANTA PAULINA MARTINEZ ALVARADO</t>
  </si>
  <si>
    <t>0045418087</t>
  </si>
  <si>
    <t xml:space="preserve">APORT ISSSTE QNA17 19 ESTATAL </t>
  </si>
  <si>
    <t>0033702458</t>
  </si>
  <si>
    <t>REF:01439170060515219091 CIE:0624101</t>
  </si>
  <si>
    <t>TELEFONOS DE MÉXICO SA B DE CV</t>
  </si>
  <si>
    <t>0074899034</t>
  </si>
  <si>
    <t>2309198PAGO LAUDO 32/2014-G1 LUZ IMEL</t>
  </si>
  <si>
    <t>0084823023</t>
  </si>
  <si>
    <t>DEDUC LAUDO 32 2014 G1 LUZ ELEBMRCASH</t>
  </si>
  <si>
    <t>0084823035</t>
  </si>
  <si>
    <t>SSJAL PAGO CR 10318 -MIXZOCBMRCASH</t>
  </si>
  <si>
    <t>0034532410</t>
  </si>
  <si>
    <t>2409198SSJAL PAGO CR 10457 -TOM Y ASO</t>
  </si>
  <si>
    <t>0059265037</t>
  </si>
  <si>
    <t>RFC CUENTA DE DEPOSITO:SPA081206B33</t>
  </si>
  <si>
    <t>2609198PAGO DE LAUDO 1009/2019 PABLO</t>
  </si>
  <si>
    <t>NOM ESTATAL 2018  PABLO AGUILERA</t>
  </si>
  <si>
    <t>0014573023</t>
  </si>
  <si>
    <t>2609198PAGO DE LAUDO 1010/2019 J MANU</t>
  </si>
  <si>
    <t>NOM ESTATAL 2018  J. MANUEL RUIZ</t>
  </si>
  <si>
    <t>0014573041</t>
  </si>
  <si>
    <t>PAGO NOM QNA18 2019 ESTATAL</t>
  </si>
  <si>
    <t>426310</t>
  </si>
  <si>
    <t>MR JAL Q15 2019 0787175 0000018 SPEI</t>
  </si>
  <si>
    <t xml:space="preserve">PAGO NOM QNA 15 2019 </t>
  </si>
  <si>
    <t>079176</t>
  </si>
  <si>
    <t>079268</t>
  </si>
  <si>
    <t>00 COMISION SPEI 07917620190813HSBC07917</t>
  </si>
  <si>
    <t>00 COMISION SPEI 07926820190813HSBC07926</t>
  </si>
  <si>
    <t>MR JAL Q16 2019 5947744 0000018 SPEI</t>
  </si>
  <si>
    <t xml:space="preserve">PAGO NOM QNA 16 2019 </t>
  </si>
  <si>
    <t>083304</t>
  </si>
  <si>
    <t>PAGO NOM QNA 16 2019</t>
  </si>
  <si>
    <t>083634</t>
  </si>
  <si>
    <t>00 COMISION SPEI 08330420190829HSBC08330</t>
  </si>
  <si>
    <t>00 COMISION SPEI 08363420190829HSBC08363</t>
  </si>
  <si>
    <t>PAGO DE LAUDO 986/2019 RAUL DE</t>
  </si>
  <si>
    <t>NOM ESTATAL 2018 (RAUL DELGADO)</t>
  </si>
  <si>
    <t>0077305026</t>
  </si>
  <si>
    <t>DEDUCC LAUDO 1010 2019</t>
  </si>
  <si>
    <t>0085866033</t>
  </si>
  <si>
    <t>MR JAL Q17 2019 7768068 0000018 SPEI</t>
  </si>
  <si>
    <t>DEDUCC LAUDO 1009 2019</t>
  </si>
  <si>
    <t>0085866048</t>
  </si>
  <si>
    <t xml:space="preserve">PAGO NOM QNA 17 2019 </t>
  </si>
  <si>
    <t>072774</t>
  </si>
  <si>
    <t>DEDUCC LAUDO 986 2019</t>
  </si>
  <si>
    <t>0085866062</t>
  </si>
  <si>
    <t>PAGO NOM QNA 17 2019</t>
  </si>
  <si>
    <t>072940</t>
  </si>
  <si>
    <t xml:space="preserve">APORT IPEJAL QNA18 19 ESTATAL </t>
  </si>
  <si>
    <t>00 COMISION SPEI 07277420190912HSBC07277</t>
  </si>
  <si>
    <t>0085866077</t>
  </si>
  <si>
    <t>APORT SEDAR QNA18 19 ESTATAL</t>
  </si>
  <si>
    <t>0085866117</t>
  </si>
  <si>
    <t>00 COMISION SPEI 07294020190912HSBC07294</t>
  </si>
  <si>
    <t>APORT IPEJAL QN18 19 SALME</t>
  </si>
  <si>
    <t>0085866150</t>
  </si>
  <si>
    <t>RETENC CUBRES QNA17 TAMAZULA</t>
  </si>
  <si>
    <t>OPD SERVICIOS DE SALUD JALISCO (RS.- V)</t>
  </si>
  <si>
    <t>0093316022</t>
  </si>
  <si>
    <t>PAGO CUBRES QNA17 19 HC TAMAZU</t>
  </si>
  <si>
    <t>0093316036</t>
  </si>
  <si>
    <t>RETENC CUBRES QNA17 SAYULA</t>
  </si>
  <si>
    <t>OPD SERVICIOS DE SALUD JALISCO (RS.- IV)</t>
  </si>
  <si>
    <t>0093316050</t>
  </si>
  <si>
    <t>MR JAL Q18 2019 2707939 0000018 SPEI</t>
  </si>
  <si>
    <t>PAGO CUBRES QNA17 19 HC SAYULA</t>
  </si>
  <si>
    <t>0093316065</t>
  </si>
  <si>
    <t xml:space="preserve">PAGO NOM QNA 18 2019 </t>
  </si>
  <si>
    <t>095196</t>
  </si>
  <si>
    <t>RETENC CUBRES QNA17 19 H MUJER</t>
  </si>
  <si>
    <t>OPD SERVICIOS DE SALUD JALISCO (H. DE LA MUJER)</t>
  </si>
  <si>
    <t>095366</t>
  </si>
  <si>
    <t>0093316079</t>
  </si>
  <si>
    <t>00 COMISION SPEI 09519620190926HSBC09519</t>
  </si>
  <si>
    <t>PAGO CUBRES QNA17 H MUJER</t>
  </si>
  <si>
    <t>0093316093</t>
  </si>
  <si>
    <t>RETENC CUBRES QNA16 H MUJER</t>
  </si>
  <si>
    <t>0093316107</t>
  </si>
  <si>
    <t>PAGO CUBRES QNA16 H MUJER</t>
  </si>
  <si>
    <t>0093316122</t>
  </si>
  <si>
    <t>00 COMISION SPEI 09536620190926HSBC09536</t>
  </si>
  <si>
    <t>RETENC CUBRES QNA17 SALME</t>
  </si>
  <si>
    <t>0093316136</t>
  </si>
  <si>
    <t>2609198PAGO ORDEN JUDICIAL1261/2017</t>
  </si>
  <si>
    <t>MR JAL Q19 2019 1032656 0000018 SPEI</t>
  </si>
  <si>
    <t>0085569495</t>
  </si>
  <si>
    <t>CGO SPEI NOM QNA 19 2019 SPEI</t>
  </si>
  <si>
    <t>084898</t>
  </si>
  <si>
    <t>2609198PAGO ORDEN JUDICIAL 1226/2015</t>
  </si>
  <si>
    <t>PRAXAIR MÉXICO S DE RL</t>
  </si>
  <si>
    <t>0085569512</t>
  </si>
  <si>
    <t>085065</t>
  </si>
  <si>
    <t>2609198PAGO CUBRES QNA17 19 -SALME</t>
  </si>
  <si>
    <t>00 COMISION SPEI 08489820191014HSBC08489</t>
  </si>
  <si>
    <t>0093316161</t>
  </si>
  <si>
    <t>2609198SSJAL PAGO CR 10259 -SEITON</t>
  </si>
  <si>
    <t>SEITON DE MÉXICO SA DE CV</t>
  </si>
  <si>
    <t>0093316179</t>
  </si>
  <si>
    <t>00 COMISION SPEI 08506520191014HSBC08506</t>
  </si>
  <si>
    <t>SSJAL PAGO CR10474 -TLAQUEP ES</t>
  </si>
  <si>
    <t>0093316203</t>
  </si>
  <si>
    <t>PAGO CUBRES QNA17 19 HC COLOTL</t>
  </si>
  <si>
    <t>0085569524</t>
  </si>
  <si>
    <t>MR JAL Q20 2019 9060234 0000018 SPEI</t>
  </si>
  <si>
    <t>DEDUC CUBRES QNA17 19 HC COLOT</t>
  </si>
  <si>
    <t>0085569537</t>
  </si>
  <si>
    <t>CGO SPEI NOM QNA 20 2019 SPEI</t>
  </si>
  <si>
    <t>063489</t>
  </si>
  <si>
    <t>PAGO CUBRES QNA16 19 HOS MATER</t>
  </si>
  <si>
    <t>0085569550</t>
  </si>
  <si>
    <t>063663</t>
  </si>
  <si>
    <t xml:space="preserve">DEDUC CUBRES QNA17 19 H MATER </t>
  </si>
  <si>
    <t>00 COMISION SPEI 06348920191029HSBC06348</t>
  </si>
  <si>
    <t>2609198SSJAL PAGO CR 10449 -REDES TEC</t>
  </si>
  <si>
    <t>REDES TECNOLOGICAS DE OCCIDENTE</t>
  </si>
  <si>
    <t>0093316295</t>
  </si>
  <si>
    <t>00 COMISION SPEI 06366320191029HSBC06366</t>
  </si>
  <si>
    <t>2609198SSJAL PAGO CR 10451 -BEB PURIF</t>
  </si>
  <si>
    <t>BEBIDAS PURIFICADAS S DE RL</t>
  </si>
  <si>
    <t>0093316372</t>
  </si>
  <si>
    <t>2609198SSJAL PAGO CR 10450 -ELECTROPU</t>
  </si>
  <si>
    <t>0093316390</t>
  </si>
  <si>
    <t>2609198SSJAL PAGO CR 10445 -VALES FUS</t>
  </si>
  <si>
    <t>0093316408</t>
  </si>
  <si>
    <t>2609198SSJAL PAGO CR 10444 ALVARO SOL</t>
  </si>
  <si>
    <t>0093316426</t>
  </si>
  <si>
    <t>2609198SSJAL PAGO CR 10422 -ALVARO SO</t>
  </si>
  <si>
    <t>0093316444</t>
  </si>
  <si>
    <t>2609198SSJAL PAGO CR 10433 -TRENOGAS</t>
  </si>
  <si>
    <t>0093316463</t>
  </si>
  <si>
    <t>2709198SSJAL PAGO CR 10434 -VALES FUS</t>
  </si>
  <si>
    <t>0036587023</t>
  </si>
  <si>
    <t>SSJAL PAGO CR 10326 -TLAQ ESCOBMRCASH</t>
  </si>
  <si>
    <t>0036587047</t>
  </si>
  <si>
    <t>2709198SSJAL PAGO CR 10325 -ALVARO SO</t>
  </si>
  <si>
    <t>0036587066</t>
  </si>
  <si>
    <t>2709198SSJAL PAGO CR 10437 -MACA SA</t>
  </si>
  <si>
    <t>MACA SA DE CV</t>
  </si>
  <si>
    <t>0036587106</t>
  </si>
  <si>
    <t>2709198SSJAL PAGO CR 10471 -TOKA INTE</t>
  </si>
  <si>
    <t>0036587124</t>
  </si>
  <si>
    <t>2709198SSJAL PAGO CR 10446 -ALVARO SO</t>
  </si>
  <si>
    <t>0044585023</t>
  </si>
  <si>
    <t>2709198SSJAL PAGO CR 10321 -ALVARO SO</t>
  </si>
  <si>
    <t>0044585041</t>
  </si>
  <si>
    <t>2709198SSJAL PAGO CR 10323 -ALVARO SO</t>
  </si>
  <si>
    <t>0044585059</t>
  </si>
  <si>
    <t>2709198SSJAL PAGO CR 10472 -SARA ELIZ</t>
  </si>
  <si>
    <t>SARA ELIZABETH PEREZ LOPEZ</t>
  </si>
  <si>
    <t>0044585122</t>
  </si>
  <si>
    <t>2709198SSJAL PAGO CR 10473 -JANETH SA</t>
  </si>
  <si>
    <t>JANNET SANDOVAL PULIDO</t>
  </si>
  <si>
    <t>0044585154</t>
  </si>
  <si>
    <t>2709198SSJAL PAGO CR 10470 -BEBIDAS P</t>
  </si>
  <si>
    <t>0044585172</t>
  </si>
  <si>
    <t>SSJAL PAGO CR 10265 -SESEPRO</t>
  </si>
  <si>
    <t>0044585249</t>
  </si>
  <si>
    <t>SSJAL PAGO CR 10266 -SEGURITEC</t>
  </si>
  <si>
    <t>SEGURITEC TRANSPORTE DE VALORES SA DE CV</t>
  </si>
  <si>
    <t>0044585273</t>
  </si>
  <si>
    <t>2709198SSJAL PAGO CR 10267 -VALES FUS</t>
  </si>
  <si>
    <t>2709198SSJAL PAGO CR 10268 -TRENOGAS</t>
  </si>
  <si>
    <t>0044585312</t>
  </si>
  <si>
    <t>PAGO SSJ CR10497GARCIA BEDOY</t>
  </si>
  <si>
    <t>MARIA EUGENIA GARCIA BEDOY ARAMBULA</t>
  </si>
  <si>
    <t>0058431035</t>
  </si>
  <si>
    <t>0110198PAGO SSJ CR 10498 GERARDO SOLI</t>
  </si>
  <si>
    <t>0058431067</t>
  </si>
  <si>
    <t>0110198PAGO SSJ CR10496 COMER Y PROM</t>
  </si>
  <si>
    <t>COMERC Y PROM SERVICIOS RABAGO</t>
  </si>
  <si>
    <t>0058431085</t>
  </si>
  <si>
    <t xml:space="preserve">PAGO SSJ CR10512-10514 MIXZOC </t>
  </si>
  <si>
    <t>0058431161</t>
  </si>
  <si>
    <t xml:space="preserve">PAGO SSJ CR10509-10511 MIXZOC </t>
  </si>
  <si>
    <t>0077271028</t>
  </si>
  <si>
    <t>0000002PAGO PASAJES SEPTIEMBRE 2019</t>
  </si>
  <si>
    <t>506140</t>
  </si>
  <si>
    <t>0000003PAGO PASAJES SEPTIEMBRE 2019</t>
  </si>
  <si>
    <t>0000004PAGO PASAJES SEPTIEMBRE 2019</t>
  </si>
  <si>
    <t>0000005PAGO PASAJES SEPTIEMBRE 2019</t>
  </si>
  <si>
    <t>0000006PAGO PASAJES SEPTIEMBRE 2019</t>
  </si>
  <si>
    <t>0000007PAGO PASAJES SEPTIEMBRE 2019</t>
  </si>
  <si>
    <t>0000008PAGO PASAJES SEPTIEMBRE 2019</t>
  </si>
  <si>
    <t>0000009PAGO PASAJES SEPTIEMBRE 2019</t>
  </si>
  <si>
    <t>0000010PAGO PASAJES SEPTIEMBRE 2019</t>
  </si>
  <si>
    <t>0000011PAGO PASAJES SEPTIEMBRE 2019</t>
  </si>
  <si>
    <t>0000012PAGO PASAJES SEPTIEMBRE 2019</t>
  </si>
  <si>
    <t>PAGO PASAJES SEPTIEMBRE 2019</t>
  </si>
  <si>
    <t>MARCO ARTURO SAAVEDRA</t>
  </si>
  <si>
    <t>0000013PAGO PASAJES SEPTIEMBRE 2019</t>
  </si>
  <si>
    <t>0000014PAGO PASAJES SEPTIEMBRE 2019</t>
  </si>
  <si>
    <t>JORGE CANDE PARRA MA.</t>
  </si>
  <si>
    <t>APORT FONAC QNA14 19 ESTATAL</t>
  </si>
  <si>
    <t>0210198MINIST 2DA QNA AGOS 2019 SALME</t>
  </si>
  <si>
    <t>0060401077</t>
  </si>
  <si>
    <t>MINIST 2DA QNA AGOS 2019 PALIA</t>
  </si>
  <si>
    <t>0060401106</t>
  </si>
  <si>
    <t>0210198MINIST 1RA QNA SEPT 2019 SALME</t>
  </si>
  <si>
    <t>0060401125</t>
  </si>
  <si>
    <t>MINIST 1RA QNA SEPT 2019 PALIA</t>
  </si>
  <si>
    <t>0060401137</t>
  </si>
  <si>
    <t>0000008PAGO SSJ CR10537-10540 TOM Y A</t>
  </si>
  <si>
    <t>0072408133</t>
  </si>
  <si>
    <t xml:space="preserve">APORT ISSSTE QNA18 19 ESTATAL </t>
  </si>
  <si>
    <t>0010594109</t>
  </si>
  <si>
    <t>PAGO ANTICIPO CFE OCTUBRE 19</t>
  </si>
  <si>
    <t>DEDUCC LAUDO 1029 2019</t>
  </si>
  <si>
    <t>0038458017</t>
  </si>
  <si>
    <t>0810198PAGO DE LAUDO 1029/2019 VALENT</t>
  </si>
  <si>
    <t>NOM ESTATAL 2018 (VALENTIN ALVAREZ)</t>
  </si>
  <si>
    <t>0038458038</t>
  </si>
  <si>
    <t>0910198PAGO DIF VIATICOS P-1299 -EDUA</t>
  </si>
  <si>
    <t>0005830027</t>
  </si>
  <si>
    <t>0910198PAGO DIF VIATICOS P-1359 -EDUA</t>
  </si>
  <si>
    <t>0005830045</t>
  </si>
  <si>
    <t>PAGO DIF VIATICO P-1365 SANDRA</t>
  </si>
  <si>
    <t>0005830087 P-1365</t>
  </si>
  <si>
    <t>0910198PAGO DIF VIATICOS P-1362 JUAN</t>
  </si>
  <si>
    <t>0016528023 P-1362</t>
  </si>
  <si>
    <t>0910198PAGO DIF VIATICOS P-1361 PEDRO</t>
  </si>
  <si>
    <t>0016528041 P-1361</t>
  </si>
  <si>
    <t>PAGO DIF VIATICO P-1364 SERGIO</t>
  </si>
  <si>
    <t>0016528068</t>
  </si>
  <si>
    <t>PAGO DIF VIATICO P-1363 HERMIN</t>
  </si>
  <si>
    <t>0025008028</t>
  </si>
  <si>
    <t>0910198PAGO DIF VIATICOS P-1360 CATAL</t>
  </si>
  <si>
    <t>0036541083</t>
  </si>
  <si>
    <t xml:space="preserve">PAGO DIF VIATICO P-1446 JORGE </t>
  </si>
  <si>
    <t>0036541107</t>
  </si>
  <si>
    <t>0910198PAGO DIF VIATICOS P-1300 CATAL</t>
  </si>
  <si>
    <t>0036541126</t>
  </si>
  <si>
    <t>PAGO DIF VIATICOS P-96 J CARLO</t>
  </si>
  <si>
    <t>0036541157</t>
  </si>
  <si>
    <t>0910198PAGO DIF VIATICOS P-667 GUSTAV</t>
  </si>
  <si>
    <t>0036541176</t>
  </si>
  <si>
    <t>PAGO DIF VIATICO P-1297 SANDRA</t>
  </si>
  <si>
    <t>0036541200</t>
  </si>
  <si>
    <t>PAGO DIF VIATICO P-1298 SERGIO</t>
  </si>
  <si>
    <t>0036541224</t>
  </si>
  <si>
    <t>APORT FONAC AGOST19 PERS EST H</t>
  </si>
  <si>
    <t>0054085089</t>
  </si>
  <si>
    <t>0054085118</t>
  </si>
  <si>
    <t>PAGO DIF VIATICO P-1474 BLANCA</t>
  </si>
  <si>
    <t>0022124038</t>
  </si>
  <si>
    <t>PAGO SSJ CR10635 MA EUG GARCIABMRCASH</t>
  </si>
  <si>
    <t>0079023028</t>
  </si>
  <si>
    <t>1110198PAGO SSJ CR9980 CARLOS ISRAEL</t>
  </si>
  <si>
    <t>CARLOS ISRAEL BARAJAS</t>
  </si>
  <si>
    <t>0017131055</t>
  </si>
  <si>
    <t>1110198PAGO LAUDO 150/2016-F GUSTAVO</t>
  </si>
  <si>
    <t>0017131084</t>
  </si>
  <si>
    <t xml:space="preserve">DEDUC LAUDO 150 2016F GUSTAVO </t>
  </si>
  <si>
    <t>0017131117</t>
  </si>
  <si>
    <t>1110198PAGO LAUDO 34/2014-G1 LUZ IMEL</t>
  </si>
  <si>
    <t>0017131136</t>
  </si>
  <si>
    <t>DEDUC LAUDO 34 2014G1 LUZ IMEL</t>
  </si>
  <si>
    <t>0044631020</t>
  </si>
  <si>
    <t>PAGO NOM QNA19 2019 HOMOLOGBMRCASH</t>
  </si>
  <si>
    <t>APORT IPEJAL QNA19 2019</t>
  </si>
  <si>
    <t>0080617024</t>
  </si>
  <si>
    <t xml:space="preserve">APORT IPEJAL QNA19 2019 ESTAT </t>
  </si>
  <si>
    <t>0080617059</t>
  </si>
  <si>
    <t xml:space="preserve">APORT IPEJAL QNA19 2019 SALME </t>
  </si>
  <si>
    <t>0080617092</t>
  </si>
  <si>
    <t>0000001PAGO NOM QNA19 2019 ESTATAL</t>
  </si>
  <si>
    <t>0000002PAGO NOM QNA19 2019 ESTATAL</t>
  </si>
  <si>
    <t>0000003PAGO NOM QNA19 2019 ESTATAL</t>
  </si>
  <si>
    <t>0000004PAGO NOM QNA19 2019 ESTATAL</t>
  </si>
  <si>
    <t>0000005PAGO NOM QNA19 2019 ESTATAL</t>
  </si>
  <si>
    <t>0000006PAGO NOM QNA19 2019 ESTATAL</t>
  </si>
  <si>
    <t>0000007PAGO NOM QNA19 2019 ESTATAL</t>
  </si>
  <si>
    <t>0000008PAGO NOM QNA19 2019 ESTATAL</t>
  </si>
  <si>
    <t>0000010PAGO NOM QNA19 2019 ESTATAL</t>
  </si>
  <si>
    <t>0000011PAGO NOM QNA19 2019 ESTATAL</t>
  </si>
  <si>
    <t>0000014PAGO NOM QNA19 2019 ESTATAL</t>
  </si>
  <si>
    <t>0000020PAGO NOM QNA19 2019 ESTATAL</t>
  </si>
  <si>
    <t>IMSS/INF/AFORE VIA ELECT.</t>
  </si>
  <si>
    <t>288B112117</t>
  </si>
  <si>
    <t>0000001PAGO NOM DIA TRAB QN19 EST</t>
  </si>
  <si>
    <t>420580</t>
  </si>
  <si>
    <t>0000002PAGO NOM DIA TRAB QN19 EST</t>
  </si>
  <si>
    <t>0000003PAGO NOM DIA TRAB QN19 EST</t>
  </si>
  <si>
    <t>0000004PAGO NOM DIA TRAB QN19 EST</t>
  </si>
  <si>
    <t>0000005PAGO NOM DIA TRAB QN19 EST</t>
  </si>
  <si>
    <t>0000006PAGO NOM DIA TRAB QN19 EST</t>
  </si>
  <si>
    <t>0000007PAGO NOM DIA TRAB QN19 EST</t>
  </si>
  <si>
    <t>0000008PAGO NOM DIA TRAB QN19 EST</t>
  </si>
  <si>
    <t>0000009PAGO NOM DIA TRAB QN19 EST</t>
  </si>
  <si>
    <t>0000010PAGO NOM DIA TRAB QN19 EST</t>
  </si>
  <si>
    <t>0000011PAGO NOM DIA TRAB QN19 EST</t>
  </si>
  <si>
    <t>0000012PAGO NOM DIA TRAB QN19 EST</t>
  </si>
  <si>
    <t>0000013PAGO NOM DIA TRAB QN19 EST</t>
  </si>
  <si>
    <t>0000014PAGO NOM DIA TRAB QN19 EST</t>
  </si>
  <si>
    <t>0000015PAGO NOM DIA TRAB QN19 EST</t>
  </si>
  <si>
    <t>0000016PAGO NOM DIA TRAB QN19 EST</t>
  </si>
  <si>
    <t>0000017PAGO NOM DIA TRAB QN19 EST</t>
  </si>
  <si>
    <t>0000018PAGO NOM DIA TRAB QN19 EST</t>
  </si>
  <si>
    <t>0000019PAGO NOM DIA TRAB QN19 EST</t>
  </si>
  <si>
    <t>0000020PAGO NOM DIA TRAB QN19 EST</t>
  </si>
  <si>
    <t>0000021PAGO NOM DIA TRAB QN19 EST</t>
  </si>
  <si>
    <t>0000022PAGO NOM DIA TRAB QN19 EST</t>
  </si>
  <si>
    <t>DEVOL NOM QNA19 2019 REPSSBMRCASH</t>
  </si>
  <si>
    <t>460980</t>
  </si>
  <si>
    <t>463730</t>
  </si>
  <si>
    <t>UNEMES CAPA CONADIC                                4044663623  HSBC</t>
  </si>
  <si>
    <t xml:space="preserve">UNEMES: Unidad de Especialidades Medicas </t>
  </si>
  <si>
    <t>CAPA: Centros de Atención Primaria en Adicciones</t>
  </si>
  <si>
    <t>CONADIC: Comision Nacional contra las Adicciones</t>
  </si>
  <si>
    <t xml:space="preserve">FECHA </t>
  </si>
  <si>
    <t>DEDUC NOM QNA 18 2019 ESTATBMRCASH</t>
  </si>
  <si>
    <t>578440</t>
  </si>
  <si>
    <t>ESTATAL 2017                               0109653791</t>
  </si>
  <si>
    <t>DEDUC NOM DIA TRAB QN19 ESTBMRCASH</t>
  </si>
  <si>
    <t>581310</t>
  </si>
  <si>
    <t>COMISION EJECUTIVA ISSSTE</t>
  </si>
  <si>
    <t>PAGO COMPLEMEN CFE SEPT 2019BMRCASH</t>
  </si>
  <si>
    <t>0009087030</t>
  </si>
  <si>
    <t>PAGO CUBRES QNA18 19 HC TAMAZ BMRCASH</t>
  </si>
  <si>
    <t>OPD SERVICIOS DE SALUD JALISCO (RS- V  TAMAZULA)</t>
  </si>
  <si>
    <t>0069307029</t>
  </si>
  <si>
    <t>1710198PAGO CUBRES QNA18 2019 -SALME</t>
  </si>
  <si>
    <t>0069307049</t>
  </si>
  <si>
    <t>PAGO CUBRES QNA17 19 H MATERBMRCASH</t>
  </si>
  <si>
    <t>OPD SERVICIOS DE SALUD JALISCO (H MATER)</t>
  </si>
  <si>
    <t>0069307062</t>
  </si>
  <si>
    <t>DEPOSITO EN EFECTIVO / 0001808</t>
  </si>
  <si>
    <t>RETENC CUBRES QNA18 SALMEBMRCASH</t>
  </si>
  <si>
    <t>0069307077</t>
  </si>
  <si>
    <t>RETENC CUBRES QNA17 H MATERBMRCASH</t>
  </si>
  <si>
    <t>0069307092</t>
  </si>
  <si>
    <t>RETENC CUBRES QNA18 HC TAMAZBMRCASH</t>
  </si>
  <si>
    <t>OPD SERVICIOS DE SALUD JALISCO (HC TAMAZULA)</t>
  </si>
  <si>
    <t>0069307107</t>
  </si>
  <si>
    <t>APORT ISSSTE QNA19 PERS EST</t>
  </si>
  <si>
    <t>0069307122</t>
  </si>
  <si>
    <t>PAGO IMPUEST SEPT 19 RET ARREN</t>
  </si>
  <si>
    <t>0039192098</t>
  </si>
  <si>
    <t>PAGO CR 10733 GRUPO MIXZOCBMRCASH</t>
  </si>
  <si>
    <t>0039192143</t>
  </si>
  <si>
    <t>PAGO SSJ CR 10729 GRUPO MIXZOCBMRCASH</t>
  </si>
  <si>
    <t>0039192166</t>
  </si>
  <si>
    <t>SSJAL PAGO CR 10508 -MIXZOCBMRCASH</t>
  </si>
  <si>
    <t>0068197040</t>
  </si>
  <si>
    <t>PAGO CUBRES QNA17Y18 HC ATOTON</t>
  </si>
  <si>
    <t>0001879017</t>
  </si>
  <si>
    <t>DEDUC CUBRES QNA17Y18 HC ATOTO</t>
  </si>
  <si>
    <t>0013034017</t>
  </si>
  <si>
    <t>PAGO CUBRES QNA15 COMP HC ATOT</t>
  </si>
  <si>
    <t>0013034030</t>
  </si>
  <si>
    <t>UC JAL Q15 2019 1482885 0000040 SPEI</t>
  </si>
  <si>
    <t>079426</t>
  </si>
  <si>
    <t>DEV DEDUC QNA17 2018</t>
  </si>
  <si>
    <t>0013034043</t>
  </si>
  <si>
    <t>079485</t>
  </si>
  <si>
    <t>PAGO CUBRES QNA18 HC OJUELOS</t>
  </si>
  <si>
    <t>00 COMISION SPEI 07942620190813HSBC07942</t>
  </si>
  <si>
    <t>0013034056</t>
  </si>
  <si>
    <t xml:space="preserve">PAGO CUBRES QNA18 HC COLOTLAN </t>
  </si>
  <si>
    <t>0013034069</t>
  </si>
  <si>
    <t>00 COMISION SPEI 07948520190813HSBC07948</t>
  </si>
  <si>
    <t>DEDU CUBRES QNA17Y18</t>
  </si>
  <si>
    <t>0020462017</t>
  </si>
  <si>
    <t>DEDU CUBRES QNA15 COMP HC ATOT</t>
  </si>
  <si>
    <t>0020462030</t>
  </si>
  <si>
    <t>UC JAL Q16 2019 4513189 0000040 SPEI</t>
  </si>
  <si>
    <t>DEDU CUBRES QNA18 HC OJUELOS</t>
  </si>
  <si>
    <t>0020462043</t>
  </si>
  <si>
    <t>083769</t>
  </si>
  <si>
    <t>083892</t>
  </si>
  <si>
    <t xml:space="preserve">DEDU CUBRES QNA18 HC COLOTLAN </t>
  </si>
  <si>
    <t>0020462056</t>
  </si>
  <si>
    <t>00 COMISION SPEI 08376920190829HSBC08376</t>
  </si>
  <si>
    <t>RFC CUENTA DE DEPOSITO:DQH040319 -UT5</t>
  </si>
  <si>
    <t>00 COMISION SPEI 08389220190829HSBC08389</t>
  </si>
  <si>
    <t>1810198PAGO SSJ CR 10638 SOLUTIONS AR</t>
  </si>
  <si>
    <t>SOLUTIONS DE AFFAIRES DE OCCID</t>
  </si>
  <si>
    <t>0020462149</t>
  </si>
  <si>
    <t>PAGO SSJ FACT A 198 POP TRAVELBMRCASH</t>
  </si>
  <si>
    <t>UC JAL Q17 2019 6069347 0000040 SPEI</t>
  </si>
  <si>
    <t>073074</t>
  </si>
  <si>
    <t>2110198PAGO JUICIO 50 2019 SEGUR PRIV</t>
  </si>
  <si>
    <t>SEGURIDAD PRIVADA Y ADMINISTRA</t>
  </si>
  <si>
    <t>0004403123</t>
  </si>
  <si>
    <t>073157</t>
  </si>
  <si>
    <t>00 COMISION SPEI 07307420190912HSBC07307</t>
  </si>
  <si>
    <t>2110198PAGO JUICIO 1261/2017 HEMOSER</t>
  </si>
  <si>
    <t>0004403141</t>
  </si>
  <si>
    <t>00 COMISION SPEI 07315720190912HSBC07315</t>
  </si>
  <si>
    <t>UC JAL Q18 2019 9597827 0000040 SPEI</t>
  </si>
  <si>
    <t>PAGO CUBRES QNA18 H MUJER GDL BMRCASH</t>
  </si>
  <si>
    <t>OPD SERVICIOS DE SALUD JALISCO (H. MUJER)</t>
  </si>
  <si>
    <t>0044582089</t>
  </si>
  <si>
    <t>095495</t>
  </si>
  <si>
    <t>PAGO NOM QNA 18 2019</t>
  </si>
  <si>
    <t>095623</t>
  </si>
  <si>
    <t>SEGUROS DE VIDA SURA MÉXICO S</t>
  </si>
  <si>
    <t>0095729019</t>
  </si>
  <si>
    <t>00 COMISION SPEI 09549520190926HSBC09549</t>
  </si>
  <si>
    <t>2510198PAGO SSJ CR10267 VALES FUSION</t>
  </si>
  <si>
    <t>HISA FARMACEUTICA SA DE CV</t>
  </si>
  <si>
    <t>REF 0049154047 CR 10267</t>
  </si>
  <si>
    <t>00 COMISION SPEI 09562320190926HSBC09562</t>
  </si>
  <si>
    <t>2510198PAGO SSJ CR 10583 SEITON DE ME</t>
  </si>
  <si>
    <t>REF 0049154092 CR 10583</t>
  </si>
  <si>
    <t>PAGO SSJ CR10656-10657 HISA FA</t>
  </si>
  <si>
    <t>REF 0049154124 CR 10656-10657</t>
  </si>
  <si>
    <t>UC JAL Q19 2019 0164987 0000040 SPEI</t>
  </si>
  <si>
    <t>PAGO SSJ CR10655 HISA FARMA</t>
  </si>
  <si>
    <t>REF 0049154147 CR 10655</t>
  </si>
  <si>
    <t>085276</t>
  </si>
  <si>
    <t>PAGO SSJ CR10654 HISA FARMA</t>
  </si>
  <si>
    <t>REF 0049154170 CR 10654</t>
  </si>
  <si>
    <t>085483</t>
  </si>
  <si>
    <t>00 COMISION SPEI 08527620191014HSBC08527</t>
  </si>
  <si>
    <t>PAGO SSJ CR10653 HISA FARMA</t>
  </si>
  <si>
    <t>HISA FARMACEUTICA SA DECV</t>
  </si>
  <si>
    <t>REF 0049154193 CR 10653</t>
  </si>
  <si>
    <t>PAGO SSJ CR10714 HISA FARMA</t>
  </si>
  <si>
    <t>REF 0049154216 CR 10714</t>
  </si>
  <si>
    <t>PAGO SSJ CR 10715-10716 HISA F</t>
  </si>
  <si>
    <t>00 COMISION SPEI 08548320191014HSBC08548</t>
  </si>
  <si>
    <t>REF 0049154239 CR 10715-10716</t>
  </si>
  <si>
    <t>0000669031</t>
  </si>
  <si>
    <t>UC JAL Q20 2019 3534245 0000040 SPEI</t>
  </si>
  <si>
    <t>0000669047</t>
  </si>
  <si>
    <t>063790</t>
  </si>
  <si>
    <t>APORT CUBRES QNA18 H MUJER</t>
  </si>
  <si>
    <t>063921</t>
  </si>
  <si>
    <t>0030560030</t>
  </si>
  <si>
    <t>00 COMISION SPEI 06379020191029HSBC06379</t>
  </si>
  <si>
    <t>PAGO CUBRES QNA18 HC SAYULA</t>
  </si>
  <si>
    <t>0030560045</t>
  </si>
  <si>
    <t>00 COMISION SPEI 06392120191029HSBC06392</t>
  </si>
  <si>
    <t>APORT CUBRES QNA18 HC SAYULA</t>
  </si>
  <si>
    <t>0030560060</t>
  </si>
  <si>
    <t xml:space="preserve">PAGO CUBRES QNA19 HC COLOTLAN </t>
  </si>
  <si>
    <t>0030560075</t>
  </si>
  <si>
    <t>APORT CUBRES QNA19 HC COLOTLAN</t>
  </si>
  <si>
    <t>0030560090</t>
  </si>
  <si>
    <t>PAGO CUBRES QNA18 H MATER</t>
  </si>
  <si>
    <t>0037634017</t>
  </si>
  <si>
    <t>APORT CUBRES QNA18 H MATER</t>
  </si>
  <si>
    <t>0037634032</t>
  </si>
  <si>
    <t>PAGO CUBRES QNA19 HC OJUELOS</t>
  </si>
  <si>
    <t>0037634050</t>
  </si>
  <si>
    <t xml:space="preserve">APORT CUBRES QNA19 HC OJUELOS </t>
  </si>
  <si>
    <t>0037634064</t>
  </si>
  <si>
    <t>PAGO CUBRES QNA19 2019 H AMECA</t>
  </si>
  <si>
    <t>0031764026</t>
  </si>
  <si>
    <t>PAGO CUBRES QNA19 2019 HC TAMA</t>
  </si>
  <si>
    <t>0031764041</t>
  </si>
  <si>
    <t>PAGO CUBRES QNA19 2019 HC SAYU</t>
  </si>
  <si>
    <t>0031764056</t>
  </si>
  <si>
    <t>APORT CUBRES QNA19 H AMECA</t>
  </si>
  <si>
    <t>0031764071</t>
  </si>
  <si>
    <t>APORT CUBRES QNA19 HC SAYULA</t>
  </si>
  <si>
    <t>0031764086</t>
  </si>
  <si>
    <t>APORT CUBRES QNA19 HC TAMAZULA</t>
  </si>
  <si>
    <t>0031764101</t>
  </si>
  <si>
    <t>0000001PAGO NOM QNA 20 2019 ESTAT</t>
  </si>
  <si>
    <t>394260</t>
  </si>
  <si>
    <t>0000002PAGO NOM QNA 20 2019 ESTAT</t>
  </si>
  <si>
    <t>0000003PAGO NOM QNA 20 2019 ESTAT</t>
  </si>
  <si>
    <t>0000004PAGO NOM QNA 20 2019 ESTAT</t>
  </si>
  <si>
    <t>0000005PAGO NOM QNA 20 2019 ESTAT</t>
  </si>
  <si>
    <t>0000006PAGO NOM QNA 20 2019 ESTAT</t>
  </si>
  <si>
    <t>0000007PAGO NOM QNA 20 2019 ESTAT</t>
  </si>
  <si>
    <t>0000008PAGO NOM QNA 20 2019 ESTAT</t>
  </si>
  <si>
    <t>0000009PAGO NOM QNA 20 2019 ESTAT</t>
  </si>
  <si>
    <t>0000010PAGO NOM QNA 20 2019 ESTAT</t>
  </si>
  <si>
    <t>0000011PAGO NOM QNA 20 2019 ESTAT</t>
  </si>
  <si>
    <t>0000012PAGO NOM QNA 20 2019 ESTAT</t>
  </si>
  <si>
    <t>0000013PAGO NOM QNA 20 2019 ESTAT</t>
  </si>
  <si>
    <t>0000014PAGO NOM QNA 20 2019 ESTAT</t>
  </si>
  <si>
    <t>0000015PAGO NOM QNA 20 2019 ESTAT</t>
  </si>
  <si>
    <t>0000016PAGO NOM QNA 20 2019 ESTAT</t>
  </si>
  <si>
    <t>0000017PAGO NOM QNA 20 2019 ESTAT</t>
  </si>
  <si>
    <t>0000018PAGO NOM QNA 20 2019 ESTAT</t>
  </si>
  <si>
    <t>0000019PAGO NOM QNA 20 2019 ESTAT</t>
  </si>
  <si>
    <t>0000020PAGO NOM QNA 20 2019 ESTAT</t>
  </si>
  <si>
    <t>0000021PAGO NOM QNA 20 2019 ESTAT</t>
  </si>
  <si>
    <t>0000022PAGO NOM QNA 20 2019 ESTAT</t>
  </si>
  <si>
    <t>0000023PAGO NOM QNA 20 2019 ESTAT</t>
  </si>
  <si>
    <t>0000024PAGO NOM QNA 20 2019 ESTAT</t>
  </si>
  <si>
    <t>0000025PAGO NOM QNA 20 2019 ESTAT</t>
  </si>
  <si>
    <t>0000026PAGO NOM QNA 20 2019 ESTAT</t>
  </si>
  <si>
    <t>0000027PAGO NOM QNA 20 2019 ESTAT</t>
  </si>
  <si>
    <t>0000028PAGO NOM QNA 20 2019 ESTAT</t>
  </si>
  <si>
    <t>0000029PAGO NOM QNA 20 2019 ESTAT</t>
  </si>
  <si>
    <t>0000030PAGO NOM QNA 20 2019 ESTAT</t>
  </si>
  <si>
    <t>0000031PAGO NOM QNA 20 2019 ESTAT</t>
  </si>
  <si>
    <t>0000032PAGO NOM QNA 20 2019 ESTAT</t>
  </si>
  <si>
    <t>0000033PAGO NOM QNA 20 2019 ESTAT</t>
  </si>
  <si>
    <t>0000034PAGO NOM QNA 20 2019 ESTAT</t>
  </si>
  <si>
    <t>2910198PAGO LAUDO 851/2019 C RAUL DEL</t>
  </si>
  <si>
    <t>0071703023</t>
  </si>
  <si>
    <t>APORT IPEJAL QNA20 2019 ESTATA</t>
  </si>
  <si>
    <t>0010204039</t>
  </si>
  <si>
    <t>APORT SEDAR QNA 20 2019 ESTATA</t>
  </si>
  <si>
    <t>0010204072</t>
  </si>
  <si>
    <t xml:space="preserve">APORT IPEJAL QNA20 2019 SALME </t>
  </si>
  <si>
    <t>0021684017</t>
  </si>
  <si>
    <t>3010198MINIST 2DA QNA SEPT SALME</t>
  </si>
  <si>
    <t>0027923023</t>
  </si>
  <si>
    <t>3010198MINIST OCTUBRE 2019 SALME</t>
  </si>
  <si>
    <t>0027923040</t>
  </si>
  <si>
    <t>3010198PAGO CUBRE INCID QNA19 2019 -S</t>
  </si>
  <si>
    <t>0032921023</t>
  </si>
  <si>
    <t>PAGO CUBRES QNA19 H MATER</t>
  </si>
  <si>
    <t>0032921036</t>
  </si>
  <si>
    <t>PAGO CUBRES QNA 17 A 19 H TEPA</t>
  </si>
  <si>
    <t>0051642017</t>
  </si>
  <si>
    <t>PAGO CUBRES QNA19 2019 H MUJER</t>
  </si>
  <si>
    <t>0051642032</t>
  </si>
  <si>
    <t>PAGO CUBRES QNA19 HC ATOTONILC</t>
  </si>
  <si>
    <t>0051642047</t>
  </si>
  <si>
    <t>PAGO COMP CUBRES QN8 19 HC ATO</t>
  </si>
  <si>
    <t>0051642062</t>
  </si>
  <si>
    <t>0000023PAGO NOM QNA20 2019 REPSS</t>
  </si>
  <si>
    <t>0000024PAGO NOM QNA20 2019 REPSS</t>
  </si>
  <si>
    <t>0000025PAGO NOM QNA20 2019 REPSS</t>
  </si>
  <si>
    <t>0000026PAGO NOM QNA20 2019 REPSS</t>
  </si>
  <si>
    <t>0000027PAGO NOM QNA20 2019 REPSS</t>
  </si>
  <si>
    <t>0000037PAGO NOM QNA20 2019 REPSS</t>
  </si>
  <si>
    <t>PAGO NOM QNA20 2019 HOMOLOGAC BMRCASH</t>
  </si>
  <si>
    <t>SSJAL PAGO CR 10835 -MIXZOCBMRCASH</t>
  </si>
  <si>
    <t>0010306053</t>
  </si>
  <si>
    <t>SSJAL PAGO CR 10839 Y 840 MIXZBMRCASH</t>
  </si>
  <si>
    <t>0010306078</t>
  </si>
  <si>
    <t>APORT CUBRES QNA19 2019 H MATE</t>
  </si>
  <si>
    <t>0031911023</t>
  </si>
  <si>
    <t>APORT CUBRES QNAS 17A19 H TEPA</t>
  </si>
  <si>
    <t>0044964017</t>
  </si>
  <si>
    <t>APORT CUBRES QNA19 H MUJER</t>
  </si>
  <si>
    <t>0044964032</t>
  </si>
  <si>
    <t>APORT CUBRES QNA19 SALME</t>
  </si>
  <si>
    <t>0044964046</t>
  </si>
  <si>
    <t>APORT CUBRES QNA19 HC ATOTON</t>
  </si>
  <si>
    <t>0044964060</t>
  </si>
  <si>
    <t>3110198PAGO LAUDO 498 2014 11D MA CRI</t>
  </si>
  <si>
    <t>0075824026</t>
  </si>
  <si>
    <t xml:space="preserve">PAGOS SEG EVENT REPSS ESTATAL </t>
  </si>
  <si>
    <t>0086478017</t>
  </si>
  <si>
    <t>3110198PAGO SSJ PAQ107 MEDIC DIMESA</t>
  </si>
  <si>
    <t>0092376023 CR 10950-10951</t>
  </si>
  <si>
    <t>3110198PAGO PAQ109 MEDIC DIMESA</t>
  </si>
  <si>
    <t>0092376040 CR 10954-10955</t>
  </si>
  <si>
    <t>3110198PAGO PAQ113 MEDIC DIMESA</t>
  </si>
  <si>
    <t>0092376057 CR 10972-10973</t>
  </si>
  <si>
    <t>3110198PAGO PAQ119 MEDIC DIMES</t>
  </si>
  <si>
    <t>0092376074 CR 10958-10959</t>
  </si>
  <si>
    <t>3110198PAGO PAQ126 MEDIC DIMESA</t>
  </si>
  <si>
    <t>3110198PAGO PAQ129 MEDIC</t>
  </si>
  <si>
    <t>3110198PAGO PAQ103 B MEDIC DIMESA</t>
  </si>
  <si>
    <t>0092376126 CR 10929-10930</t>
  </si>
  <si>
    <t>3110198PAGO PAQ104 B MEDIC DIMESA</t>
  </si>
  <si>
    <t>0092376143 CR 10912</t>
  </si>
  <si>
    <t>3110198PAGO PAQ108 B MEDIC DIMESA</t>
  </si>
  <si>
    <t>0092376160 CR 10908-10909</t>
  </si>
  <si>
    <t>3110198PAGO PAQ112 B MEDIC DIMESA</t>
  </si>
  <si>
    <t>0092376177 CR 10914-10915</t>
  </si>
  <si>
    <t>3110198PAGO PAQ116 B MEDIC DIMESA</t>
  </si>
  <si>
    <t>0092376194 CR 10882 MDCTO</t>
  </si>
  <si>
    <t>3110198PAGO PAQ118 B MEDIC DIMESA</t>
  </si>
  <si>
    <t>0092376211 CR 10888-10889 MDCTO</t>
  </si>
  <si>
    <t>3110198PAGO PAQ121 B MEDIC DIMESA</t>
  </si>
  <si>
    <t>0092376229 CR 10964-10965</t>
  </si>
  <si>
    <t>3110198PAGO PAQ122 B MEDIC DIMESA</t>
  </si>
  <si>
    <t>0092376246 CR 10875</t>
  </si>
  <si>
    <t>3110198PAGO PAQ123 B MEDIC DIMESA</t>
  </si>
  <si>
    <t>0092376263 CR 10871-10872</t>
  </si>
  <si>
    <t>3110198PAGO PAQ124 B MEDIC DIMESA</t>
  </si>
  <si>
    <t>0092376280 CR 10877</t>
  </si>
  <si>
    <t>3110198PAGO PAQ127 B MEDIC DIMESA</t>
  </si>
  <si>
    <t>0092376297 CR 10884-10885</t>
  </si>
  <si>
    <t>3110198PAGO PAQ128 B MEDIC DIMESA</t>
  </si>
  <si>
    <t xml:space="preserve">0092376314 CR 10892 </t>
  </si>
  <si>
    <t>3110198PAGO PAQ130 B MEDIC DIMESA</t>
  </si>
  <si>
    <t xml:space="preserve">0092376331 CR 10894 </t>
  </si>
  <si>
    <t>3110198PAGO PAQ95 B MEDIC DIMESA</t>
  </si>
  <si>
    <t>0092376349 CR 10939</t>
  </si>
  <si>
    <t>3110198PAGO PAQ97 B MEDIC DIMESA</t>
  </si>
  <si>
    <t>0092376366 CR 10933-10934</t>
  </si>
  <si>
    <t>3110198PAGO PAQ98 B MEDIC DIMESA</t>
  </si>
  <si>
    <t>0092376383 CR 10968-10969</t>
  </si>
  <si>
    <t>3110198PAGO PAQ99 B MEDIC DIMESA</t>
  </si>
  <si>
    <t>0092376400 CR 10941</t>
  </si>
  <si>
    <t>3110198PAGO CR10778 VALES FUSION</t>
  </si>
  <si>
    <t>0092376434</t>
  </si>
  <si>
    <t>3110198PAGO CR10547 10548 PRAXAIR</t>
  </si>
  <si>
    <t>0092376451</t>
  </si>
  <si>
    <t>ESTATAL 2018                               0111198696</t>
  </si>
  <si>
    <t>SEGURO POPULAR 2018                            0111198572</t>
  </si>
  <si>
    <t>REINT DEDUC CHEQUES DEP Y REINT DE CANCELACIONES MARZO-OCT 2018</t>
  </si>
  <si>
    <t>0000441041</t>
  </si>
  <si>
    <t>REINT DEDUCC CANCELACION CHEQUES Y DEPOSITOS MAR2019 EJERCICIO 2018</t>
  </si>
  <si>
    <t>0000441055</t>
  </si>
  <si>
    <t>REINT RECURSO CANCELACION CHEQUES Y NOMS MAR-OCT 2018</t>
  </si>
  <si>
    <t>0817659732</t>
  </si>
  <si>
    <t>REINT RECURSO CHEQUES CANCELADOS FEBRERO 2018 Y 2019 EJERC 2018</t>
  </si>
  <si>
    <t>0817671616</t>
  </si>
  <si>
    <t xml:space="preserve">REINT INTERESES EJERCICIO 2018 </t>
  </si>
  <si>
    <t>CONCENTRADORA REPSS 2018</t>
  </si>
  <si>
    <t>0076903113</t>
  </si>
  <si>
    <t>REINT INTERESES EJERCICIO 2018</t>
  </si>
  <si>
    <t>CONCENTRADORA REPSS 2019</t>
  </si>
  <si>
    <t>0076903131</t>
  </si>
  <si>
    <t>RAMO 33 2017                          0109654062</t>
  </si>
  <si>
    <t>26/10/2019</t>
  </si>
  <si>
    <t>DEPOSITO CHEQUE BANCOMER / 0004624</t>
  </si>
  <si>
    <t>RAMO 33 2018                      0111198645</t>
  </si>
  <si>
    <t>AFASPE 2018                                  0110995037</t>
  </si>
  <si>
    <t>SPEI ENVIADO BANAMEX0702198SSJAL PAGO CR 9143 -LAB PISA</t>
  </si>
  <si>
    <t>AFASPE 2019                                 01030317966  BANORTE</t>
  </si>
  <si>
    <t>06 600 LINEA DE CAPT</t>
  </si>
  <si>
    <t>ARELY GABRIELA VAZQUEZ</t>
  </si>
  <si>
    <t>CARLOS BAUTISTA NUÑO</t>
  </si>
  <si>
    <t>DEPOSITO DE CUENTA DE TERCEROS</t>
  </si>
  <si>
    <t>CUOTAS DE RECUPERACION                             0109841040</t>
  </si>
  <si>
    <t>PAGO VIATICOS ALIMENTO Y HOSPEDAJE</t>
  </si>
  <si>
    <t>ARELY GABRIELA VAZQUEZ M</t>
  </si>
  <si>
    <t>REF- 1234 - 269  P- 18</t>
  </si>
  <si>
    <t xml:space="preserve">PAGO VIATICOS </t>
  </si>
  <si>
    <t>S/R PLIEGO 19</t>
  </si>
  <si>
    <t>S/R PLIEGO 20</t>
  </si>
  <si>
    <t>S/R PLIEGO 22</t>
  </si>
  <si>
    <t>S/R PLIEGO 21</t>
  </si>
  <si>
    <t>PAGO NOM QNA 15 2019 AFASPE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</si>
  <si>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</si>
  <si>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</si>
  <si>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</si>
  <si>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</si>
  <si>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</si>
  <si>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</si>
  <si>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</si>
  <si>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</si>
  <si>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</si>
  <si>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</si>
  <si>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</si>
  <si>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</si>
  <si>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</si>
  <si>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</si>
  <si>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</si>
  <si>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</si>
  <si>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PAGO VIATICOS GASTOS CAMINO CARLOS BAUTISTA</t>
  </si>
  <si>
    <t>1234 - R-290 P-26</t>
  </si>
  <si>
    <t>PAGO VIATICOS ALIMENTO CARLOS BAUTISTA</t>
  </si>
  <si>
    <t>1234 - R-291 P-26</t>
  </si>
  <si>
    <t>PAGO VIATICOS ALIMENTO ARELY GABRIELA VAZQUEZ</t>
  </si>
  <si>
    <t>1234 - R-292 P-25</t>
  </si>
  <si>
    <t>DEDUCC NOM QNA 15 2019 AFASPE</t>
  </si>
  <si>
    <t>0811737650</t>
  </si>
  <si>
    <t>0811737661</t>
  </si>
  <si>
    <t>0811737668</t>
  </si>
  <si>
    <t>FONDO AHORRO REPSS17                            0109654356</t>
  </si>
  <si>
    <t>0811737677</t>
  </si>
  <si>
    <t>0811737698</t>
  </si>
  <si>
    <t>0811737701</t>
  </si>
  <si>
    <t>0811737704</t>
  </si>
  <si>
    <t>0811737709</t>
  </si>
  <si>
    <t>0811737713</t>
  </si>
  <si>
    <t>0811737715</t>
  </si>
  <si>
    <t>0811737720</t>
  </si>
  <si>
    <t>0811737729</t>
  </si>
  <si>
    <t>0811737739</t>
  </si>
  <si>
    <t>0811737754</t>
  </si>
  <si>
    <t>0811737757</t>
  </si>
  <si>
    <t>0811737760</t>
  </si>
  <si>
    <t>PAGO VIATICOS P-24 CARLA CASTELLANOS</t>
  </si>
  <si>
    <t>309 PLIEGO 24</t>
  </si>
  <si>
    <t>0811959310 PLIEGO 23</t>
  </si>
  <si>
    <t>PAGO VIATICOS ALIMEN ARELY GABRIELA VAZQUEZ</t>
  </si>
  <si>
    <t>1234 - R-311 P-27</t>
  </si>
  <si>
    <t>REINT RECURSO NOM QNA 13 2019 AFASPE</t>
  </si>
  <si>
    <t>0818153378</t>
  </si>
  <si>
    <t>REINT RECURSO NOM QNA 12 2019 AFASPE</t>
  </si>
  <si>
    <t>0818153379</t>
  </si>
  <si>
    <t>REINT RECURSO NOM QNA 11 2019 AFASPE</t>
  </si>
  <si>
    <t>0818153383</t>
  </si>
  <si>
    <t>REINT RECURSO NOM QNA 10 2019 AFASPE</t>
  </si>
  <si>
    <t>0818153385</t>
  </si>
  <si>
    <t>REINT RECURSO NOM QNA 9 2019 AFASPE</t>
  </si>
  <si>
    <t>0818153387</t>
  </si>
  <si>
    <t>REINT RECURSO NOM QNA 8 2019 AFASPE</t>
  </si>
  <si>
    <t>0818153388</t>
  </si>
  <si>
    <t>REINT RECURSO NOM QNA 7 2019 AFASPE</t>
  </si>
  <si>
    <t>0818153392</t>
  </si>
  <si>
    <t>REINT RECURSO NOM QNA 6 2019 AFASPE</t>
  </si>
  <si>
    <t>0818153394</t>
  </si>
  <si>
    <t>REINT RECURSO NOM QNA 5 2019 AFASPE</t>
  </si>
  <si>
    <t>0818153396</t>
  </si>
  <si>
    <t>REINT DEDUCC NOM QNA 13 2019 AFASPE</t>
  </si>
  <si>
    <t>0818168516</t>
  </si>
  <si>
    <t>REINT DEDUCC NOM QNA 12 2019 AFASPE</t>
  </si>
  <si>
    <t>0818168518</t>
  </si>
  <si>
    <t>REINT DEDUCC NOM QNA 11 2019 AFASPE</t>
  </si>
  <si>
    <t>0818168521</t>
  </si>
  <si>
    <t>REINT DEDUCC NOM QNA 10 2019 AFASPE</t>
  </si>
  <si>
    <t>0818168522</t>
  </si>
  <si>
    <t>COMPRA FONDOS INVERSION</t>
  </si>
  <si>
    <t>REINT DEDUCC NOM QNA 9 2019 AFASPE</t>
  </si>
  <si>
    <t>0818168523</t>
  </si>
  <si>
    <t>REINT DEDUCC NOM QNA 8 2019 AFASPE</t>
  </si>
  <si>
    <t>0818168524</t>
  </si>
  <si>
    <t>REINT DEDUCC NOM QNA 7 2019 AFASPE</t>
  </si>
  <si>
    <t>0818168525</t>
  </si>
  <si>
    <t>REINT DEDUCC NOM QNA 6 2019 AFASPE</t>
  </si>
  <si>
    <t>0818168540</t>
  </si>
  <si>
    <t>REINT DEDUCC NOM QNA 5 2019 AFASPE</t>
  </si>
  <si>
    <t>0818168552</t>
  </si>
  <si>
    <t>PAGO NOM QNA 16 2019 AFASPE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</si>
  <si>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</si>
  <si>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</si>
  <si>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</si>
  <si>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</si>
  <si>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</si>
  <si>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</si>
  <si>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</si>
  <si>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</si>
  <si>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</si>
  <si>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</si>
  <si>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</si>
  <si>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</si>
  <si>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</si>
  <si>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</si>
  <si>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 xml:space="preserve">VENTA FONDOS DE INVERSION </t>
  </si>
  <si>
    <t>345</t>
  </si>
  <si>
    <t>346</t>
  </si>
  <si>
    <t>347</t>
  </si>
  <si>
    <t>PAGO FONAC 2018-2019 SEG POP</t>
  </si>
  <si>
    <t>0047558023</t>
  </si>
  <si>
    <t>LIQ.INT.S/TASALIQ 2019-08-31</t>
  </si>
  <si>
    <t>DEDUCC NOM FONAC 2018-19 SEG POP</t>
  </si>
  <si>
    <t>0050357023</t>
  </si>
  <si>
    <t>OPERADO EN CANAL:SUCU</t>
  </si>
  <si>
    <t>DEDUCC NOM QNA 16 2019 AFASPE</t>
  </si>
  <si>
    <t>0825946314</t>
  </si>
  <si>
    <t>0825946315</t>
  </si>
  <si>
    <t>PAGO FONAC PERS F3 SP QN14 19 BMRCASH</t>
  </si>
  <si>
    <t>0825946318</t>
  </si>
  <si>
    <t>PAGO FONAC PERS F2 SP QN14 19 BMRCASH</t>
  </si>
  <si>
    <t>0825946329</t>
  </si>
  <si>
    <t>PAGO FONAC PERS F1 SP QN14 19 BMRCASH</t>
  </si>
  <si>
    <t>PAGO FONAC AGOS19 F3 SPBMRCASH</t>
  </si>
  <si>
    <t>0825946330</t>
  </si>
  <si>
    <t>PAGO FONAC AGOS19 F2 SPBMRCASH</t>
  </si>
  <si>
    <t>0825946332</t>
  </si>
  <si>
    <t>0825946334</t>
  </si>
  <si>
    <t>PAGO FONAC AGOS19 F1 SPBMRCASH</t>
  </si>
  <si>
    <t>0825946336</t>
  </si>
  <si>
    <t>PAGO FONAC SEPT19 F1 SPBMRCASH</t>
  </si>
  <si>
    <t>PAGO FONAC SEPT19 F2 SPBMRCASH</t>
  </si>
  <si>
    <t>0825946337</t>
  </si>
  <si>
    <t>PAGO FONAC SEPT19 F3 SPBMRCASH</t>
  </si>
  <si>
    <t>0825946339</t>
  </si>
  <si>
    <t>0825946340</t>
  </si>
  <si>
    <t>0825946342</t>
  </si>
  <si>
    <t>0825946344</t>
  </si>
  <si>
    <t>0825946346</t>
  </si>
  <si>
    <t>0825946350</t>
  </si>
  <si>
    <t>0825946352</t>
  </si>
  <si>
    <t>0825946354</t>
  </si>
  <si>
    <t>PAGO VIATICOS P-31 ARELY GAB VAZQUEZ</t>
  </si>
  <si>
    <t>367 PLIEGO 31</t>
  </si>
  <si>
    <t>PAGO VIATICOS P-35 CARLA CASTELLANOS C</t>
  </si>
  <si>
    <t>368 PLIEGO 35</t>
  </si>
  <si>
    <t>PAGO VIATICOS P-35 GASTOS DE CAMINO</t>
  </si>
  <si>
    <t>369 PLIEGO 35</t>
  </si>
  <si>
    <t>PAGO VIATICOS P-33 CARLOS BAUTISTA N</t>
  </si>
  <si>
    <t>370 PLIEGO 33</t>
  </si>
  <si>
    <t>PAGO VIATICOS P-33 GASTOS DE CAMINO</t>
  </si>
  <si>
    <t>371 PLIEGO 33</t>
  </si>
  <si>
    <t>PAGO VIATICOS P-32 NAYELLY V ESPINOSA</t>
  </si>
  <si>
    <t>NAYELLY VIANEY ESPINOSA JALIME</t>
  </si>
  <si>
    <t>372 PLIEGO 32</t>
  </si>
  <si>
    <t>PAGO VIATICOS P 34 GRECIA GPE LOPEZ</t>
  </si>
  <si>
    <t>GRECIA GUADALUPE LOPEZ</t>
  </si>
  <si>
    <t>0826558946 PLIEGO 34</t>
  </si>
  <si>
    <t>PAGO NOM QNA 17 2019 AFASPE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</si>
  <si>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</si>
  <si>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</si>
  <si>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</si>
  <si>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</si>
  <si>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</si>
  <si>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</si>
  <si>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</si>
  <si>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</si>
  <si>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</si>
  <si>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</si>
  <si>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</si>
  <si>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</si>
  <si>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</si>
  <si>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</si>
  <si>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</si>
  <si>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</si>
  <si>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</si>
  <si>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</si>
  <si>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</si>
  <si>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DEDUCC NOM QNA 17 2019 AFASPE</t>
  </si>
  <si>
    <t>0828510624</t>
  </si>
  <si>
    <t>0828510634</t>
  </si>
  <si>
    <t>0828510642</t>
  </si>
  <si>
    <t>0828510649</t>
  </si>
  <si>
    <t>0828510654</t>
  </si>
  <si>
    <t>0828510673</t>
  </si>
  <si>
    <t>0828510685</t>
  </si>
  <si>
    <t>0828510697</t>
  </si>
  <si>
    <t>0828510708</t>
  </si>
  <si>
    <t>0828510714</t>
  </si>
  <si>
    <t>0828510723</t>
  </si>
  <si>
    <t>0828510735</t>
  </si>
  <si>
    <t>0828510741</t>
  </si>
  <si>
    <t>0828510745</t>
  </si>
  <si>
    <t>0828510765</t>
  </si>
  <si>
    <t>0828510773</t>
  </si>
  <si>
    <t>0828510782</t>
  </si>
  <si>
    <t>0828510787</t>
  </si>
  <si>
    <t>0828510804</t>
  </si>
  <si>
    <t>PAGO VIATICOS P-36 CARLOS BAUTISTA N</t>
  </si>
  <si>
    <t>414 P-36</t>
  </si>
  <si>
    <t>415 P-36</t>
  </si>
  <si>
    <t>PAGO VIATICOS P-38 MAYRA J LUNA</t>
  </si>
  <si>
    <t>416 P-38</t>
  </si>
  <si>
    <t>417 P-38</t>
  </si>
  <si>
    <t>PAGO VIATICOS ALIMENTO Y HOSP</t>
  </si>
  <si>
    <t>418  P-37</t>
  </si>
  <si>
    <t>419 P-39</t>
  </si>
  <si>
    <t>PAGO DIFERENCIA VIATICO P-6 19</t>
  </si>
  <si>
    <t>420 P-6 19 / 1</t>
  </si>
  <si>
    <t>PAGO NOM QNA 18 2019 AFASPE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</si>
  <si>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</si>
  <si>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</si>
  <si>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</si>
  <si>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</si>
  <si>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</si>
  <si>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</si>
  <si>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</si>
  <si>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</si>
  <si>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</si>
  <si>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</si>
  <si>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</si>
  <si>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</si>
  <si>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</si>
  <si>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</si>
  <si>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</si>
  <si>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</si>
  <si>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</si>
  <si>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</si>
  <si>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</si>
  <si>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</si>
  <si>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PAGO VIATICOS P 48 M ESTHER BECERRA</t>
  </si>
  <si>
    <t>0836379407 P-48</t>
  </si>
  <si>
    <t>PAGO VIATICO P 47 CAMINO FDO CASTILLO</t>
  </si>
  <si>
    <t>0836379409 P-47</t>
  </si>
  <si>
    <t>PAGO VIATICO P 47 ALIMENT FDO CASTILLO</t>
  </si>
  <si>
    <t>0836379411 P-47</t>
  </si>
  <si>
    <t>PAGO VIATICOS P-49 NORMA LUZ VAZQUEZ</t>
  </si>
  <si>
    <t>NORMA LUZ VAZQUEZ CARDENAS</t>
  </si>
  <si>
    <t>444 P-49</t>
  </si>
  <si>
    <t>PAGO SSJ CR10482 MORETT ZURO</t>
  </si>
  <si>
    <t>0836951500 CR-10482</t>
  </si>
  <si>
    <t>PAGO SSJ CR10356 MORET ZURO</t>
  </si>
  <si>
    <t>0036960336 CR-10356</t>
  </si>
  <si>
    <t>PAGO SSJ CR10480 MORETT ZURO</t>
  </si>
  <si>
    <t>0836984952 CR-10480</t>
  </si>
  <si>
    <t>MINISTRACION ETIQUET R12</t>
  </si>
  <si>
    <t>SALME R 12</t>
  </si>
  <si>
    <t>448</t>
  </si>
  <si>
    <t>LIQ.INT.S/TASALIQ 2019-09-30</t>
  </si>
  <si>
    <t>452  P-51</t>
  </si>
  <si>
    <t>451 P-52</t>
  </si>
  <si>
    <t>453 p-50</t>
  </si>
  <si>
    <t>PAGO VIATICOS ALIMEN Y HOSP</t>
  </si>
  <si>
    <t>GRECIA GPE LOPEZ BECERRA</t>
  </si>
  <si>
    <t>0842182539</t>
  </si>
  <si>
    <t>SSJAL PAGO CR 10494 MORETT AGENCIA</t>
  </si>
  <si>
    <t>0843231785 CR-10494</t>
  </si>
  <si>
    <t>SSJAL PAGO CR 10492 MORETT AGENCIA</t>
  </si>
  <si>
    <t>0843231788 CR-10492</t>
  </si>
  <si>
    <t>SSJAL PAGO CR 10490 MORETT AGENCIA</t>
  </si>
  <si>
    <t>0843231791 CR-10490</t>
  </si>
  <si>
    <t>SSJAL PAGO CR 10488 MORETT AGENCIA</t>
  </si>
  <si>
    <t>0843231792 CR-10488</t>
  </si>
  <si>
    <t>SSJAL PAGO CR 10486 MORETT AGENCIA</t>
  </si>
  <si>
    <t>0843231797 CR-10486</t>
  </si>
  <si>
    <t>SSJAL PAGO CR 10493 -LUIS ENRIQUE NUNEZ</t>
  </si>
  <si>
    <t>LUIS ENRIQUE NUÑEZ LIZARDI</t>
  </si>
  <si>
    <t>460 CR-10493 R-1</t>
  </si>
  <si>
    <t>SSJAL PAGO CR 10491 J HECTOR HERRERA</t>
  </si>
  <si>
    <t>JESUS HECTOR HERRERA GOMEZ</t>
  </si>
  <si>
    <t>0844576984 CR-10491</t>
  </si>
  <si>
    <t>SSJAL PAGO CR 10489 -ELBA ARIANA BANUELOS</t>
  </si>
  <si>
    <t>ELBA ARIANA BAÑUELOS RAMIREZ</t>
  </si>
  <si>
    <t>462 CR-10489  R-3</t>
  </si>
  <si>
    <t>SSJAL PAGO CR 10487 ELVIA CUELLAR H</t>
  </si>
  <si>
    <t>ELVIA CUELLAR HERNANDEZ</t>
  </si>
  <si>
    <t>0844584681 CR-10487</t>
  </si>
  <si>
    <t>PAGO VIATICOS P-54 CARLOS BAUTITA</t>
  </si>
  <si>
    <t>465 P-54</t>
  </si>
  <si>
    <t>PAGO VIATICOS P-56 ALEJANDRA MATIAS</t>
  </si>
  <si>
    <t>ALEJANDRA P. MATIAS SERRANO</t>
  </si>
  <si>
    <t>466 P-56</t>
  </si>
  <si>
    <t>467 P-56</t>
  </si>
  <si>
    <t>PAGO DE VIATICOS P-55 NAYELLY ESPINOSA</t>
  </si>
  <si>
    <t>468 P-55</t>
  </si>
  <si>
    <t>PAGO NOM QNA 19 2019 AFASPE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</si>
  <si>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</si>
  <si>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</si>
  <si>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</si>
  <si>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</si>
  <si>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</si>
  <si>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</si>
  <si>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</si>
  <si>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</si>
  <si>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</si>
  <si>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</si>
  <si>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</si>
  <si>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</si>
  <si>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</si>
  <si>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</si>
  <si>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</si>
  <si>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</si>
  <si>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</si>
  <si>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</si>
  <si>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</si>
  <si>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</si>
  <si>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</si>
  <si>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DEDUCC NOM QNA 18 2019 AFASPE</t>
  </si>
  <si>
    <t>0846734324</t>
  </si>
  <si>
    <t>0846734325</t>
  </si>
  <si>
    <t>0846734326</t>
  </si>
  <si>
    <t>0846734327</t>
  </si>
  <si>
    <t>0846734333</t>
  </si>
  <si>
    <t>0846734337</t>
  </si>
  <si>
    <t>0846734339</t>
  </si>
  <si>
    <t>0846734340</t>
  </si>
  <si>
    <t>0846734342</t>
  </si>
  <si>
    <t>0846734343</t>
  </si>
  <si>
    <t>0846734344</t>
  </si>
  <si>
    <t>0846734346</t>
  </si>
  <si>
    <t>0846734348</t>
  </si>
  <si>
    <t>0846734352</t>
  </si>
  <si>
    <t>0846734361</t>
  </si>
  <si>
    <t>0846734367</t>
  </si>
  <si>
    <t>0846734371</t>
  </si>
  <si>
    <t>0846734374</t>
  </si>
  <si>
    <t>0846734384</t>
  </si>
  <si>
    <t>0846734388</t>
  </si>
  <si>
    <t>PAGO VIATICOS P-66 CARLA CASTELLANOS C</t>
  </si>
  <si>
    <t>511 P-66</t>
  </si>
  <si>
    <t>PAGO VIATICOS P-65 CARLOS BAUTISTA N</t>
  </si>
  <si>
    <t>512 P-65</t>
  </si>
  <si>
    <t>PAGO VIATICOS P-64 NAYELLY VIANEY ESP</t>
  </si>
  <si>
    <t>513 P-64</t>
  </si>
  <si>
    <t>PAGO VIATICOS P 67 GRECIA GPE LOPEZ</t>
  </si>
  <si>
    <t>0851553008 P-67</t>
  </si>
  <si>
    <t>PAGO VIATICOS P-70 EDGAR LUNA</t>
  </si>
  <si>
    <t>515 P-70</t>
  </si>
  <si>
    <t>PAGO VIATICOS P-75 NAYELLY ESPINOSA</t>
  </si>
  <si>
    <t>516 P-75</t>
  </si>
  <si>
    <t>PAGO VIATICOS P-74 CARLOS BAUTISTA N</t>
  </si>
  <si>
    <t>517 P-74</t>
  </si>
  <si>
    <t>PAGO VIATICOS P-77 ARELY GAB VAZQUEZ</t>
  </si>
  <si>
    <t>518 P-77</t>
  </si>
  <si>
    <t>PAGO VIATICOS P-76 CARLA CASTELLANOS</t>
  </si>
  <si>
    <t>519 P-76</t>
  </si>
  <si>
    <t>PAGO VIATICOS P-69 JAIME GUADARRAMA LARI</t>
  </si>
  <si>
    <t>7597087 P-69</t>
  </si>
  <si>
    <t>PAGO NOM QNA 20 2019 AFASPE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</si>
  <si>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</si>
  <si>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</si>
  <si>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</si>
  <si>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</si>
  <si>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</si>
  <si>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</si>
  <si>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</si>
  <si>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</si>
  <si>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</si>
  <si>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</si>
  <si>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</si>
  <si>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</si>
  <si>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</si>
  <si>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</si>
  <si>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</si>
  <si>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</si>
  <si>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</si>
  <si>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</si>
  <si>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</si>
  <si>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</si>
  <si>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</si>
  <si>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</si>
  <si>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PAGO SSJ CR 10787 INST ESPE CAPACIT INTEGRAL</t>
  </si>
  <si>
    <t>INST ESPE CAPACITACIÓN INVEST INTEGRAL</t>
  </si>
  <si>
    <t>544</t>
  </si>
  <si>
    <t>PROSPERA 2018                              0111679465</t>
  </si>
  <si>
    <t>EGRESOS</t>
  </si>
  <si>
    <t>16/08/2019</t>
  </si>
  <si>
    <t>REINTEGRO CHEQ CANCEBMRCASH</t>
  </si>
  <si>
    <t>CONVENIO IMSS CUOTAS                                    0450794821</t>
  </si>
  <si>
    <t>TRASPASO PAGO PROVEEDORES</t>
  </si>
  <si>
    <t>SPEI RECIBIDOHSBC / 0005550312 021 1470807TRASPASO PAGO PROVEEDORES</t>
  </si>
  <si>
    <t>10135184 0584647</t>
  </si>
  <si>
    <t>21099007 0584647</t>
  </si>
  <si>
    <t>10014017 0584647</t>
  </si>
  <si>
    <t>10055028 0584647</t>
  </si>
  <si>
    <t>10135218 0584647</t>
  </si>
  <si>
    <t>33109083 0584647</t>
  </si>
  <si>
    <t>CUOTAS DE REC. 0584647</t>
  </si>
  <si>
    <t>10025047 0584647</t>
  </si>
  <si>
    <t>10035038 0584647</t>
  </si>
  <si>
    <t>34109009 0584647</t>
  </si>
  <si>
    <t>10045029 0584647</t>
  </si>
  <si>
    <t>TRANSF SANGUINEA 2015                             0101752405</t>
  </si>
  <si>
    <t>SSJ FIDEC GERIAR JAL                                  0107734263</t>
  </si>
  <si>
    <t>CUOTAS DE REC 0584647</t>
  </si>
  <si>
    <t>ACUERDO E.I. 11/0617                                     0111213466</t>
  </si>
  <si>
    <t>ACUERDO E.II 11/0318                                 0112120461             HOSP GERIATRICO</t>
  </si>
  <si>
    <t>ACUERDO E.III. 64/1016                        0110339237              HOSP GRAL LAGOS DE MORENO</t>
  </si>
  <si>
    <t>10135234 0584647</t>
  </si>
  <si>
    <t>1610198SSJAL PAGO FACT 4223E Y 4233E</t>
  </si>
  <si>
    <t>FEHLMEX SA DE CV</t>
  </si>
  <si>
    <t>33109018 0584647</t>
  </si>
  <si>
    <t>1007 5026 0584647</t>
  </si>
  <si>
    <t>10045011 0584647</t>
  </si>
  <si>
    <t>33109026 0584647</t>
  </si>
  <si>
    <t>10024016 0584647</t>
  </si>
  <si>
    <t>33109075 0584647</t>
  </si>
  <si>
    <t>20049003 0584647</t>
  </si>
  <si>
    <t>33109067 0584647</t>
  </si>
  <si>
    <t>10025336 0584647</t>
  </si>
  <si>
    <t>20045357 0584647</t>
  </si>
  <si>
    <t>10074151 0584647</t>
  </si>
  <si>
    <t>ACUERDO E.IV. 190518                    0112105055               CONSTRUCCION HOSP MAZAMITLA</t>
  </si>
  <si>
    <t>ACUERDO E.VII. 73/0918                                      0112527898   MAZAMITLA</t>
  </si>
  <si>
    <t xml:space="preserve">DEPOSITO DE TERCERO </t>
  </si>
  <si>
    <t>10065142 0584647</t>
  </si>
  <si>
    <t>SAR-ISSSTE</t>
  </si>
  <si>
    <t xml:space="preserve">COFEPRIS 2018                           0111414755  </t>
  </si>
  <si>
    <t>ADEFAS BIENES 2018                                      0111504312</t>
  </si>
  <si>
    <t>FAM CARAVANAS 2018                       0111541889</t>
  </si>
  <si>
    <t>33109091 0584647</t>
  </si>
  <si>
    <t>FAM CARAVANAS 2019                          0112665425</t>
  </si>
  <si>
    <t xml:space="preserve">PAGO NOM QNA15 2019 CARAVANAS </t>
  </si>
  <si>
    <t>0090182127</t>
  </si>
  <si>
    <t>DEDUC NOM QNA15 2019 CARAVANAS</t>
  </si>
  <si>
    <t>0045264109</t>
  </si>
  <si>
    <t>0190821SP 1825125 4981556</t>
  </si>
  <si>
    <t xml:space="preserve">PAGO NOM QNA16 2019 CARAVANAS </t>
  </si>
  <si>
    <t>0088254187</t>
  </si>
  <si>
    <t>DEDUC NOM QNA16 19 CARAVANAS</t>
  </si>
  <si>
    <t>OPD SERVICIOS DE SALUD JALISCO (caravanas)</t>
  </si>
  <si>
    <t>0092262081</t>
  </si>
  <si>
    <t>PAGO NOM QNA 17 2019 CARAVANAS</t>
  </si>
  <si>
    <t>0062211266</t>
  </si>
  <si>
    <t>DEDUCC NOM QNA17 19 CARAVANBMRCASH</t>
  </si>
  <si>
    <t>0070054137</t>
  </si>
  <si>
    <t xml:space="preserve">PAGO NOM QNA18 2019 CARAVANAS </t>
  </si>
  <si>
    <t>0042438071</t>
  </si>
  <si>
    <t>DEDUCC NOM QNA18 2019 FAM</t>
  </si>
  <si>
    <t>0061564039</t>
  </si>
  <si>
    <t xml:space="preserve">PAGO NOM QNA19 2019 CARAVANAS </t>
  </si>
  <si>
    <t>0070861028</t>
  </si>
  <si>
    <t>PAGO NOM QNA20 2019 CARAVANAS</t>
  </si>
  <si>
    <t>0031764137</t>
  </si>
  <si>
    <t>NOM CARAVANAS                                       0160026603</t>
  </si>
  <si>
    <t>SAT</t>
  </si>
  <si>
    <t>PAGO DE NOMINA / BC 4201317504 SERVICIOS DE SALUD JALISCO (NOMINA CA</t>
  </si>
  <si>
    <t>SERVICIOS DE SALUD JALISCO (NOMINA CA</t>
  </si>
  <si>
    <t>13/08/2019</t>
  </si>
  <si>
    <t>PAGO NOM QNA15 2019 CARAVANAS BMRCASH</t>
  </si>
  <si>
    <t>14/08/2019</t>
  </si>
  <si>
    <t>PAGO NOM QNA16 2019 CARAVANAS BMRCASH</t>
  </si>
  <si>
    <t>PAGO NOM QNA 17 2019 CARAVANASBMRCASH</t>
  </si>
  <si>
    <t>PAGO NOM QNA18 2019 CARAVANAS BMRCASH</t>
  </si>
  <si>
    <t>PAGO NOM QNA19 2019 CARAVANAS BMRCASH</t>
  </si>
  <si>
    <t xml:space="preserve">PAGO NOM QNA20 2019 CARAVANAS </t>
  </si>
  <si>
    <t>FONDO DE AHORRO ESTATAL                          0134407423</t>
  </si>
  <si>
    <t>PAGO FONAC 2018-2019 ESTATAL</t>
  </si>
  <si>
    <t>0047558041</t>
  </si>
  <si>
    <t>DEDUCC NOM FONAC 2018-19 ESTATAL</t>
  </si>
  <si>
    <t>0050357037</t>
  </si>
  <si>
    <t>VENTA FONDOS DE INVERSION</t>
  </si>
  <si>
    <t>PAGO SEG FONAC INVALIDEZ ELBA BARBOSA R</t>
  </si>
  <si>
    <t>0048477025</t>
  </si>
  <si>
    <t>PAGO SEG FONAC INVALIDEZ MARIB</t>
  </si>
  <si>
    <t>0048477042</t>
  </si>
  <si>
    <t>PAGO FONAC QNA14 19 PERS ESTAT</t>
  </si>
  <si>
    <t xml:space="preserve">PAGO FONAC AGOSTO19 EST HOMOL </t>
  </si>
  <si>
    <t>BNET 0145676460</t>
  </si>
  <si>
    <t>NP NOM FEDERAL Y PROGRAMAS ESPECIALES                0111603841</t>
  </si>
  <si>
    <t>DIRECTODO MEXICO</t>
  </si>
  <si>
    <t>EDICIONES TRATADOS Y EQUIPOS</t>
  </si>
  <si>
    <t>DIMEX CAPITAL SA DE CV</t>
  </si>
  <si>
    <t>AXA SEGUROS SA DE CV</t>
  </si>
  <si>
    <t>IMPULSORA PROMOBIEN</t>
  </si>
  <si>
    <t>MAVI DE OCCIDENTE</t>
  </si>
  <si>
    <t>33109000 0584647</t>
  </si>
  <si>
    <t>SINDICATO</t>
  </si>
  <si>
    <t>METLIFE MEXICO SA</t>
  </si>
  <si>
    <t>29-30-31/JUL/19 0584647</t>
  </si>
  <si>
    <t>01.08.19 0584647</t>
  </si>
  <si>
    <t>FONDEO CHEQUES DEVUELTOS -PRESTAMO A CTA 4235 BANORTE</t>
  </si>
  <si>
    <t>0076523161</t>
  </si>
  <si>
    <t>0000167intereses julio 2019</t>
  </si>
  <si>
    <t>JULIO 0584647</t>
  </si>
  <si>
    <t>CENTRO DE SALUD 3 0584647</t>
  </si>
  <si>
    <t>5-8-19 0584647</t>
  </si>
  <si>
    <t>2-5-19 0584647</t>
  </si>
  <si>
    <t>07-08-19 0584647</t>
  </si>
  <si>
    <t>1940023CHUBB GA17I040830</t>
  </si>
  <si>
    <t>090819 0584647</t>
  </si>
  <si>
    <t>9-8-19 0584647</t>
  </si>
  <si>
    <t>7-8-19 0584647</t>
  </si>
  <si>
    <t>CUOTAS DE REC0584647</t>
  </si>
  <si>
    <t>12-08-190584647</t>
  </si>
  <si>
    <t>PAGO NOM QNA15 2019 CUOTAS</t>
  </si>
  <si>
    <t>520330</t>
  </si>
  <si>
    <t>5-6-7/AGO/190584647</t>
  </si>
  <si>
    <t>8-9/AGO/190584647</t>
  </si>
  <si>
    <t>10-11/AGO/190584647</t>
  </si>
  <si>
    <t>CUOTA DE RECUPERACION0584647</t>
  </si>
  <si>
    <t>CUENTA: 0145663725BNET</t>
  </si>
  <si>
    <t>DEDUC NOM QNA 15 2019 CUOTAS</t>
  </si>
  <si>
    <t>352680</t>
  </si>
  <si>
    <t>6091107SSJAL CUOT REF PERS REG R33 QN</t>
  </si>
  <si>
    <t>PAGO DE RECARGOS IPEJAL SALME</t>
  </si>
  <si>
    <t>0094048060</t>
  </si>
  <si>
    <t>PAGO IMPUESTOS JULIO 2019</t>
  </si>
  <si>
    <t>0084211026</t>
  </si>
  <si>
    <t>0084211040</t>
  </si>
  <si>
    <t>0084211054</t>
  </si>
  <si>
    <t>0084211068</t>
  </si>
  <si>
    <t>0084211082</t>
  </si>
  <si>
    <t>0084211096</t>
  </si>
  <si>
    <t>0084211110</t>
  </si>
  <si>
    <t>SAT SERVICIO DE ADMINISTRACION TRIBUTARIA</t>
  </si>
  <si>
    <t>2319416281</t>
  </si>
  <si>
    <t>19.08.190584647</t>
  </si>
  <si>
    <t>1949230CHUBB YA18G002264</t>
  </si>
  <si>
    <t>CUOTAS DE REC.0584647</t>
  </si>
  <si>
    <t>0000180dev sobrante contingencia</t>
  </si>
  <si>
    <t>19-08-190584647</t>
  </si>
  <si>
    <t>18-08-190584647</t>
  </si>
  <si>
    <t>13-08-190584647</t>
  </si>
  <si>
    <t>METLIFE MEXICO</t>
  </si>
  <si>
    <t>DEL 06 AL 10 AGOSTO 20190584647</t>
  </si>
  <si>
    <t>DEL 11 AL 16 AGOSTO 20190584647</t>
  </si>
  <si>
    <t>DEL 17 AL 18 AGOSTO 20190584647</t>
  </si>
  <si>
    <t>24/08/2019</t>
  </si>
  <si>
    <t>ASF SERVICIOS FINANCIEROS SAPI</t>
  </si>
  <si>
    <t>CUOTAS DE RECUPERACION0584647</t>
  </si>
  <si>
    <t>PRESTACIONES FINMART SAPI</t>
  </si>
  <si>
    <t>PRETMEX SA DE CV</t>
  </si>
  <si>
    <t>FIMUBAC SA DE CV</t>
  </si>
  <si>
    <t>28 8 190584647</t>
  </si>
  <si>
    <t>23-8-190584647</t>
  </si>
  <si>
    <t>21-8-190584647</t>
  </si>
  <si>
    <t>26-8-190584647</t>
  </si>
  <si>
    <t>25-8-190584647</t>
  </si>
  <si>
    <t>PAGO NOM QNA16 2019 CUOTAS</t>
  </si>
  <si>
    <t>437440</t>
  </si>
  <si>
    <t>NP NOMS SEGURO POPULAR 2018              0111603914</t>
  </si>
  <si>
    <t>28-8-190584647</t>
  </si>
  <si>
    <t>31/08/2019</t>
  </si>
  <si>
    <t>1007 50260584647</t>
  </si>
  <si>
    <t>30-8-190584647</t>
  </si>
  <si>
    <t>CUOTAS 02/09/190584647</t>
  </si>
  <si>
    <t>1-9-190584647</t>
  </si>
  <si>
    <t>0000210DEV INTERESES AGOSTO 2019</t>
  </si>
  <si>
    <t>E.T.E.S.A</t>
  </si>
  <si>
    <t>PAGO POTENC SEG BANORTE PERS Federal</t>
  </si>
  <si>
    <t>0049471282</t>
  </si>
  <si>
    <t>PAGO PERS FEDERAL MAYO 2019</t>
  </si>
  <si>
    <t>0068316023</t>
  </si>
  <si>
    <t>COMPL APORT ISSSTE QNA13 19 F1 SP</t>
  </si>
  <si>
    <t>OPD SERVICIOS DE SALUD JALISCO (IMPUESTO FED.)</t>
  </si>
  <si>
    <t>0083196039</t>
  </si>
  <si>
    <t>DEV IMPUEST FED AGOST19BMRCASH</t>
  </si>
  <si>
    <t>PAGO IMPUEST SEPT 2019 FEDERAL</t>
  </si>
  <si>
    <t>0039192017</t>
  </si>
  <si>
    <t xml:space="preserve">DEV IMPUESTOS SEPT 19 ESTATAL </t>
  </si>
  <si>
    <t xml:space="preserve">REINTEGRO OFNAS C </t>
  </si>
  <si>
    <t xml:space="preserve">TRASP APORT ISSSTE QNA13 19 </t>
  </si>
  <si>
    <t>BNET0145676460</t>
  </si>
  <si>
    <t>NP NOMS ESTATAL 2018                               0111604015</t>
  </si>
  <si>
    <t>DEL 26 AL 31 AGOSTO 20190584647</t>
  </si>
  <si>
    <t>DEL 24 AL 25 AGOSTO 20190584647</t>
  </si>
  <si>
    <t>DEL 01 AL 02 SEPTIEMBRE 20190584647</t>
  </si>
  <si>
    <t>1-2 SEPT0584647</t>
  </si>
  <si>
    <t>3-4 SEPT 190584647</t>
  </si>
  <si>
    <t>AGOSTO0584647</t>
  </si>
  <si>
    <t>DEDUC NOM QNA 16 2019 CUOTAS</t>
  </si>
  <si>
    <t>488420</t>
  </si>
  <si>
    <t>4-9-190584647</t>
  </si>
  <si>
    <t>2-9-190584647</t>
  </si>
  <si>
    <t>6-9-190584647</t>
  </si>
  <si>
    <t>7-9-190584647</t>
  </si>
  <si>
    <t>8-9-190584647</t>
  </si>
  <si>
    <t>1,2,3,4,Y 5 AGOSTO 190584647</t>
  </si>
  <si>
    <t>1964538CHUBB OA17J015051</t>
  </si>
  <si>
    <t>10.09.190584647</t>
  </si>
  <si>
    <t>IPEJAL</t>
  </si>
  <si>
    <t>DEL 8 AL 11 SEPTIEMBRE 20190584647</t>
  </si>
  <si>
    <t>DEL 3 AL 6 DE SEPTIEMBRE 2019 0584647</t>
  </si>
  <si>
    <t>5-6 SEPT 190584647</t>
  </si>
  <si>
    <t>7-8 SEPT 190584647</t>
  </si>
  <si>
    <t>9-10 SEPT 190584647</t>
  </si>
  <si>
    <t>1968752CHUBB GA18K060817</t>
  </si>
  <si>
    <t>PAGO NOM QNA 17 2019 CUOTAS</t>
  </si>
  <si>
    <t>438110</t>
  </si>
  <si>
    <t>09/09/190584647</t>
  </si>
  <si>
    <t>11/09/190584647</t>
  </si>
  <si>
    <t>10/09/190584647</t>
  </si>
  <si>
    <t>PAGO SAR PERS FED, EST, REG Y FORM 1,2 Y 3 4TO BIM 19</t>
  </si>
  <si>
    <t>9136853210</t>
  </si>
  <si>
    <t>PAGO SAR PERS FED, EST, REG Y FORM 1 Y 2, AHO SOL 4TO BIM 19</t>
  </si>
  <si>
    <t>9136856187</t>
  </si>
  <si>
    <t>REINT RECURSO IMPUESTOS JULIO 2019 -A LA CTA 8204</t>
  </si>
  <si>
    <t>0018417017</t>
  </si>
  <si>
    <t xml:space="preserve">REINT RECURSO IMPUESTOS JULIO 2019 -A LA CTA 7879 </t>
  </si>
  <si>
    <t>0018417045</t>
  </si>
  <si>
    <t>REINT RECURSO IMPUESTOS JULIO 2019 -A LA CTA 8239</t>
  </si>
  <si>
    <t>0018417031</t>
  </si>
  <si>
    <t>DEDUC NOM QNA 17 2019 CUOTAS</t>
  </si>
  <si>
    <t>403720</t>
  </si>
  <si>
    <t>495870</t>
  </si>
  <si>
    <t>PAGO SAR 4TO BIM 2019 F1 R33</t>
  </si>
  <si>
    <t>517190</t>
  </si>
  <si>
    <t>PAGO SAR 4TO BIM 2019 F3 R33</t>
  </si>
  <si>
    <t>PAGO SAR 4TO BIM 2019 F2 R33</t>
  </si>
  <si>
    <t>499180</t>
  </si>
  <si>
    <t>0082345555</t>
  </si>
  <si>
    <t xml:space="preserve">PAGO SAR 4TO BIM 2019 REG R33 </t>
  </si>
  <si>
    <t>PAGO SAR 4TO BIM 2019 F2 REPSS</t>
  </si>
  <si>
    <t>520380</t>
  </si>
  <si>
    <t>PAGO SAR 4TO BIM 2019 F1 REPSS</t>
  </si>
  <si>
    <t>PAGO SAR 4TO BIM 2019 F3 REPSS</t>
  </si>
  <si>
    <t>SSJAL PAGO PERS REPSS AGOSTO 2019</t>
  </si>
  <si>
    <t>PAGO SAR 4TO BIM 2019 REG REPSS</t>
  </si>
  <si>
    <t>0018590315</t>
  </si>
  <si>
    <t>0010580103</t>
  </si>
  <si>
    <t xml:space="preserve">PAGO SAR 4TO BIM 2019 FEDERAL </t>
  </si>
  <si>
    <t>REF:02192HUJ310024961469 CIE:0844985</t>
  </si>
  <si>
    <t>SAT (PAGO IMPUEST. AGOSTO 2019)</t>
  </si>
  <si>
    <t>0083196243</t>
  </si>
  <si>
    <t>OPD SERVICIOS DE SALUD JALISCO (NP NOMS FED Y PROG ESP  2018)</t>
  </si>
  <si>
    <t>0083196092</t>
  </si>
  <si>
    <t>DEV IMPUEST EST AGOST19BMRCASH</t>
  </si>
  <si>
    <t>OPD SERVICIOS DE SALUD JALISCO (NP NOMS ESTATAL 2018)</t>
  </si>
  <si>
    <t>0083196142</t>
  </si>
  <si>
    <t>PAGO IMPUEST R12 AGOST19BMRCASH</t>
  </si>
  <si>
    <t>PAGO IMPUEST FORM AGOST19BMRCASH</t>
  </si>
  <si>
    <t>PAGO IMPUEST SP AGOST19BMRCASH</t>
  </si>
  <si>
    <t>PAGO IMPUEST REG AGOST19BMRCASH</t>
  </si>
  <si>
    <t>1969929CHUBB GA17L054837</t>
  </si>
  <si>
    <t>1971216CHUBB GA18J051798</t>
  </si>
  <si>
    <t>18.9.190584647</t>
  </si>
  <si>
    <t>13-09-190584647</t>
  </si>
  <si>
    <t>14-09-190584647</t>
  </si>
  <si>
    <t>19-09-190584647</t>
  </si>
  <si>
    <t>17-09-190584647</t>
  </si>
  <si>
    <t>22/09/2019</t>
  </si>
  <si>
    <t>17-18 SEPT 190584647</t>
  </si>
  <si>
    <t>21-22 SEPT 190584647</t>
  </si>
  <si>
    <t>DEL 19 AL 24 SEP 20190584647</t>
  </si>
  <si>
    <t>DEL 12 AL 18 SEP 20190584647</t>
  </si>
  <si>
    <t>INSTITUTO DE PENSIONES DEL EST</t>
  </si>
  <si>
    <t>0005424ATENCION MEDICA REGIONAL</t>
  </si>
  <si>
    <t>PAGO NOM QNA18 2019 CUOTAS</t>
  </si>
  <si>
    <t>428200</t>
  </si>
  <si>
    <t>20-9-190584647</t>
  </si>
  <si>
    <t>25-09-190584647</t>
  </si>
  <si>
    <t>23-9-190584647</t>
  </si>
  <si>
    <t>22-9-190584647</t>
  </si>
  <si>
    <t>FIDEICOMISO SEDAR</t>
  </si>
  <si>
    <t>SEPTIEMBRE0584647</t>
  </si>
  <si>
    <t>ASF SERV FINANCIEROS</t>
  </si>
  <si>
    <t>29/09/2019</t>
  </si>
  <si>
    <t>27-09-190584647</t>
  </si>
  <si>
    <t>0000267DEV INTERESES SEPTIEMBRE 2019</t>
  </si>
  <si>
    <t>DEL 25 AL 30 SEPT 20190584647</t>
  </si>
  <si>
    <t>1007 40940584647</t>
  </si>
  <si>
    <t>BNET0145676460 RENDIMIENTOS SEPT</t>
  </si>
  <si>
    <t>28,29Y30 SEP0584647</t>
  </si>
  <si>
    <t>1,2 OCTUBRE 20190584647</t>
  </si>
  <si>
    <t>3-4 OCTUBRE 20190584647</t>
  </si>
  <si>
    <t>5-6 OCTUBRE 20190584647</t>
  </si>
  <si>
    <t>2-10-190584647</t>
  </si>
  <si>
    <t>7-10-190584647</t>
  </si>
  <si>
    <t>1992041CHUBB YA19C000933</t>
  </si>
  <si>
    <t>REINTEGRO INTERESES JUN-OCTBMRCASH</t>
  </si>
  <si>
    <t>1410198PAGO NOM QNA19 2019 NOM ELECT</t>
  </si>
  <si>
    <t>366430</t>
  </si>
  <si>
    <t>1410198PAGO NOM QNA19 2019 NOM CHQS</t>
  </si>
  <si>
    <t>DEDUCC NOM QNA18 2019 CUOTAS</t>
  </si>
  <si>
    <t>452020</t>
  </si>
  <si>
    <t>0000001PAGO NOM QNA19 2019 REPSS</t>
  </si>
  <si>
    <t>0000002PAGO NOM QNA19 2019 REPSS</t>
  </si>
  <si>
    <t>0000003PAGO NOM QNA19 2019 REPSS</t>
  </si>
  <si>
    <t>0000004PAGO NOM QNA19 2019 REPSS</t>
  </si>
  <si>
    <t>0000005PAGO NOM QNA19 2019 REPSS</t>
  </si>
  <si>
    <t>0000006PAGO NOM QNA19 2019 REPSS</t>
  </si>
  <si>
    <t>0000007PAGO NOM QNA19 2019 REPSS</t>
  </si>
  <si>
    <t>0000008PAGO NOM QNA19 2019 REPSS</t>
  </si>
  <si>
    <t>0000009PAGO NOM QNA19 2019 REPSS</t>
  </si>
  <si>
    <t>0000010PAGO NOM QNA19 2019 REPSS</t>
  </si>
  <si>
    <t>0000011PAGO NOM QNA19 2019 REPSS</t>
  </si>
  <si>
    <t>0000012PAGO NOM QNA19 2019 REPSS</t>
  </si>
  <si>
    <t>0000013PAGO NOM QNA19 2019 REPSS</t>
  </si>
  <si>
    <t>0000014PAGO NOM QNA19 2019 REPSS</t>
  </si>
  <si>
    <t>0000015PAGO NOM QNA19 2019 REPSS</t>
  </si>
  <si>
    <t>0000016PAGO NOM QNA19 2019 REPSS</t>
  </si>
  <si>
    <t>0000017PAGO NOM QNA19 2019 REPSS</t>
  </si>
  <si>
    <t>0000018PAGO NOM QNA19 2019 REPSS</t>
  </si>
  <si>
    <t>0000019PAGO NOM QNA19 2019 REPSS</t>
  </si>
  <si>
    <t>E.T.E.S.A.</t>
  </si>
  <si>
    <t>0000020PAGO NOM QNA19 2019 REPSS</t>
  </si>
  <si>
    <t>ASF SERVICIOS FINANCIEROS</t>
  </si>
  <si>
    <t>GRUPO MEXICANO DE SEGUROS</t>
  </si>
  <si>
    <t xml:space="preserve">METLIFE MEXICO SA </t>
  </si>
  <si>
    <t>14-10-190584647</t>
  </si>
  <si>
    <t>11-10-190584647</t>
  </si>
  <si>
    <t>13-14 OCT 190584647</t>
  </si>
  <si>
    <t>11 OCT 190584647</t>
  </si>
  <si>
    <t>9-10 OCT 190584647</t>
  </si>
  <si>
    <t>7-8 OCT 190584647</t>
  </si>
  <si>
    <t xml:space="preserve">DEDUCC CUBRES QNA12 2019 -HOSPITAL MUJER </t>
  </si>
  <si>
    <t>15/08/2019</t>
  </si>
  <si>
    <t>PAGO PERS EST Y HOSP ENERO A MAYO 2019</t>
  </si>
  <si>
    <t>0013139042</t>
  </si>
  <si>
    <t>CASH WINDOWS006357015800.00USD</t>
  </si>
  <si>
    <t>GUINNESS WORLD RECORDS LATIN</t>
  </si>
  <si>
    <t>0063570030</t>
  </si>
  <si>
    <t>PAGO PERS ESTATAL ABRIL 2019</t>
  </si>
  <si>
    <t>0015553023</t>
  </si>
  <si>
    <t xml:space="preserve">REINT APORT IPEJAL QNA13 2019 </t>
  </si>
  <si>
    <t>0001141130</t>
  </si>
  <si>
    <t>REINT APORTACION SEDAR QNA 13 2019</t>
  </si>
  <si>
    <t xml:space="preserve">REINT PAGO SEDAR QNA13 19 ESTATAL </t>
  </si>
  <si>
    <t>0018163055</t>
  </si>
  <si>
    <t>PAGO IMPUESTOS SEPTIEMBRE 2019</t>
  </si>
  <si>
    <t>0464664040</t>
  </si>
  <si>
    <t>PAGO IMPUEST EST AGOST19</t>
  </si>
  <si>
    <t>0083196052</t>
  </si>
  <si>
    <t xml:space="preserve">DEV IMPUEST EST AGOST19 </t>
  </si>
  <si>
    <t>OPD SERVICIOS DE SALUD JALISCO (NP noms fed reg y prog)</t>
  </si>
  <si>
    <t>0039192033</t>
  </si>
  <si>
    <t>PAGO IMPUESTOS SEPT 19 FEDERAL</t>
  </si>
  <si>
    <t>PAGO IMPUESTOS SEPT 19 ESTATAL</t>
  </si>
  <si>
    <t>PAGO IMPUESTOS SEPT 19 RAMO 12</t>
  </si>
  <si>
    <t>PAGO IMPUESTOS SEPT 19 FAM CARAVANAS</t>
  </si>
  <si>
    <t>PAGO IMPUEST SEPT 19 RET ARRENBMRCASH</t>
  </si>
  <si>
    <t>PAGO IMPUESTOS SEPT 19 SEG POPULAR</t>
  </si>
  <si>
    <t>PAGO IMPUESTO SEP 19</t>
  </si>
  <si>
    <t>0039192120</t>
  </si>
  <si>
    <t>0000009PAGO NOM QNA19 2019 ESTATAL</t>
  </si>
  <si>
    <t>0000012PAGO NOM QNA19 2019 ESTATAL</t>
  </si>
  <si>
    <t>0000013PAGO NOM QNA19 2019 ESTATAL</t>
  </si>
  <si>
    <t>0000015PAGO NOM QNA19 2019 ESTATAL</t>
  </si>
  <si>
    <t>0000019PAGO NOM QNA19 2019 ESTATAL</t>
  </si>
  <si>
    <t>0000021PAGO NOM QNA19 2019 ESTATAL</t>
  </si>
  <si>
    <t>0000022PAGO NOM QNA19 2019 ESTATAL</t>
  </si>
  <si>
    <t>0000023PAGO NOM QNA19 2019 ESTATAL</t>
  </si>
  <si>
    <t>0000024PAGO NOM QNA19 2019 ESTATAL</t>
  </si>
  <si>
    <t>0000025PAGO NOM QNA19 2019 ESTATAL</t>
  </si>
  <si>
    <t>NP NOMS R12 2018                          0111603957</t>
  </si>
  <si>
    <t>0000026PAGO NOM QNA19 2019 ESTATAL</t>
  </si>
  <si>
    <t>0000027PAGO NOM QNA19 2019 ESTATAL</t>
  </si>
  <si>
    <t>0000028PAGO NOM QNA19 2019 ESTATAL</t>
  </si>
  <si>
    <t>0000029PAGO NOM QNA19 2019 ESTATAL</t>
  </si>
  <si>
    <t>0000030PAGO NOM QNA19 2019 ESTATAL</t>
  </si>
  <si>
    <t>0000031PAGO NOM QNA19 2019 ESTATAL</t>
  </si>
  <si>
    <t>0000032PAGO NOM QNA19 2019 ESTATAL</t>
  </si>
  <si>
    <t>0000033PAGO NOM QNA19 2019 ESTATAL</t>
  </si>
  <si>
    <t>15-16 OCT 20190584647</t>
  </si>
  <si>
    <t>19-20 OCT 20190584647</t>
  </si>
  <si>
    <t>17-18 OCT 20190584647</t>
  </si>
  <si>
    <t>15-10-190584647</t>
  </si>
  <si>
    <t>16-10-190584647</t>
  </si>
  <si>
    <t>17-10-190584647</t>
  </si>
  <si>
    <t>19-10-190584647</t>
  </si>
  <si>
    <t>18-10-190584647</t>
  </si>
  <si>
    <t>20-10-190584647</t>
  </si>
  <si>
    <t>24.10.190584647</t>
  </si>
  <si>
    <t>2005448CHUBB YA17J002316</t>
  </si>
  <si>
    <t>2005355CHUBB OA16K015589</t>
  </si>
  <si>
    <t>2005346CHUBB OA18F008881</t>
  </si>
  <si>
    <t>27/10/2019</t>
  </si>
  <si>
    <t>VENTAS DEBITO</t>
  </si>
  <si>
    <t>NP NOMS REG 1, 2 2018                        0111604112</t>
  </si>
  <si>
    <t>22-10-190584647</t>
  </si>
  <si>
    <t>23-10-190584647</t>
  </si>
  <si>
    <t>24-10-190584647</t>
  </si>
  <si>
    <t>27-10-190584647</t>
  </si>
  <si>
    <t>COMISION VENTAS DEBITO</t>
  </si>
  <si>
    <t>IVA COM. VENTAS DEBITO</t>
  </si>
  <si>
    <t>21-22-23/OCT/190584647</t>
  </si>
  <si>
    <t>24-25/OCT/190584647</t>
  </si>
  <si>
    <t>26-27/OCT/190584647</t>
  </si>
  <si>
    <t>CUOTAS DEL 29/10/190584647</t>
  </si>
  <si>
    <t>0000001PAGO NOM QNA 20 2019 CUOTA</t>
  </si>
  <si>
    <t>397100</t>
  </si>
  <si>
    <t>0000002PAGO NOM QNA 20 2019 CUOTA</t>
  </si>
  <si>
    <t>29.10.190584647</t>
  </si>
  <si>
    <t>VENTAS CREDITO</t>
  </si>
  <si>
    <t>COMISION VENTAS CREDITO</t>
  </si>
  <si>
    <t>IVA COM. VENTAS CREDITO</t>
  </si>
  <si>
    <t>30/10/190584647</t>
  </si>
  <si>
    <t>SOBRANTE BANCOBMRCASH</t>
  </si>
  <si>
    <t>REINTEGRO INTERESESBMRCASH</t>
  </si>
  <si>
    <t>FEAC SEG POPULAR</t>
  </si>
  <si>
    <t>OCTUBRE0584647</t>
  </si>
  <si>
    <t>PAGOS SEG EVENT REPSS ESTATAL BMRCASH</t>
  </si>
  <si>
    <t>PAGOS SEG EVENT REPSS SEG POP BMRCASH</t>
  </si>
  <si>
    <t>REF:00000000000012172797 CIE:0928860</t>
  </si>
  <si>
    <t>0086478048</t>
  </si>
  <si>
    <t>6091107SSJAL CUOT REF PERS REG SP QNA</t>
  </si>
  <si>
    <t>SEGUROS ARGOS</t>
  </si>
  <si>
    <t>PAGO PERS REG SP MAYO 2019</t>
  </si>
  <si>
    <t>DIMEX CAPITAL</t>
  </si>
  <si>
    <t>NP NOMS FORM123 2018                0111604171</t>
  </si>
  <si>
    <t>DIRECTODO DE MEXICO</t>
  </si>
  <si>
    <t xml:space="preserve">REINT DEDUC MARZO-OCT 2018 </t>
  </si>
  <si>
    <t>NP FAM CARAVANAS 2018                                  0111881205</t>
  </si>
  <si>
    <t>COM COPIA ESTADO DE CTA / 04/10/2019 ESTADO DE CUENTA</t>
  </si>
  <si>
    <t>IVA COM COPIA ESTADO CTA / 04/10/2019 I.V.A. COMISION COPIA</t>
  </si>
  <si>
    <t>NP PROSPERA 2018                                   0111880950</t>
  </si>
  <si>
    <t>REINTEGRO CHEQ CANCELADOS</t>
  </si>
  <si>
    <t>251.06</t>
  </si>
  <si>
    <t>REINT DEDUCC MARZO2019 EJERC18</t>
  </si>
  <si>
    <t>50.28</t>
  </si>
  <si>
    <t>46.78</t>
  </si>
  <si>
    <t>NP NOMS R12 2019                                             0113278085</t>
  </si>
  <si>
    <t>0090919DEDUCC NOM QNA 16 2019 AFASPE</t>
  </si>
  <si>
    <t>0130919DEDUCC NOM QNA 17 2019 AFASPE</t>
  </si>
  <si>
    <t>PAGO IMPUEST R12 AGOST19</t>
  </si>
  <si>
    <t>0083196079</t>
  </si>
  <si>
    <t>0141019DEDUCC NOM QNA 18 2019 AFASPE</t>
  </si>
  <si>
    <t>0039192072</t>
  </si>
  <si>
    <t>NP NOMS REG 1, 2 2019                       0113277879</t>
  </si>
  <si>
    <t>NP NOMS FORM123 2019                 0113278239</t>
  </si>
  <si>
    <t>SSJAL CUOT PERS REG SP QNA14 2019</t>
  </si>
  <si>
    <t>0049471063</t>
  </si>
  <si>
    <t>0049471081</t>
  </si>
  <si>
    <t>SERICA RECAUDADOR ISSSTE</t>
  </si>
  <si>
    <t>PAGO PERS REG SP QNA 14 2019</t>
  </si>
  <si>
    <t>0072427004</t>
  </si>
  <si>
    <t>0000001DEDUCC NOM FONAC 2018 2019 SEG</t>
  </si>
  <si>
    <t>SSJAL PAGO PERS REG SP JULIO19</t>
  </si>
  <si>
    <t>0076535294</t>
  </si>
  <si>
    <t>6091107SSJAL PAGO PERS REG SP QNA15 2</t>
  </si>
  <si>
    <t>0094379401</t>
  </si>
  <si>
    <t>0094379419</t>
  </si>
  <si>
    <t>PAGO PERS REG SP QNA15 2019</t>
  </si>
  <si>
    <t xml:space="preserve">RECAUDADOR SERICA ISSSTE </t>
  </si>
  <si>
    <t>0004388004</t>
  </si>
  <si>
    <t>PAGO PERS REG SP JULIO 2019</t>
  </si>
  <si>
    <t>0080853057</t>
  </si>
  <si>
    <t>0080853075</t>
  </si>
  <si>
    <t>0080853154</t>
  </si>
  <si>
    <t>0080853178</t>
  </si>
  <si>
    <t>0080853193</t>
  </si>
  <si>
    <t xml:space="preserve">PAGO PERS F1 SP JUL 2019 </t>
  </si>
  <si>
    <t>0080853212</t>
  </si>
  <si>
    <t>SSJAL CUOT PERS F1 SP QNA14 2019</t>
  </si>
  <si>
    <t>0049471100</t>
  </si>
  <si>
    <t>0049471118</t>
  </si>
  <si>
    <t>0080853237</t>
  </si>
  <si>
    <t>SSJAL CUOT PERS F2 SP QNA14 2019</t>
  </si>
  <si>
    <t>0049471136</t>
  </si>
  <si>
    <t xml:space="preserve">PAGO PERS REG SP JULIO 2019 </t>
  </si>
  <si>
    <t>0080853255</t>
  </si>
  <si>
    <t>ETESA</t>
  </si>
  <si>
    <t>0080853273</t>
  </si>
  <si>
    <t>0049471154</t>
  </si>
  <si>
    <t>SSJAL CUOT PERS F3 SP QNA14 2019</t>
  </si>
  <si>
    <t>0049471172</t>
  </si>
  <si>
    <t>0080853297</t>
  </si>
  <si>
    <t>0049471191</t>
  </si>
  <si>
    <t>0080853316</t>
  </si>
  <si>
    <t>PAGO PERS F2 SP QNA14 2019</t>
  </si>
  <si>
    <t>0073379004</t>
  </si>
  <si>
    <t>0080853344</t>
  </si>
  <si>
    <t>PAGO PERS F3 SP QNA14 2019</t>
  </si>
  <si>
    <t>0074086004</t>
  </si>
  <si>
    <t>PAGO PERS F1 SP QNA14 2019</t>
  </si>
  <si>
    <t>0074393004</t>
  </si>
  <si>
    <t>SSJAL PAGO PERS REG SP QNA16 2019</t>
  </si>
  <si>
    <t>0049335146</t>
  </si>
  <si>
    <t xml:space="preserve">DEDUCC NOM FONAC 2018-19 SEG </t>
  </si>
  <si>
    <t>0049335164</t>
  </si>
  <si>
    <t xml:space="preserve">SSJAL PAGO PERS F1 SP JULIO19 </t>
  </si>
  <si>
    <t>0076535332</t>
  </si>
  <si>
    <t>PAGO PERS REG SP QNA16 2019</t>
  </si>
  <si>
    <t>0031532004</t>
  </si>
  <si>
    <t xml:space="preserve">SSJAL PAGO PERS F3 SP JULIO19 </t>
  </si>
  <si>
    <t>SSJAL PAGO PERS REG SP JULIO 2019</t>
  </si>
  <si>
    <t>0076535370</t>
  </si>
  <si>
    <t>0067071104</t>
  </si>
  <si>
    <t>APORT SEG ARGOS JULIO19</t>
  </si>
  <si>
    <t xml:space="preserve">SSJAL PAGO PERS F2 SP JULIO19 </t>
  </si>
  <si>
    <t>0076535408</t>
  </si>
  <si>
    <t xml:space="preserve">PAGO PERS F3 SP JULIO 2019 </t>
  </si>
  <si>
    <t>0013691019</t>
  </si>
  <si>
    <t>0013691038</t>
  </si>
  <si>
    <t xml:space="preserve">SSJAL PAGO PERS REG SP AGOS19 </t>
  </si>
  <si>
    <t>0082345296</t>
  </si>
  <si>
    <t>PAGO PERS F3 SP JULIO 2019</t>
  </si>
  <si>
    <t>0013691063</t>
  </si>
  <si>
    <t>0013691081</t>
  </si>
  <si>
    <t>0020281028</t>
  </si>
  <si>
    <t xml:space="preserve">REINT RECURSO IMPUESTOS JULIO19 </t>
  </si>
  <si>
    <t>0020281059</t>
  </si>
  <si>
    <t>PAGO IMPUEST REG AGOST19</t>
  </si>
  <si>
    <t>0083196181</t>
  </si>
  <si>
    <t>0020281077</t>
  </si>
  <si>
    <t>0020281124</t>
  </si>
  <si>
    <t>SSJAL CUOT REF PERS REG SP QNA 17 2019</t>
  </si>
  <si>
    <t>0033702349</t>
  </si>
  <si>
    <t>0033702367</t>
  </si>
  <si>
    <t>SSJAL PAGO PERS REG SP QNA17 2019</t>
  </si>
  <si>
    <t>0077535004</t>
  </si>
  <si>
    <t>0094379023</t>
  </si>
  <si>
    <t>GRUPO KF SA DE CV</t>
  </si>
  <si>
    <t>PAGO PERS F1 SP JULIO 2019</t>
  </si>
  <si>
    <t>0060618042</t>
  </si>
  <si>
    <t>0094379041</t>
  </si>
  <si>
    <t>0060618066</t>
  </si>
  <si>
    <t>0094379056</t>
  </si>
  <si>
    <t>0060618090</t>
  </si>
  <si>
    <t>0094379075</t>
  </si>
  <si>
    <t xml:space="preserve">PAGO PERS F1 SP JULIO 2019 </t>
  </si>
  <si>
    <t>SSJAL PAGO PERS REG SP AGOS19</t>
  </si>
  <si>
    <t>0094379100</t>
  </si>
  <si>
    <t>0060618109</t>
  </si>
  <si>
    <t>0060618127</t>
  </si>
  <si>
    <t>0094379124</t>
  </si>
  <si>
    <t>0060618151</t>
  </si>
  <si>
    <t>0060618170</t>
  </si>
  <si>
    <t>0060618188</t>
  </si>
  <si>
    <t>0060618213</t>
  </si>
  <si>
    <t>PAGO PERS F1 SP QNA15 2019</t>
  </si>
  <si>
    <t>0094379437</t>
  </si>
  <si>
    <t>0060618233</t>
  </si>
  <si>
    <t>0022111035</t>
  </si>
  <si>
    <t>PAGO PERS F2 SP QNA15 2019</t>
  </si>
  <si>
    <t>0022111053</t>
  </si>
  <si>
    <t>SSJAL PAGO PERS REG SP AGOST19</t>
  </si>
  <si>
    <t>0060618248</t>
  </si>
  <si>
    <t>0022111071</t>
  </si>
  <si>
    <t>PAGO PERS F3 SP QNA15 2019</t>
  </si>
  <si>
    <t>0310198SSJAL PAGO PERS REG SP AGOST19</t>
  </si>
  <si>
    <t>0022111089</t>
  </si>
  <si>
    <t>0098093023</t>
  </si>
  <si>
    <t>0310198PAGO FONAC PERS REG SP QNA14 2</t>
  </si>
  <si>
    <t>0008928103</t>
  </si>
  <si>
    <t>0022111107</t>
  </si>
  <si>
    <t>PAGO PERS F 1 SP JULIO 2019</t>
  </si>
  <si>
    <t>0310198SSJAL PAGO PERS REG SP AGOS19</t>
  </si>
  <si>
    <t>0032450045</t>
  </si>
  <si>
    <t>0008928121</t>
  </si>
  <si>
    <t>PAGO PERS FORM 1 SP JULIO 2019</t>
  </si>
  <si>
    <t>SSJAL PAGO PERS REG SP QNA 18 2019</t>
  </si>
  <si>
    <t>0032450062</t>
  </si>
  <si>
    <t>0010594078</t>
  </si>
  <si>
    <t>0001771004</t>
  </si>
  <si>
    <t>0010594096</t>
  </si>
  <si>
    <t>APORT ISSSTE QNA18 19 REG SPBMRCASH</t>
  </si>
  <si>
    <t>0002077004</t>
  </si>
  <si>
    <t>SSJAL CUOT PERS REG SP QNA 18 2019</t>
  </si>
  <si>
    <t>0038373004</t>
  </si>
  <si>
    <t>0002437004</t>
  </si>
  <si>
    <t>APORT FONAC QNA14 2019 REG SP BMRCASH</t>
  </si>
  <si>
    <t>PAGO PERS F 2 SP JULIO 2019</t>
  </si>
  <si>
    <t>DUETSCHE BANK MEXICO</t>
  </si>
  <si>
    <t>0001329028</t>
  </si>
  <si>
    <t>PAGO PERS FORM 2 SP JULIO 2019</t>
  </si>
  <si>
    <t>0001329046</t>
  </si>
  <si>
    <t>APORT FONAC AGOST19 REG SPBMRCASH</t>
  </si>
  <si>
    <t>0009310023</t>
  </si>
  <si>
    <t>1510198PAGO FONAC AGOS19 REG SP</t>
  </si>
  <si>
    <t>0038706307</t>
  </si>
  <si>
    <t>0009310041</t>
  </si>
  <si>
    <t>APORT SEG ARGOS SEPT19BMRCASH</t>
  </si>
  <si>
    <t>0015518032</t>
  </si>
  <si>
    <t xml:space="preserve">SSJAL PAGO PERS REG SP SEPT19 </t>
  </si>
  <si>
    <t>0072085270</t>
  </si>
  <si>
    <t>0015518050</t>
  </si>
  <si>
    <t>SSJAL PAGO PERS F 2 SP JULIO19</t>
  </si>
  <si>
    <t>0022499028</t>
  </si>
  <si>
    <t>PAGO PERS FORM 3 SP JULIO 2019</t>
  </si>
  <si>
    <t>0022499046</t>
  </si>
  <si>
    <t>PRESTANCIONES FINMART SAPI</t>
  </si>
  <si>
    <t>0022499064</t>
  </si>
  <si>
    <t>PAGO PERS FOR1 SP JULIO 2019</t>
  </si>
  <si>
    <t>0028597029</t>
  </si>
  <si>
    <t>0096736142</t>
  </si>
  <si>
    <t>PAGO PERS F2 SP JULIO 2019</t>
  </si>
  <si>
    <t>0042724032</t>
  </si>
  <si>
    <t>1610198SSJAL PAGO PERS REG SP SEPT19</t>
  </si>
  <si>
    <t>0096736161</t>
  </si>
  <si>
    <t>0080853093</t>
  </si>
  <si>
    <t>OPERACION Y AUDITORIA SA DE CV</t>
  </si>
  <si>
    <t>0096736180</t>
  </si>
  <si>
    <t>0080853111</t>
  </si>
  <si>
    <t xml:space="preserve">PAGO PERS F2 SP JULIO 2019 </t>
  </si>
  <si>
    <t>0096736204</t>
  </si>
  <si>
    <t>0080853130</t>
  </si>
  <si>
    <t>0096736228</t>
  </si>
  <si>
    <t>DIRECTODO MÉXICO</t>
  </si>
  <si>
    <t>0096736246</t>
  </si>
  <si>
    <t>SSJAL PAGO PERS F1 SP QNA16 2019</t>
  </si>
  <si>
    <t>0049335183</t>
  </si>
  <si>
    <t>0096736264</t>
  </si>
  <si>
    <t>0049335201</t>
  </si>
  <si>
    <t>0096736282</t>
  </si>
  <si>
    <t>SSJAL PAGO PERS F2 SP QNA16 2019</t>
  </si>
  <si>
    <t>0049335219</t>
  </si>
  <si>
    <t>APORT ISSSTE QNA19 REG SPBMRCASH</t>
  </si>
  <si>
    <t>0049335238</t>
  </si>
  <si>
    <t>SSJAL CUOT PERS REG SP QNA19 2019</t>
  </si>
  <si>
    <t>0095503004</t>
  </si>
  <si>
    <t>SSJAL PAGO PERS F3 SP QNA16 2019</t>
  </si>
  <si>
    <t>0049335256</t>
  </si>
  <si>
    <t>0099559146</t>
  </si>
  <si>
    <t>0049335274</t>
  </si>
  <si>
    <t>0099559164</t>
  </si>
  <si>
    <t>SSJAL CUOT REF PER REG SP QN19</t>
  </si>
  <si>
    <t>0001166029</t>
  </si>
  <si>
    <t>1810198SSJAL CUOT REF PERS REG SP SEP</t>
  </si>
  <si>
    <t>0001166049</t>
  </si>
  <si>
    <t>0001166064</t>
  </si>
  <si>
    <t>PAGO PERS F3 SP QNA16 2019</t>
  </si>
  <si>
    <t>0030335004</t>
  </si>
  <si>
    <t>1810198SSJAL PERS REG SP SEPT 2019 -S</t>
  </si>
  <si>
    <t>0001166083</t>
  </si>
  <si>
    <t>1810198SSJAL PAGO PERS REG SP SEPT 20</t>
  </si>
  <si>
    <t>PAGO PERS F2 SP QNA16 2019</t>
  </si>
  <si>
    <t>0001166163</t>
  </si>
  <si>
    <t>0030760004</t>
  </si>
  <si>
    <t>0001166178</t>
  </si>
  <si>
    <t>PAGO PERS F1 SP QNA16 2019</t>
  </si>
  <si>
    <t>0031173004</t>
  </si>
  <si>
    <t>APORT FONAC SEPT19 REG SPBMRCASH</t>
  </si>
  <si>
    <t>SSJAL PAGO PERS F1 SP JULIO 2019</t>
  </si>
  <si>
    <t>0067071122</t>
  </si>
  <si>
    <t>2310198PAGO FONAC SEPT19 REG SP</t>
  </si>
  <si>
    <t>0070861135</t>
  </si>
  <si>
    <t>SSJAL PAGO PERS F2 SP JULIO 2019</t>
  </si>
  <si>
    <t>0067071140</t>
  </si>
  <si>
    <t>SSJAL PAGO PERS F3 SP JULIO 2019</t>
  </si>
  <si>
    <t>0067071158</t>
  </si>
  <si>
    <t>SSJAL PAGO PERS F3 SP AGOS19BMRCASH</t>
  </si>
  <si>
    <t>0082345224</t>
  </si>
  <si>
    <t>SSJAL PAGO PERS F2 SP AGOS19</t>
  </si>
  <si>
    <t>0082345248</t>
  </si>
  <si>
    <t>SSJAL PAGO PERS F1 SP AGOS19</t>
  </si>
  <si>
    <t>0082345272</t>
  </si>
  <si>
    <t>0083196194</t>
  </si>
  <si>
    <t>SSJAL PAGO PERS F2 SP AGOSTO19</t>
  </si>
  <si>
    <t>0028000019</t>
  </si>
  <si>
    <t>0028000038</t>
  </si>
  <si>
    <t>SSJAL PAGO PERS F1 SP AGOSTO19</t>
  </si>
  <si>
    <t>0028000062</t>
  </si>
  <si>
    <t>0028000080</t>
  </si>
  <si>
    <t>0028000099</t>
  </si>
  <si>
    <t xml:space="preserve">SSJAL PAGO PERS F1 SP AGOSTO19 </t>
  </si>
  <si>
    <t>0028000117</t>
  </si>
  <si>
    <t>0028000142</t>
  </si>
  <si>
    <t>0051190023</t>
  </si>
  <si>
    <t>SSJAL CUOT REF PERS F3 SP QNA 17 2019</t>
  </si>
  <si>
    <t>0033702240</t>
  </si>
  <si>
    <t>0033702258</t>
  </si>
  <si>
    <t>SSJAL CUOT REF PERS F2 SP QNA 17 2019</t>
  </si>
  <si>
    <t>0033702276</t>
  </si>
  <si>
    <t>0033702294</t>
  </si>
  <si>
    <t>SSJAL CUOT REF PERS F1 SP QNA 17 2019</t>
  </si>
  <si>
    <t>0033702313</t>
  </si>
  <si>
    <t>0033702331</t>
  </si>
  <si>
    <t>SSJAL PAGO PERS F1 SP QNA17 2019</t>
  </si>
  <si>
    <t>0078233004</t>
  </si>
  <si>
    <t>SSJAL PAGO PERS F2 SP QNA17 2019</t>
  </si>
  <si>
    <t>0079130004</t>
  </si>
  <si>
    <t>SSJAL PAGO PERS F3 SP QNA17 2019</t>
  </si>
  <si>
    <t>0079641004</t>
  </si>
  <si>
    <t>0074899019</t>
  </si>
  <si>
    <t>SSJAL PAGO PERS F1 SP AGOSTO 19</t>
  </si>
  <si>
    <t>0083918130</t>
  </si>
  <si>
    <t>SSJAL PAGO PERS F3 SP AGOSTO19</t>
  </si>
  <si>
    <t>0083918148</t>
  </si>
  <si>
    <t>0083918173</t>
  </si>
  <si>
    <t>0083918191</t>
  </si>
  <si>
    <t>SSJAL PAGO PERS F3 SP AGOS19</t>
  </si>
  <si>
    <t>0083918206</t>
  </si>
  <si>
    <t xml:space="preserve">SSJAL PAGO PERS F3 SP AGOS19 </t>
  </si>
  <si>
    <t>0034532023</t>
  </si>
  <si>
    <t>0034532047</t>
  </si>
  <si>
    <t xml:space="preserve">SSJAL PAGO PERS F2 SP AGOS19 </t>
  </si>
  <si>
    <t>0034532066</t>
  </si>
  <si>
    <t>PAGO PERS F2 SP AGOS19</t>
  </si>
  <si>
    <t>0034532090</t>
  </si>
  <si>
    <t>0034532108</t>
  </si>
  <si>
    <t>0034532126</t>
  </si>
  <si>
    <t>0034532151</t>
  </si>
  <si>
    <t>0034532169</t>
  </si>
  <si>
    <t>0034532193</t>
  </si>
  <si>
    <t>0034532227</t>
  </si>
  <si>
    <t>0034532251</t>
  </si>
  <si>
    <t>0034532269</t>
  </si>
  <si>
    <t>GRUPO KF SA DE CV SO FOM ENR</t>
  </si>
  <si>
    <t>0034532338</t>
  </si>
  <si>
    <t>0034532362</t>
  </si>
  <si>
    <t>0310198SSJAL PAGO PERS F1 SP AGOS19 -</t>
  </si>
  <si>
    <t>0098093041</t>
  </si>
  <si>
    <t>0310198SSJAL PAGO PERS F2 SP AGOS19</t>
  </si>
  <si>
    <t>0000123422</t>
  </si>
  <si>
    <t>0310198SSJAL PAGO PERS F3 SP AGOS19</t>
  </si>
  <si>
    <t>0008928041</t>
  </si>
  <si>
    <t xml:space="preserve">PAGO FONAC PERS F3 SP QN14 19 </t>
  </si>
  <si>
    <t>0008928054</t>
  </si>
  <si>
    <t xml:space="preserve">PAGO FONAC PERS F2 SP QN14 19 </t>
  </si>
  <si>
    <t>0008928068</t>
  </si>
  <si>
    <t xml:space="preserve">PAGO FONAC PERS F1 SP QN14 19 </t>
  </si>
  <si>
    <t>0008928083</t>
  </si>
  <si>
    <t>SSJAL PAGO PERS F3 SP QNA18 2019</t>
  </si>
  <si>
    <t>0053972059</t>
  </si>
  <si>
    <t>NP FAM CARAVANAS 2019                                  0113278220</t>
  </si>
  <si>
    <t>SSJAL PAGO PERS EST QNA18 2019</t>
  </si>
  <si>
    <t>0053972077</t>
  </si>
  <si>
    <t>SSJAL PAGO PERS F2 SP QNA18 2019</t>
  </si>
  <si>
    <t>0053972095</t>
  </si>
  <si>
    <t>SSJAL PAGO PERS F2 SP QNA 18 2019</t>
  </si>
  <si>
    <t>0010594023</t>
  </si>
  <si>
    <t>SSJAL PAGO PERS F1 SP QNA 18 2019</t>
  </si>
  <si>
    <t>0010594041</t>
  </si>
  <si>
    <t>0010594060</t>
  </si>
  <si>
    <t>APORT ISSSTE QNA18 19 F1 SPBMRCASH</t>
  </si>
  <si>
    <t>APORT ISSSTE QNA18 19 F2 SPBMRCASH</t>
  </si>
  <si>
    <t>APORT ISSSTE QNA18 19 F3 SPBMRCASH</t>
  </si>
  <si>
    <t xml:space="preserve">SSJAL  CUOT PERS F3 SP QNA 18 2019 </t>
  </si>
  <si>
    <t>RECAUDADOR SERICA ISSSTE</t>
  </si>
  <si>
    <t>0035781004</t>
  </si>
  <si>
    <t xml:space="preserve">PAGO IMPUESTOS JULIO 2019 </t>
  </si>
  <si>
    <t xml:space="preserve">SSJAL  CUOT PERS F2 SP QNA 18 2019 </t>
  </si>
  <si>
    <t>0036736004</t>
  </si>
  <si>
    <t xml:space="preserve">SSJAL  CUOT PERS F1 SP QNA 18 2019 </t>
  </si>
  <si>
    <t>0037674004</t>
  </si>
  <si>
    <t>DEDUCC NOM QNA17 19 CARAVANAS</t>
  </si>
  <si>
    <t>APORT FONAC QNA14 2019 F1 SPBMRCASH</t>
  </si>
  <si>
    <t xml:space="preserve">DEDUCC NOM QNA18 2019 FAM </t>
  </si>
  <si>
    <t>APORT FONAC QNA14 19 F2 SPBMRCASH</t>
  </si>
  <si>
    <t xml:space="preserve">PAGO IMPUESTOS SEPT 19 FAM </t>
  </si>
  <si>
    <t>0039192085</t>
  </si>
  <si>
    <t>APORT FONAC QNA14 19 F3 SPBMRCASH</t>
  </si>
  <si>
    <t>APORT FONAC AGOS19 F3 SPBMRCASH</t>
  </si>
  <si>
    <t>PAGO FONAC AGOS19 F3 SP</t>
  </si>
  <si>
    <t>0038706334</t>
  </si>
  <si>
    <t>APORT FONAC AGOS19 F2 SPBMRCASH</t>
  </si>
  <si>
    <t>PAGO FONAC AGOS19 F2 SP</t>
  </si>
  <si>
    <t>0038706383</t>
  </si>
  <si>
    <t>APORT FONAC AGOS19 F1 SPBMRCASH</t>
  </si>
  <si>
    <t>PAGO FONAC AGOS19 F1 SP</t>
  </si>
  <si>
    <t>0072085032</t>
  </si>
  <si>
    <t>SSJAL PAGO PERS F1 SP SEPT19</t>
  </si>
  <si>
    <t>0072085322</t>
  </si>
  <si>
    <t>SSJAL PAGO PERS F2 SP SEPT19</t>
  </si>
  <si>
    <t>0072085361</t>
  </si>
  <si>
    <t>SSJAL PAGO PERS F3 SP SEPT19</t>
  </si>
  <si>
    <t>0072085399</t>
  </si>
  <si>
    <t>APORT ISSSTE QNA19 F1 SPBMRCASH</t>
  </si>
  <si>
    <t>APORT ISSSTE QNA19 F2 SPBMRCASH</t>
  </si>
  <si>
    <t>APORT ISSSTE QNA19 F3 SPBMRCASH</t>
  </si>
  <si>
    <t>SSJAL CUOT PERS F3 SP QNA19 2019</t>
  </si>
  <si>
    <t>0091832004</t>
  </si>
  <si>
    <t>SSJAL CUOT PERS F2 SP QNA19 2019</t>
  </si>
  <si>
    <t>0092351004</t>
  </si>
  <si>
    <t>SSJAL CUOT PERS F1 SP QNA19 2019</t>
  </si>
  <si>
    <t>0093327004</t>
  </si>
  <si>
    <t>6091107SSJAL CUOT REF PERS F2 SP QNA1</t>
  </si>
  <si>
    <t>0099559182</t>
  </si>
  <si>
    <t>6091107SSJAL CUOT REF PERS F1 SP QNA1</t>
  </si>
  <si>
    <t>0099559201</t>
  </si>
  <si>
    <t>0099559219</t>
  </si>
  <si>
    <t>0099559237</t>
  </si>
  <si>
    <t>6091107SSJAL CUOT REF PERS F3 SP QNA1</t>
  </si>
  <si>
    <t>0068197105</t>
  </si>
  <si>
    <t>0068197123</t>
  </si>
  <si>
    <t>1810198SSJAL PERS F3 SP SEPT 2019 -SI</t>
  </si>
  <si>
    <t>0001166108</t>
  </si>
  <si>
    <t>1810198SSJAL PAGO PERS F2 SP SEPT 201</t>
  </si>
  <si>
    <t>0001166126</t>
  </si>
  <si>
    <t>1810198SSJAL PAGO PERS F1 SP SEPT 201</t>
  </si>
  <si>
    <t>0001166144</t>
  </si>
  <si>
    <t>1810198SSJAL PAGO PERS F3 SP SEPT 201</t>
  </si>
  <si>
    <t>0001166198</t>
  </si>
  <si>
    <t xml:space="preserve">SSJAL PAGO PERS F3 SP SEPT 19 </t>
  </si>
  <si>
    <t>0001166222</t>
  </si>
  <si>
    <t>0001166255</t>
  </si>
  <si>
    <t>0001166274</t>
  </si>
  <si>
    <t>DEUTSCHE BANK MÉXICO SA</t>
  </si>
  <si>
    <t>0001166299</t>
  </si>
  <si>
    <t>ASF SERV FINANCIEROS SAPI</t>
  </si>
  <si>
    <t>0001166318</t>
  </si>
  <si>
    <t>SSJAL PAGO PERS F3 SP SEPT 2019</t>
  </si>
  <si>
    <t>0001166333</t>
  </si>
  <si>
    <t>0001166352</t>
  </si>
  <si>
    <t>0001166376</t>
  </si>
  <si>
    <t>0001166395</t>
  </si>
  <si>
    <t>SSJAL PAGO PERS F2 SP SEPT19BMRCASH</t>
  </si>
  <si>
    <t>0001166419</t>
  </si>
  <si>
    <t>2210198SSJAL PAGO PERS F2 SP SEPT19 -</t>
  </si>
  <si>
    <t>0091815039</t>
  </si>
  <si>
    <t>0091815057</t>
  </si>
  <si>
    <t>0091815082</t>
  </si>
  <si>
    <t>0091815102</t>
  </si>
  <si>
    <t>SSJAL PAGO PERS F2 SP SEPT19 -</t>
  </si>
  <si>
    <t>0091815117</t>
  </si>
  <si>
    <t>0091815136</t>
  </si>
  <si>
    <t>2210198SSJAL PAGO PERS F1 SP SEPT19 -</t>
  </si>
  <si>
    <t>0091815154</t>
  </si>
  <si>
    <t>SSJAL PAGO PERS F1 SP SEPT19BMRCASH</t>
  </si>
  <si>
    <t>0091815178</t>
  </si>
  <si>
    <t>0091815199</t>
  </si>
  <si>
    <t>0091815218</t>
  </si>
  <si>
    <t xml:space="preserve">DEUTSCHE BANK MEXICO </t>
  </si>
  <si>
    <t>0091815242</t>
  </si>
  <si>
    <t>0091815260</t>
  </si>
  <si>
    <t>SSJAL PAGO PERS F1 SP SEPT19 -</t>
  </si>
  <si>
    <t>0091815275</t>
  </si>
  <si>
    <t>0091815292</t>
  </si>
  <si>
    <t>0091815317</t>
  </si>
  <si>
    <t>APORT FONAC SEPT19 F1 SPBMRCASH</t>
  </si>
  <si>
    <t>0070861042</t>
  </si>
  <si>
    <t>APORT FONAC SEPT19 F2 SPBMRCASH</t>
  </si>
  <si>
    <t>0070861070</t>
  </si>
  <si>
    <t>APORT FONAC SEPT19 F3 SPBMRCASH</t>
  </si>
  <si>
    <t>0070861100</t>
  </si>
  <si>
    <t>NP NOMS SEGURO POPULAR 2019             0113278204</t>
  </si>
  <si>
    <t>NP NOM FEDERAL Y PROGRAMAS ESPECIALES                0113278131</t>
  </si>
  <si>
    <t>PAGO PERS REPSS JULIO 2019</t>
  </si>
  <si>
    <t>0080853359</t>
  </si>
  <si>
    <t>0080853378</t>
  </si>
  <si>
    <t>PAGO IMPUEST SP AGOST19</t>
  </si>
  <si>
    <t>0083196207</t>
  </si>
  <si>
    <t xml:space="preserve">DEVOL RETENCIONES </t>
  </si>
  <si>
    <t xml:space="preserve">DEV RETENCIONES </t>
  </si>
  <si>
    <t>CUENTA EMBARGADA</t>
  </si>
  <si>
    <t>SSJAL CUOT PERS FEDERAL QNA14</t>
  </si>
  <si>
    <t>0049471209</t>
  </si>
  <si>
    <t>0049471228</t>
  </si>
  <si>
    <t>SSJAL CUOT PERS REG R33 QNA14</t>
  </si>
  <si>
    <t>0049471246</t>
  </si>
  <si>
    <t>0049471264</t>
  </si>
  <si>
    <t>PAGO PERS FEDERAL QNA14 2019</t>
  </si>
  <si>
    <t>0065656007</t>
  </si>
  <si>
    <t>PAGO PERS REG R33 QNA14 2019</t>
  </si>
  <si>
    <t>0066293004</t>
  </si>
  <si>
    <t>PAGO PERS F1 R33 QNA14 2019</t>
  </si>
  <si>
    <t>0066981004</t>
  </si>
  <si>
    <t>PAGO PERS F2 R33 QNA14 2019</t>
  </si>
  <si>
    <t>0067303004</t>
  </si>
  <si>
    <t>PAGO PERS F3 R33 QNA14 2019</t>
  </si>
  <si>
    <t>0069268004</t>
  </si>
  <si>
    <t>0076535086</t>
  </si>
  <si>
    <t xml:space="preserve">SSJAL PAGO PERS REG R33 JUL19 </t>
  </si>
  <si>
    <t>0076535124</t>
  </si>
  <si>
    <t>SSJAL PAGO PERS F1 R33 JULIO19</t>
  </si>
  <si>
    <t>0076535162</t>
  </si>
  <si>
    <t>SSJAL PAGO PERS F2 R33 JULIO19</t>
  </si>
  <si>
    <t>0076535204</t>
  </si>
  <si>
    <t>SSJAL PAGO PERS F3 R33 JULIO19</t>
  </si>
  <si>
    <t>0076535242</t>
  </si>
  <si>
    <t>DEDUCC NOM ESP FINIQUITO JUAN MANUEL MONTES Z</t>
  </si>
  <si>
    <t>PAGO PERS F3 R33 JULIO 2019</t>
  </si>
  <si>
    <t>0094048137</t>
  </si>
  <si>
    <t>0094048155</t>
  </si>
  <si>
    <t>PAGO PERS REG R33 JULIO 2019</t>
  </si>
  <si>
    <t>0013139060</t>
  </si>
  <si>
    <t>0013139075</t>
  </si>
  <si>
    <t>0068316086</t>
  </si>
  <si>
    <t xml:space="preserve">PAGO PERS REG R33 JULIO 2019 </t>
  </si>
  <si>
    <t>DEUTSCHE BANK MEXICO SA</t>
  </si>
  <si>
    <t>0068316111</t>
  </si>
  <si>
    <t>0068316129</t>
  </si>
  <si>
    <t>0068316147</t>
  </si>
  <si>
    <t>0068316194</t>
  </si>
  <si>
    <t>0068316213</t>
  </si>
  <si>
    <t>0068316231</t>
  </si>
  <si>
    <t>0068316255</t>
  </si>
  <si>
    <t>PAGO PERS F2 R33 JULIO 2019</t>
  </si>
  <si>
    <t>0092387027</t>
  </si>
  <si>
    <t>0098182047</t>
  </si>
  <si>
    <t>0098182065</t>
  </si>
  <si>
    <t>0098182083</t>
  </si>
  <si>
    <t>0098182107</t>
  </si>
  <si>
    <t xml:space="preserve">PAGO PERS F2 R33 JULIO 2019 </t>
  </si>
  <si>
    <t>0098182125</t>
  </si>
  <si>
    <t>PAGO PERS F1 R33 JULIO 2019</t>
  </si>
  <si>
    <t>0098182143</t>
  </si>
  <si>
    <t>PAGO PERS FEDERAL JULIO 2019</t>
  </si>
  <si>
    <t>0098182158</t>
  </si>
  <si>
    <t>0098182176</t>
  </si>
  <si>
    <t>0098182226</t>
  </si>
  <si>
    <t xml:space="preserve">PAGO PERS FEDERAL JULIO 2019 </t>
  </si>
  <si>
    <t>0098182251</t>
  </si>
  <si>
    <t>PAGO PERS FEDERAL JULIO 20 19</t>
  </si>
  <si>
    <t>0098182269</t>
  </si>
  <si>
    <t>0098182288</t>
  </si>
  <si>
    <t>0098182312</t>
  </si>
  <si>
    <t>0098182330</t>
  </si>
  <si>
    <t>0098182349</t>
  </si>
  <si>
    <t>0098182367</t>
  </si>
  <si>
    <t>0098182385</t>
  </si>
  <si>
    <t>0098182409</t>
  </si>
  <si>
    <t>0098182434</t>
  </si>
  <si>
    <t>0098182458</t>
  </si>
  <si>
    <t>PAGO PERS FEDERAL QNA15 2019</t>
  </si>
  <si>
    <t>0094379317</t>
  </si>
  <si>
    <t>0094379335</t>
  </si>
  <si>
    <t>NP NOMS ESTATAL 2019                               0113278034</t>
  </si>
  <si>
    <t>PAGO PERS REG R33 QNA15 2019</t>
  </si>
  <si>
    <t>0094379353</t>
  </si>
  <si>
    <t>0094379382</t>
  </si>
  <si>
    <t>0086668007</t>
  </si>
  <si>
    <t>PAGO PERS F1 R33 QNA15 2019</t>
  </si>
  <si>
    <t>0095812007</t>
  </si>
  <si>
    <t>PAGO PERS F2 R33 QNA15 2019</t>
  </si>
  <si>
    <t>0096810004</t>
  </si>
  <si>
    <t>0000557004</t>
  </si>
  <si>
    <t>PAGO PERS F3 R33 QNA15 2019</t>
  </si>
  <si>
    <t>0001215004</t>
  </si>
  <si>
    <t>SSJAL PAGO PERS FEDERAL QNA16 2019</t>
  </si>
  <si>
    <t>0049335074</t>
  </si>
  <si>
    <t>0049335092</t>
  </si>
  <si>
    <t>SSJAL PAGO PERS REG R33 QNA16 2019</t>
  </si>
  <si>
    <t>0049335110</t>
  </si>
  <si>
    <t>0049335128</t>
  </si>
  <si>
    <t>PAGO PERS FEDERAL QNA16 2019</t>
  </si>
  <si>
    <t>0026958007</t>
  </si>
  <si>
    <t>PAGO PERS REG R33 QNA16 2019</t>
  </si>
  <si>
    <t>0027685004</t>
  </si>
  <si>
    <t>PAGO PERS F1 R33 QNA16 2019</t>
  </si>
  <si>
    <t>0028412004</t>
  </si>
  <si>
    <t>PAGO PERS F2 R33 QNA16 2019</t>
  </si>
  <si>
    <t>0028771004</t>
  </si>
  <si>
    <t>PAGO PERS F3 R33 QNA16 2019</t>
  </si>
  <si>
    <t>0029657004</t>
  </si>
  <si>
    <t>SSJAL PAGO PERS REG R33 JULIO 2019</t>
  </si>
  <si>
    <t>0061451023</t>
  </si>
  <si>
    <t>SSJAL PAGO PERS F1 R33 JULIO 2019</t>
  </si>
  <si>
    <t>0061451041</t>
  </si>
  <si>
    <t>SSJAL PAGO PERS F2 R33 JULIO 2019</t>
  </si>
  <si>
    <t>0065565026</t>
  </si>
  <si>
    <t>0909198SSJAL PAGO PERS F3 R33 JULIO 1</t>
  </si>
  <si>
    <t>PAGO SEG ARGOS AGOSTO19 FEDERAL</t>
  </si>
  <si>
    <t>0082345070</t>
  </si>
  <si>
    <t xml:space="preserve">SSJAL PAGO PERS F3 R33 AGOS19 </t>
  </si>
  <si>
    <t>0082345320</t>
  </si>
  <si>
    <t xml:space="preserve">SSJAL PAGO PERS F2 R33 AGOS19 </t>
  </si>
  <si>
    <t>0082345344</t>
  </si>
  <si>
    <t xml:space="preserve">SSJAL PAGO PERS F1 R33 AGOS19 </t>
  </si>
  <si>
    <t>0082345368</t>
  </si>
  <si>
    <t>SSJAL PAGO PERS REG R33 AGOS19</t>
  </si>
  <si>
    <t>0082345392</t>
  </si>
  <si>
    <t>SSJAL PAGO PERS FEDERAL AGOS19</t>
  </si>
  <si>
    <t>0082345416</t>
  </si>
  <si>
    <t>PAGO IMPUEST FED AGOST19</t>
  </si>
  <si>
    <t>0083196105</t>
  </si>
  <si>
    <t>SSJAL PAGO PERS FEDERAL AGOSTO19</t>
  </si>
  <si>
    <t xml:space="preserve">RETENC NOM MEDICO BARIO QNA14 </t>
  </si>
  <si>
    <t xml:space="preserve">METLIFE MEXICO </t>
  </si>
  <si>
    <t>0055386019</t>
  </si>
  <si>
    <t>0055386038</t>
  </si>
  <si>
    <t>PAGO IPEJAL QNA14 2019 SALME</t>
  </si>
  <si>
    <t xml:space="preserve">SSJAL PAGO PERS FEDERAL AGOSTO19 </t>
  </si>
  <si>
    <t>AXA SEGUROS</t>
  </si>
  <si>
    <t>0055386056</t>
  </si>
  <si>
    <t>0090741047</t>
  </si>
  <si>
    <t xml:space="preserve">DEDUCC NOM ESPECIAL QNA15 19 </t>
  </si>
  <si>
    <t>0055386074</t>
  </si>
  <si>
    <t>0055386099</t>
  </si>
  <si>
    <t xml:space="preserve">DIMEX CAPITAL </t>
  </si>
  <si>
    <t>0055386117</t>
  </si>
  <si>
    <t>0055386136</t>
  </si>
  <si>
    <t>0055386160</t>
  </si>
  <si>
    <t>0055386179</t>
  </si>
  <si>
    <t>0055386197</t>
  </si>
  <si>
    <t>0055386215</t>
  </si>
  <si>
    <t>SSJAL PAGO PERS FED AGOS19</t>
  </si>
  <si>
    <t>0055386239</t>
  </si>
  <si>
    <t xml:space="preserve">DEDUCC CUBRES QNA13 2019 -H MATER </t>
  </si>
  <si>
    <t>0055386263</t>
  </si>
  <si>
    <t>DEDUCC CUBRES QNA13 2019 -HC SAYULA</t>
  </si>
  <si>
    <t>0055386287</t>
  </si>
  <si>
    <t>0055386319</t>
  </si>
  <si>
    <t>0055386343</t>
  </si>
  <si>
    <t>SSJAL CUOT PERS EST Y HOSP QNA14 2019</t>
  </si>
  <si>
    <t>0049471027</t>
  </si>
  <si>
    <t>0055386361</t>
  </si>
  <si>
    <t>0049471045</t>
  </si>
  <si>
    <t>0055386376</t>
  </si>
  <si>
    <t>PAGO PERS ESTATAL QNA 14 2019</t>
  </si>
  <si>
    <t>0070140004</t>
  </si>
  <si>
    <t>0055386394</t>
  </si>
  <si>
    <t>0071094004</t>
  </si>
  <si>
    <t>0014123033</t>
  </si>
  <si>
    <t xml:space="preserve">DEDUCC NOM ESP  EDGAR OCAMPO -FINIQUITO </t>
  </si>
  <si>
    <t>SSJAL PAGO PERS REG R33 AGOSTO19</t>
  </si>
  <si>
    <t>0014123052</t>
  </si>
  <si>
    <t>0018300023</t>
  </si>
  <si>
    <t>SSJAP PAGO PERS ESTATAL QNA14 2019</t>
  </si>
  <si>
    <t>0018300047</t>
  </si>
  <si>
    <t>0075616041</t>
  </si>
  <si>
    <t>SSJAL PAGO PERS F1 R33 AGOSTO19</t>
  </si>
  <si>
    <t>0018300066</t>
  </si>
  <si>
    <t>SSJAL PAGO PERS F2 R33 AGOSTO19</t>
  </si>
  <si>
    <t>0018300084</t>
  </si>
  <si>
    <t xml:space="preserve">SSJAL PAGO PERS F2 R33 AGOSTO19 </t>
  </si>
  <si>
    <t>0018300108</t>
  </si>
  <si>
    <t>DEDUC NOM X FINIQUITO J MANUEL MONTES</t>
  </si>
  <si>
    <t>0018300127</t>
  </si>
  <si>
    <t xml:space="preserve">DEDUC CUBRES QNA13 SALME </t>
  </si>
  <si>
    <t>0056635050</t>
  </si>
  <si>
    <t>0018300145</t>
  </si>
  <si>
    <t xml:space="preserve">DEDUC CUBRES QNA14 HC OJUELOS </t>
  </si>
  <si>
    <t>0056635051</t>
  </si>
  <si>
    <t>0018300164</t>
  </si>
  <si>
    <t xml:space="preserve">DEDUC CUBRES QNA14 SALME </t>
  </si>
  <si>
    <t>0056635052</t>
  </si>
  <si>
    <t>0018300182</t>
  </si>
  <si>
    <t>DEDUC CUBRES QNA14 HC TAMAZULA</t>
  </si>
  <si>
    <t>0056635053</t>
  </si>
  <si>
    <t>SSJAL PAGO PERS F3 R33 AGOSTO19</t>
  </si>
  <si>
    <t>0018300202</t>
  </si>
  <si>
    <t>DEDUC CUBRES QNA14 HC COLOTLAN</t>
  </si>
  <si>
    <t>0056635054</t>
  </si>
  <si>
    <t>DEDUC CUBRES QNA13 UAEON GDL</t>
  </si>
  <si>
    <t>0056635055</t>
  </si>
  <si>
    <t>0018300221</t>
  </si>
  <si>
    <t>APORT SEG ARGOS JULIO19 ESTATATAL</t>
  </si>
  <si>
    <t>SSJAL PAGO PERS EST JULIO19</t>
  </si>
  <si>
    <t>0076535048</t>
  </si>
  <si>
    <t>DEDUCC NOM ESPECIAL ALICIA BOLAÑOS</t>
  </si>
  <si>
    <t>PAGO SEDAR QNA 15 2019 PERS ESTATAL</t>
  </si>
  <si>
    <t>0090647037</t>
  </si>
  <si>
    <t>SSJAL CUOT REF PERS REG R33 QNA 17 2019</t>
  </si>
  <si>
    <t>0033702385</t>
  </si>
  <si>
    <t>0033702404</t>
  </si>
  <si>
    <t>SSJAL CUOT REF PERS FEDERAL QNA 17 2019</t>
  </si>
  <si>
    <t>0033702422</t>
  </si>
  <si>
    <t>0033702440</t>
  </si>
  <si>
    <t>SSJAL PAGO PERS FEDERAL QNA17 2019</t>
  </si>
  <si>
    <t>0075127007</t>
  </si>
  <si>
    <t>SSJAL PAGO PERS REG R33 QNA17 2019</t>
  </si>
  <si>
    <t>0075459004</t>
  </si>
  <si>
    <t>SSJAL PAGO PERS F1 R33 QNA17 2019</t>
  </si>
  <si>
    <t>0075733004</t>
  </si>
  <si>
    <t>SSJAL PAGO PERS F2 R33 QNA17 2019</t>
  </si>
  <si>
    <t>0076111004</t>
  </si>
  <si>
    <t>SSJAL PAGO PERS F3 R33 QNA17 2019</t>
  </si>
  <si>
    <t>0080456004</t>
  </si>
  <si>
    <t xml:space="preserve">GRUPO KF SA DE CV SOFOM </t>
  </si>
  <si>
    <t>0034532314</t>
  </si>
  <si>
    <t>SSJAL PAGO POTENCIACION PERS FEDERAL AGOS19</t>
  </si>
  <si>
    <t>0018590282</t>
  </si>
  <si>
    <t>0018590300</t>
  </si>
  <si>
    <t>0210198SSJAL PAGO PERS FED AGOST19 -U</t>
  </si>
  <si>
    <t>UNIVERSAL DE SER. PATRIMONIALES</t>
  </si>
  <si>
    <t>0040747076</t>
  </si>
  <si>
    <t>0210198SSJAL PAGO PERS REG R33 AGOST1</t>
  </si>
  <si>
    <t>0056236066</t>
  </si>
  <si>
    <t>0210198SSJAL PAGO PERS F1 R33 AGOST19</t>
  </si>
  <si>
    <t>0056236084</t>
  </si>
  <si>
    <t>0210198SSJAL PAGO PERS F2 R33 AGOST19</t>
  </si>
  <si>
    <t>0056236102</t>
  </si>
  <si>
    <t>0210198SSJAL PAGO PERS F3 R33 AGOST19</t>
  </si>
  <si>
    <t>0056236120</t>
  </si>
  <si>
    <t>0310198SSJAL PAGO PERS FED QNA18 2019</t>
  </si>
  <si>
    <t>0046853068</t>
  </si>
  <si>
    <t>0046853087</t>
  </si>
  <si>
    <t>6091107SSJAL PAGO PERS REG R33 QNA18</t>
  </si>
  <si>
    <t>0053972023</t>
  </si>
  <si>
    <t>0053972041</t>
  </si>
  <si>
    <t>APORT ISSSTE QNA18 19 FEDERAL BMRCASH</t>
  </si>
  <si>
    <t>APORT ISSSTE QNA18 19 REG R33 BMRCASH</t>
  </si>
  <si>
    <t>APORT ISSSTE QNA18 19 F1 R33BMRCASH</t>
  </si>
  <si>
    <t>APORT ISSSTE QNA18 19 F2 R33BMRCASH</t>
  </si>
  <si>
    <t>APORT ISSSTE QNA18 19 F3 R33BMRCASH</t>
  </si>
  <si>
    <t>SSJAL CUOT PERS  F3  R33  QNA18  2019</t>
  </si>
  <si>
    <t>0027776007</t>
  </si>
  <si>
    <t>SSJAL CUOT PERS  F2  R33  QNA18  2019</t>
  </si>
  <si>
    <t>0028509004</t>
  </si>
  <si>
    <t>SSJAL CUOT PERS  F1  R33  QNA18  2019</t>
  </si>
  <si>
    <t>0029039004</t>
  </si>
  <si>
    <t>SSJAL CUOT PERS  REG.  R33  QNA18  2019</t>
  </si>
  <si>
    <t>0029745004</t>
  </si>
  <si>
    <t>SSJAL CUOT PERS  FEDERAL  QNA18  2019</t>
  </si>
  <si>
    <t>PAGO IPEJAL QNA 15 2019 PERS ESTATAL</t>
  </si>
  <si>
    <t>0069500041</t>
  </si>
  <si>
    <t>PAGO IPEJAL QNA15 2019 SALME</t>
  </si>
  <si>
    <t>0094048037</t>
  </si>
  <si>
    <t xml:space="preserve">PAGO IMSS JULIO 2019 </t>
  </si>
  <si>
    <t>227B142838</t>
  </si>
  <si>
    <t>PAGO PERS EST Y HOSP JULIO 2019</t>
  </si>
  <si>
    <t xml:space="preserve">GRUPO MEXICANO DE SEGUROS </t>
  </si>
  <si>
    <t>0013139023</t>
  </si>
  <si>
    <t>DEDUC NOM ESPECIAL QNA13 2019</t>
  </si>
  <si>
    <t>U013</t>
  </si>
  <si>
    <t>65507529406</t>
  </si>
  <si>
    <t>PAGO PERS ESTATAL QNA15 2019</t>
  </si>
  <si>
    <t>0022111126</t>
  </si>
  <si>
    <t>0022111144</t>
  </si>
  <si>
    <t>PAGO PERS ESTATAL Y HOSP QNA15 2019</t>
  </si>
  <si>
    <t>0004843004</t>
  </si>
  <si>
    <t>0005406004</t>
  </si>
  <si>
    <t>PAGO PERS ESTATAL JULIO 2019</t>
  </si>
  <si>
    <t>0080853402</t>
  </si>
  <si>
    <t>SP 1836807 5033 093</t>
  </si>
  <si>
    <t>005512790</t>
  </si>
  <si>
    <t>0080853426</t>
  </si>
  <si>
    <t>PAGO NOM QNA17 2019 U013</t>
  </si>
  <si>
    <t>008674537</t>
  </si>
  <si>
    <t xml:space="preserve">PAGO PERS ESTATAL JUL19 </t>
  </si>
  <si>
    <t>0080853450</t>
  </si>
  <si>
    <t>0080853469</t>
  </si>
  <si>
    <t xml:space="preserve">PAGO PERS ESTATAL JULIO 2019 </t>
  </si>
  <si>
    <t>0080853493</t>
  </si>
  <si>
    <t>PAGO NOM QNA18 2019 PROGRAM U0 13</t>
  </si>
  <si>
    <t>005192249</t>
  </si>
  <si>
    <t>0080853511</t>
  </si>
  <si>
    <t>AB INTERESES</t>
  </si>
  <si>
    <t>0080853529</t>
  </si>
  <si>
    <t>0080853553</t>
  </si>
  <si>
    <t>PAGO NOM QNA19 2019 U013</t>
  </si>
  <si>
    <t>008154215</t>
  </si>
  <si>
    <t>2208198SSJAL PAGO PERS ESTATAL JULIO</t>
  </si>
  <si>
    <t>0004369020</t>
  </si>
  <si>
    <t>SP 1843795 5059 181</t>
  </si>
  <si>
    <t>008456558</t>
  </si>
  <si>
    <t>0004369038</t>
  </si>
  <si>
    <t>0064664040</t>
  </si>
  <si>
    <t>0004369056</t>
  </si>
  <si>
    <t>PAGO NOM QNA20 2019 PROGRAMA U 013</t>
  </si>
  <si>
    <t>0082196210</t>
  </si>
  <si>
    <t>0015553041</t>
  </si>
  <si>
    <t>PAGO PERS ESTATAL Y HOSPITAL JULIO 2019</t>
  </si>
  <si>
    <t>0015553056</t>
  </si>
  <si>
    <t>0015553074</t>
  </si>
  <si>
    <t>APORT FONAC AGOS19 REG R33BMRCASH</t>
  </si>
  <si>
    <t>1510198PAGO FONAC PERS REG R33 AGOS19</t>
  </si>
  <si>
    <t>0038706023</t>
  </si>
  <si>
    <t>APORT FONAC AGOS19 F1 R33BMRCASH</t>
  </si>
  <si>
    <t>1510198PAGO FONAC AGOS19 2019 F1 R33</t>
  </si>
  <si>
    <t>0038706056</t>
  </si>
  <si>
    <t>APORT FONAC AGOS19 F2 R33BMRCASH</t>
  </si>
  <si>
    <t>1510198PAGO FONAC AGOS19 2019 F2 R33</t>
  </si>
  <si>
    <t>0038706089</t>
  </si>
  <si>
    <t>APORT FONAC AGOS19 F3 R33BMRCASH</t>
  </si>
  <si>
    <t>PAGO SEDAR QNA13 19 ESTATALBMRCASH</t>
  </si>
  <si>
    <t>1510198PAGO FONAC AGOS19 2019 F3 R33</t>
  </si>
  <si>
    <t>0038706126</t>
  </si>
  <si>
    <t>APORT FONAC QNA14 19 REG R33BMRCASH</t>
  </si>
  <si>
    <t>1510198PAGO FONAC QNA14 REG R33</t>
  </si>
  <si>
    <t>0038706158</t>
  </si>
  <si>
    <t>PAGO SEDAR QNA16 2019 PERS ESTATAL</t>
  </si>
  <si>
    <t>0076697077</t>
  </si>
  <si>
    <t>APORT FONAC QNA14 19 F1 R33BMRCASH</t>
  </si>
  <si>
    <t>1510198PAGO FONAC QNA14 2019 F1 R33</t>
  </si>
  <si>
    <t>0038706195</t>
  </si>
  <si>
    <t>APORT FONAC QNA14 19 F2 R33BMRCASH</t>
  </si>
  <si>
    <t>1510198PAGO FONAC QNA14 2019 F2 R33</t>
  </si>
  <si>
    <t>0038706228</t>
  </si>
  <si>
    <t>PAGO IPEJAL QNA 16 2019 PERS ESTATAL</t>
  </si>
  <si>
    <t>0076697109</t>
  </si>
  <si>
    <t>APORT FONAC QNA14 2019 F3 R33 BMRCASH</t>
  </si>
  <si>
    <t>1510198PAGO FONAC QNA14 2019 F3 R33</t>
  </si>
  <si>
    <t>0038706263</t>
  </si>
  <si>
    <t>APORT IPEJAL QN16 19 SALMEBMRCASH</t>
  </si>
  <si>
    <t>SSJAL PAGO PERS FED SEPT19BMRCASH</t>
  </si>
  <si>
    <t>3008198PAGO IPEJAL QNA16 2019 SALME</t>
  </si>
  <si>
    <t>0047892171</t>
  </si>
  <si>
    <t xml:space="preserve">SSJAL PAGO PER REG R33 SEPT19 </t>
  </si>
  <si>
    <t>0072085111</t>
  </si>
  <si>
    <t>SSJAL CUOT REF PERS ESTATAL QN19 2019</t>
  </si>
  <si>
    <t>0049335023</t>
  </si>
  <si>
    <t xml:space="preserve">SSJAL PAGO PERS F1 R33 SEPT19 </t>
  </si>
  <si>
    <t>0072085150</t>
  </si>
  <si>
    <t>SSJAL PAGO PERS ESTATAL QNA16 2019</t>
  </si>
  <si>
    <t>0049335041</t>
  </si>
  <si>
    <t xml:space="preserve">SSJAL PAGO PERS F2 R33 SEPT19 </t>
  </si>
  <si>
    <t>0072085190</t>
  </si>
  <si>
    <t>PAGO PERS EST Y HOSP PSIQ QNA16 2019</t>
  </si>
  <si>
    <t>0090372007</t>
  </si>
  <si>
    <t xml:space="preserve">SSJAL PAGO PERS F3 R33 SEPT19 </t>
  </si>
  <si>
    <t>0072085229</t>
  </si>
  <si>
    <t>0090673004</t>
  </si>
  <si>
    <t>1610198SSJAL PAGO PERS FED SEPT19 -UN</t>
  </si>
  <si>
    <t>0054918109</t>
  </si>
  <si>
    <t>0054918133</t>
  </si>
  <si>
    <t>0054918158</t>
  </si>
  <si>
    <t>0054918182</t>
  </si>
  <si>
    <t>1610198SSJAL PAGO PERS FED SEPT19 -MA</t>
  </si>
  <si>
    <t>0066304031</t>
  </si>
  <si>
    <t>1610198SSJAL PAGO PERS FED SEPT19 -DI</t>
  </si>
  <si>
    <t>0066304049</t>
  </si>
  <si>
    <t>1610198SSJAL PAGO PERS FED SEPT19 -ET</t>
  </si>
  <si>
    <t>0066304067</t>
  </si>
  <si>
    <t>0066304085</t>
  </si>
  <si>
    <t>0066304110</t>
  </si>
  <si>
    <t>1610198SSJAL PAGO PERS FED SEPT19 -AS</t>
  </si>
  <si>
    <t>0066304129</t>
  </si>
  <si>
    <t>1610198SSJAL PAGO PERS FED SEPT19 -AX</t>
  </si>
  <si>
    <t>0066304148</t>
  </si>
  <si>
    <t>1610198SSJAL PAGO PERS FED SEPT19 -PR</t>
  </si>
  <si>
    <t>0066304167</t>
  </si>
  <si>
    <t>0066304182</t>
  </si>
  <si>
    <t>0066304206</t>
  </si>
  <si>
    <t>1610198SSJAL PAGO PERS F3 R33 SEPT19</t>
  </si>
  <si>
    <t>0066304234</t>
  </si>
  <si>
    <t>1610198SSJAL PAGO PERS F2 R33 SEPT19</t>
  </si>
  <si>
    <t>0066304252</t>
  </si>
  <si>
    <t>1610198SSJAL PAGO PERS F1 R33 SEPT19</t>
  </si>
  <si>
    <t>0066304270</t>
  </si>
  <si>
    <t>1610198SSJAL PAGO PERS F3 R33 AGOS19</t>
  </si>
  <si>
    <t>0078127029</t>
  </si>
  <si>
    <t>1610198SSJAL PAGO PERS REG R33 SEPT19</t>
  </si>
  <si>
    <t>0078127047</t>
  </si>
  <si>
    <t>0078127080</t>
  </si>
  <si>
    <t>0078127098</t>
  </si>
  <si>
    <t>0078127117</t>
  </si>
  <si>
    <t>0078127135</t>
  </si>
  <si>
    <t>0078127150</t>
  </si>
  <si>
    <t>0078127174</t>
  </si>
  <si>
    <t>0078127193</t>
  </si>
  <si>
    <t>0078127211</t>
  </si>
  <si>
    <t>0078127229</t>
  </si>
  <si>
    <t>0078127248</t>
  </si>
  <si>
    <t>0078127266</t>
  </si>
  <si>
    <t>SSJAL PAGO PERS REG R33 SEPT19</t>
  </si>
  <si>
    <t>0078127290</t>
  </si>
  <si>
    <t>0078127314</t>
  </si>
  <si>
    <t>0078127332</t>
  </si>
  <si>
    <t>0078127357</t>
  </si>
  <si>
    <t>0078127376</t>
  </si>
  <si>
    <t>0078127401</t>
  </si>
  <si>
    <t>0096736033</t>
  </si>
  <si>
    <t>1610198SSJAL PAGO PERS FED SEPT19 -OP</t>
  </si>
  <si>
    <t>0096736076</t>
  </si>
  <si>
    <t>DINERITO AUDAZ SAPI CV</t>
  </si>
  <si>
    <t>0096736094</t>
  </si>
  <si>
    <t>1610198SSJAL PAGO PERS FED SEPT19 -HI</t>
  </si>
  <si>
    <t>HINV SA DE CV</t>
  </si>
  <si>
    <t>0096736112</t>
  </si>
  <si>
    <t>APORT ISSSTE QNA19 FEDERALBMRCASH</t>
  </si>
  <si>
    <t>APORT ISSSTE QNA19 REG R33BMRCASH</t>
  </si>
  <si>
    <t>APORT ISSSTE QNA19 F1 R33BMRCASH</t>
  </si>
  <si>
    <t>APORT ISSSTE QNA19 F2 R33BMRCASH</t>
  </si>
  <si>
    <t>APORT ISSSTE QNA19 F3 R33BMRCASH</t>
  </si>
  <si>
    <t>SSJAL CUOT PERS  F3  R33  QNA19 2019</t>
  </si>
  <si>
    <t>0087987007</t>
  </si>
  <si>
    <t>SSJAL CUOT PERS  F2  R33  QNA19 2019</t>
  </si>
  <si>
    <t>0089193004</t>
  </si>
  <si>
    <t>SSJAL CUOT PERS  F1  R33  QNA19 2019</t>
  </si>
  <si>
    <t>0089738004</t>
  </si>
  <si>
    <t>SSJAL CUOT PERS  REG  R33  QNA19 2019</t>
  </si>
  <si>
    <t>0090667004</t>
  </si>
  <si>
    <t>SSJAL CUOT PERS FEDERAL  QNA19 2019</t>
  </si>
  <si>
    <t>0091105004</t>
  </si>
  <si>
    <t>6091107SSJAL CUOT REF PERS FED QNA19</t>
  </si>
  <si>
    <t>0099559061</t>
  </si>
  <si>
    <t>0099559079</t>
  </si>
  <si>
    <t>0099559097</t>
  </si>
  <si>
    <t>0099559128</t>
  </si>
  <si>
    <t>0039192046</t>
  </si>
  <si>
    <t>DEDUC NOM ESTRAOR DENGUEBMRCASH</t>
  </si>
  <si>
    <t>SSJAL COMPLEM PAGO PERS REG R33</t>
  </si>
  <si>
    <t>0077418023</t>
  </si>
  <si>
    <t>PAGO FONAF PERS REG R33 SEPT19</t>
  </si>
  <si>
    <t>0034674038</t>
  </si>
  <si>
    <t>PAGO FONAC PERS F1 R33 SEPT19</t>
  </si>
  <si>
    <t>0034674070</t>
  </si>
  <si>
    <t>PAGO FONAC PERS F2 R33 SEPT19</t>
  </si>
  <si>
    <t>0034674101</t>
  </si>
  <si>
    <t>PAGO FONAC PERS F3 R33 SEPT19</t>
  </si>
  <si>
    <t>0034674133</t>
  </si>
  <si>
    <t>0070861155</t>
  </si>
  <si>
    <t>2310198SSJAL PAGO PERS REG R33 SEPT19</t>
  </si>
  <si>
    <t>0070861173</t>
  </si>
  <si>
    <t>SSJAL PAGO PERS ESTATAL JULIO19</t>
  </si>
  <si>
    <t>0076555027</t>
  </si>
  <si>
    <t>SSJAL PAGO PERS HOSP PSIQ JULIO19</t>
  </si>
  <si>
    <t>0076555045</t>
  </si>
  <si>
    <t>DEDUC CUBRE INCIDENC QNA15 2019 OCOTLAN</t>
  </si>
  <si>
    <t>SSJAL PAGO PERS ESTATAL QNA17 2019</t>
  </si>
  <si>
    <t>BANAMEX FIEDICOMISO SEDAR</t>
  </si>
  <si>
    <t>0088785145</t>
  </si>
  <si>
    <t>PAGO IPEJAL QNA17 2019 ESTATAL</t>
  </si>
  <si>
    <t>0088785188</t>
  </si>
  <si>
    <t>SSJAL PAGO PERS ESTATAL AGOS19</t>
  </si>
  <si>
    <t>0082345440</t>
  </si>
  <si>
    <t>PAGO IPEJAL QNA17 2019 SALME</t>
  </si>
  <si>
    <t>INST PENSIONES DEL EDO</t>
  </si>
  <si>
    <t>0018417103</t>
  </si>
  <si>
    <t>0083196155</t>
  </si>
  <si>
    <t>DEDUCC CUBRES QNA16 2019 SALME</t>
  </si>
  <si>
    <t>DEDUC CUBRES QNA16 19 HC OJUELOS</t>
  </si>
  <si>
    <t>DEDUC CUBRES QNA15 19 H MUJER</t>
  </si>
  <si>
    <t>DEDUC CUBRES QNA15 Y 16 HC ATOTONILCO</t>
  </si>
  <si>
    <t>DEDUC CUBRES QNA16 19 HC SAYULA</t>
  </si>
  <si>
    <t>SSJAL CUOT REF PERS ESTATAL QNA 17 2019</t>
  </si>
  <si>
    <t>0033702204</t>
  </si>
  <si>
    <t>0033702222</t>
  </si>
  <si>
    <t xml:space="preserve">PAGO ISSSTE QNA17 19 ESTATAL </t>
  </si>
  <si>
    <t>0076502004</t>
  </si>
  <si>
    <t>0076963004</t>
  </si>
  <si>
    <t>DEDUCC LAUDO 1010 2019BMRCASH</t>
  </si>
  <si>
    <t>DEDUCC LAUDO 1009 2019BMRCASH</t>
  </si>
  <si>
    <t>DEDUCC LAUDO 986 2019BMRCASH</t>
  </si>
  <si>
    <t>0085866098</t>
  </si>
  <si>
    <t>PAGO SEDAR PERS EST QNA18 19</t>
  </si>
  <si>
    <t>0085866137</t>
  </si>
  <si>
    <t>PAGO IPEJAL QNA18 2019 PERS ESTATAL</t>
  </si>
  <si>
    <t>0085866170</t>
  </si>
  <si>
    <t>RETENC CUBRES QNA17 TAMAZULABMRCASH</t>
  </si>
  <si>
    <t>RETENC CUBRES QNA17 SAYULABMRCASH</t>
  </si>
  <si>
    <t>RETENC CUBRES QNA17 19 H MUJERBMRCASH</t>
  </si>
  <si>
    <t>RETENC CUBRES QNA16 H MUJERBMRCASH</t>
  </si>
  <si>
    <t>RETENC CUBRES QNA17 SALMEBMRCASH</t>
  </si>
  <si>
    <t>DEDUC CUBRES QNA17 19 HC COLOTBMRCASH</t>
  </si>
  <si>
    <t>DEDUC CUBRES QNA17 19 H MATER BMRCASH</t>
  </si>
  <si>
    <t>APORT FONAC QNA14 19 ESTATALBMRCASH</t>
  </si>
  <si>
    <t>0040747105</t>
  </si>
  <si>
    <t>0210198SSJAL PAGO PERS EST Y HOSP AGO</t>
  </si>
  <si>
    <t>GRUPO MÉXICANO DE SEGUROS SA D</t>
  </si>
  <si>
    <t>0040747135</t>
  </si>
  <si>
    <t>0040747150</t>
  </si>
  <si>
    <t>0040747168</t>
  </si>
  <si>
    <t>0040747186</t>
  </si>
  <si>
    <t>0040747205</t>
  </si>
  <si>
    <t>SSJAL PAGO PERS EST HOSP AGO19</t>
  </si>
  <si>
    <t>0040747229</t>
  </si>
  <si>
    <t>0040747247</t>
  </si>
  <si>
    <t>0040747265</t>
  </si>
  <si>
    <t>0040747289</t>
  </si>
  <si>
    <t>0040747309</t>
  </si>
  <si>
    <t>0040747333</t>
  </si>
  <si>
    <t>0040747358</t>
  </si>
  <si>
    <t>0040747382</t>
  </si>
  <si>
    <t>0056236028</t>
  </si>
  <si>
    <t>0056236048</t>
  </si>
  <si>
    <t>0310198SSJAL PAGO PERS HOSP AGOS19</t>
  </si>
  <si>
    <t>0008928139</t>
  </si>
  <si>
    <t>0310198SSJAL PAGO PERS EST QNA18 2019</t>
  </si>
  <si>
    <t>0046853032</t>
  </si>
  <si>
    <t>0046853050</t>
  </si>
  <si>
    <t>APORT ISSSTE QNA18 19 ESTATAL BMRCASH</t>
  </si>
  <si>
    <t>SSJAL  CUOT PERS EST Y HOSP  PSQ. QNA 18 19</t>
  </si>
  <si>
    <t>0033118004</t>
  </si>
  <si>
    <t>0033745004</t>
  </si>
  <si>
    <t>DEDUCC LAUDO 1029 2019BMRCASH</t>
  </si>
  <si>
    <t>0910198SSJAL PAGO PERS EST Y HOSP AGO</t>
  </si>
  <si>
    <t>PROAL FUNCTIONAL SA DE CV</t>
  </si>
  <si>
    <t>0054085031</t>
  </si>
  <si>
    <t>APORT FONAC AGOST19 PERS EST HBMRCASH</t>
  </si>
  <si>
    <t>PAGO FONAC AGOSTO19 EST HOMOL BMRCASH</t>
  </si>
  <si>
    <t>0054085103</t>
  </si>
  <si>
    <t>SSJAL PAGO PERS EST SEPT19</t>
  </si>
  <si>
    <t>0054085143</t>
  </si>
  <si>
    <t>DEDUC LAUDO 150 2016F GUSTAVO BMRCASH</t>
  </si>
  <si>
    <t>DEDUC LAUDO 34 2014G1 LUZ IMELBMRCASH</t>
  </si>
  <si>
    <t>DEDUCC NOM QNA18 2019 CUOTASBMRCASH</t>
  </si>
  <si>
    <t>APORT IPEJAL QNA19 2019BMRCASH</t>
  </si>
  <si>
    <t>1410198PAGO IPEJAL QNA19 2019 PERS ES</t>
  </si>
  <si>
    <t>0080617046</t>
  </si>
  <si>
    <t>APORT IPEJAL QNA19 2019 ESTAT BMRCASH</t>
  </si>
  <si>
    <t>0095971PAGO SEDAR QNA19 2019 PERS EST</t>
  </si>
  <si>
    <t>0080617079</t>
  </si>
  <si>
    <t>APORT IPEJAL QNA19 2019 SALME BMRCASH</t>
  </si>
  <si>
    <t>1410198PAGO IPEJAL QNA19 2019 -SALME</t>
  </si>
  <si>
    <t>0080617111</t>
  </si>
  <si>
    <t>IMSS/INF/AFORE VIA ELECT. - SALME</t>
  </si>
  <si>
    <t>IMSS - SALME</t>
  </si>
  <si>
    <t>287B150550</t>
  </si>
  <si>
    <t>APOYO SECRETARI DE SALUD 2019</t>
  </si>
  <si>
    <t xml:space="preserve">PAGO EXCEDENTE SEG RET SEPT19 </t>
  </si>
  <si>
    <t>0042725028</t>
  </si>
  <si>
    <t>APORT ISSSTE QNA19 PERS ESTBMRCASH</t>
  </si>
  <si>
    <t>SSJAL CUOT PERS EST Y HOSP QNA19 2019</t>
  </si>
  <si>
    <t>0096136004</t>
  </si>
  <si>
    <t>0097308004</t>
  </si>
  <si>
    <t>0039192059</t>
  </si>
  <si>
    <t>6091107SSJAL CUOT REF PERS EST QNA19</t>
  </si>
  <si>
    <t>0068197141</t>
  </si>
  <si>
    <t>0068197159</t>
  </si>
  <si>
    <t>DEDU CUBRES QNA17Y18BMRCASH</t>
  </si>
  <si>
    <t>DEDU CUBRES QNA15 COMP HC ATOTBMRCASH</t>
  </si>
  <si>
    <t>DEDU CUBRES QNA18 HC OJUELOSBMRCASH</t>
  </si>
  <si>
    <t>DEDU CUBRES QNA18 HC COLOTLAN BMRCASH</t>
  </si>
  <si>
    <t xml:space="preserve">PAGO POTENCIACION PERS ESTATAL 4TRIM  </t>
  </si>
  <si>
    <t>0091815019</t>
  </si>
  <si>
    <t>2310198SSJAL PAGO PERS HOSP SEPT19 -S</t>
  </si>
  <si>
    <t>0070861191</t>
  </si>
  <si>
    <t>2310198SSJAL PAGO PERS ESTATAL SEPT19</t>
  </si>
  <si>
    <t>0070861209</t>
  </si>
  <si>
    <t>0070861228</t>
  </si>
  <si>
    <t>0093265028</t>
  </si>
  <si>
    <t>SSJAL PAGO PERS ESTATAL SEPT19</t>
  </si>
  <si>
    <t>0093265043</t>
  </si>
  <si>
    <t>0093265062</t>
  </si>
  <si>
    <t>0093265080</t>
  </si>
  <si>
    <t>0093265098</t>
  </si>
  <si>
    <t>SSJAL PAGO PERS ESTATAL SEPT19BMRCASH</t>
  </si>
  <si>
    <t>0093265123</t>
  </si>
  <si>
    <t>0093265143</t>
  </si>
  <si>
    <t>0093265161</t>
  </si>
  <si>
    <t>0093265185</t>
  </si>
  <si>
    <t>0093265210</t>
  </si>
  <si>
    <t>0093265235</t>
  </si>
  <si>
    <t>UNIVERSAL DE SERV PATRIMONIALES</t>
  </si>
  <si>
    <t>0014571023</t>
  </si>
  <si>
    <t>0014571047</t>
  </si>
  <si>
    <t>0019537131</t>
  </si>
  <si>
    <t>APORT CUBRES QNA18 H MUJERBMRCASH</t>
  </si>
  <si>
    <t>APORT CUBRES QNA18 HC SAYULABMRCASH</t>
  </si>
  <si>
    <t>APORT CUBRES QNA19 HC COLOTLANBMRCASH</t>
  </si>
  <si>
    <t>APORT CUBRES QNA18 H MATERBMRCASH</t>
  </si>
  <si>
    <t>APORT CUBRES QNA19 HC OJUELOS BMRCASH</t>
  </si>
  <si>
    <t>APORT CUBRES QNA19 H AMECABMRCASH</t>
  </si>
  <si>
    <t>APORT CUBRES QNA19 HC SAYULABMRCASH</t>
  </si>
  <si>
    <t>APORT CUBRES QNA19 HC TAMAZULABMRCASH</t>
  </si>
  <si>
    <t>APORT IPEJAL QNA20 2019 ESTATABMRCASH</t>
  </si>
  <si>
    <t>3010198PAGO IPEJAL QNA 20 2019 PERS E</t>
  </si>
  <si>
    <t>0010204059</t>
  </si>
  <si>
    <t>APORT SEDAR QNA 20 2019 ESTATABMRCASH</t>
  </si>
  <si>
    <t>3010198SSJAL PAGO SEDAR QNA 20 2019 P</t>
  </si>
  <si>
    <t>0010204092</t>
  </si>
  <si>
    <t>APORT IPEJAL QNA20 2019 SALME BMRCASH</t>
  </si>
  <si>
    <t>3010198PAGO IPEJAL QNA 20 2019 -SALME</t>
  </si>
  <si>
    <t>0021684038</t>
  </si>
  <si>
    <t>APORT CUBRES QNA19 2019 H MATEBMRCASH</t>
  </si>
  <si>
    <t>APORT CUBRES QNAS 17A19 H TEPABMRCASH</t>
  </si>
  <si>
    <t>APORT CUBRES QNA19 H MUJERBMRCASH</t>
  </si>
  <si>
    <t>APORT CUBRES QNA19 SALMEBMRCASH</t>
  </si>
  <si>
    <t>APORT CUBRES QNA19 HC ATOTONBMRCASH</t>
  </si>
</sst>
</file>

<file path=xl/styles.xml><?xml version="1.0" encoding="utf-8"?>
<styleSheet xmlns="http://schemas.openxmlformats.org/spreadsheetml/2006/main">
  <numFmts count="7">
    <numFmt numFmtId="164" formatCode="_(&quot;$&quot;* #,##0.00_);_(&quot;$&quot;* \(#,##0.00\);_(&quot;$&quot;* &quot;-&quot;??_);_(@_)"/>
    <numFmt numFmtId="165" formatCode="dd&quot;/&quot;mm&quot;/&quot;yyyy"/>
    <numFmt numFmtId="166" formatCode="&quot;$&quot;#,##0"/>
    <numFmt numFmtId="167" formatCode="&quot;$&quot;#,##0.00"/>
    <numFmt numFmtId="168" formatCode="mm/dd/yyyy"/>
    <numFmt numFmtId="169" formatCode="m/d/yyyy"/>
    <numFmt numFmtId="170" formatCode="dd&quot;/&quot;mm&quot;/&quot;yy"/>
  </numFmts>
  <fonts count="22">
    <font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20"/>
      <color rgb="FF000000"/>
      <name val="Calibri"/>
    </font>
    <font>
      <sz val="20"/>
      <color rgb="FF000000"/>
      <name val="Calibri"/>
    </font>
    <font>
      <sz val="11"/>
      <name val="Calibri"/>
    </font>
    <font>
      <b/>
      <sz val="12"/>
      <color rgb="FF000000"/>
      <name val="Calibri"/>
    </font>
    <font>
      <b/>
      <sz val="11"/>
      <name val="Calibri"/>
    </font>
    <font>
      <sz val="11"/>
      <name val="Calibri"/>
    </font>
    <font>
      <sz val="11"/>
      <color rgb="FF363636"/>
      <name val="Calibri"/>
    </font>
    <font>
      <sz val="11"/>
      <name val="Arial"/>
    </font>
    <font>
      <sz val="11"/>
      <color rgb="FF000000"/>
      <name val="Calibri"/>
    </font>
    <font>
      <sz val="20"/>
      <name val="Calibri"/>
    </font>
    <font>
      <b/>
      <sz val="12"/>
      <name val="Calibri"/>
    </font>
    <font>
      <sz val="12"/>
      <name val="Calibri"/>
    </font>
    <font>
      <sz val="14"/>
      <name val="Calibri"/>
    </font>
    <font>
      <sz val="8"/>
      <color rgb="FF363636"/>
      <name val="Arial"/>
    </font>
    <font>
      <b/>
      <sz val="11"/>
      <name val="Calibri"/>
    </font>
    <font>
      <sz val="9"/>
      <color rgb="FFFFFFFF"/>
      <name val="Arial"/>
    </font>
    <font>
      <sz val="12"/>
      <color rgb="FF000000"/>
      <name val="Calibri"/>
    </font>
    <font>
      <sz val="11"/>
      <color rgb="FF000000"/>
      <name val="Roboto"/>
    </font>
    <font>
      <sz val="11"/>
      <color rgb="FFFF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6D9EEB"/>
        <bgColor rgb="FF6D9EEB"/>
      </patternFill>
    </fill>
    <fill>
      <patternFill patternType="solid">
        <fgColor rgb="FFB6D7A8"/>
        <bgColor rgb="FFB6D7A8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67">
    <xf numFmtId="0" fontId="0" fillId="0" borderId="0" xfId="0" applyFont="1" applyAlignment="1"/>
    <xf numFmtId="0" fontId="0" fillId="0" borderId="0" xfId="0" applyFont="1" applyAlignment="1"/>
    <xf numFmtId="0" fontId="1" fillId="0" borderId="0" xfId="0" applyFont="1" applyAlignment="1"/>
    <xf numFmtId="0" fontId="0" fillId="0" borderId="0" xfId="0" applyFont="1"/>
    <xf numFmtId="49" fontId="0" fillId="0" borderId="0" xfId="0" applyNumberFormat="1" applyFont="1" applyAlignment="1">
      <alignment horizontal="right"/>
    </xf>
    <xf numFmtId="164" fontId="2" fillId="0" borderId="0" xfId="0" applyNumberFormat="1" applyFont="1"/>
    <xf numFmtId="165" fontId="3" fillId="0" borderId="0" xfId="0" applyNumberFormat="1" applyFont="1" applyAlignment="1"/>
    <xf numFmtId="0" fontId="4" fillId="0" borderId="0" xfId="0" applyFont="1"/>
    <xf numFmtId="0" fontId="4" fillId="0" borderId="0" xfId="0" applyFont="1" applyAlignment="1">
      <alignment horizontal="left"/>
    </xf>
    <xf numFmtId="4" fontId="0" fillId="0" borderId="0" xfId="0" applyNumberFormat="1" applyFont="1"/>
    <xf numFmtId="49" fontId="4" fillId="0" borderId="0" xfId="0" applyNumberFormat="1" applyFont="1" applyAlignment="1">
      <alignment horizontal="right"/>
    </xf>
    <xf numFmtId="4" fontId="2" fillId="0" borderId="0" xfId="0" applyNumberFormat="1" applyFont="1"/>
    <xf numFmtId="4" fontId="4" fillId="0" borderId="0" xfId="0" applyNumberFormat="1" applyFont="1"/>
    <xf numFmtId="0" fontId="2" fillId="0" borderId="0" xfId="0" applyFont="1"/>
    <xf numFmtId="4" fontId="5" fillId="0" borderId="0" xfId="0" applyNumberFormat="1" applyFont="1"/>
    <xf numFmtId="165" fontId="1" fillId="0" borderId="0" xfId="0" applyNumberFormat="1" applyFont="1"/>
    <xf numFmtId="0" fontId="1" fillId="0" borderId="0" xfId="0" applyFont="1"/>
    <xf numFmtId="166" fontId="5" fillId="0" borderId="0" xfId="0" applyNumberFormat="1" applyFont="1"/>
    <xf numFmtId="0" fontId="5" fillId="0" borderId="0" xfId="0" applyFont="1"/>
    <xf numFmtId="49" fontId="1" fillId="0" borderId="0" xfId="0" applyNumberFormat="1" applyFont="1" applyAlignment="1">
      <alignment horizontal="right"/>
    </xf>
    <xf numFmtId="165" fontId="6" fillId="0" borderId="0" xfId="0" applyNumberFormat="1" applyFont="1"/>
    <xf numFmtId="0" fontId="6" fillId="0" borderId="0" xfId="0" applyFont="1"/>
    <xf numFmtId="0" fontId="6" fillId="0" borderId="0" xfId="0" applyFont="1" applyAlignment="1">
      <alignment horizontal="left"/>
    </xf>
    <xf numFmtId="165" fontId="0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9" fontId="6" fillId="0" borderId="0" xfId="0" applyNumberFormat="1" applyFont="1" applyAlignment="1">
      <alignment horizontal="right"/>
    </xf>
    <xf numFmtId="49" fontId="1" fillId="0" borderId="1" xfId="0" applyNumberFormat="1" applyFont="1" applyBorder="1" applyAlignment="1">
      <alignment horizontal="center"/>
    </xf>
    <xf numFmtId="4" fontId="6" fillId="0" borderId="0" xfId="0" applyNumberFormat="1" applyFont="1"/>
    <xf numFmtId="164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right"/>
    </xf>
    <xf numFmtId="0" fontId="1" fillId="0" borderId="1" xfId="0" applyFont="1" applyBorder="1" applyAlignment="1">
      <alignment horizontal="left"/>
    </xf>
    <xf numFmtId="0" fontId="2" fillId="0" borderId="1" xfId="0" applyFont="1" applyBorder="1" applyAlignment="1"/>
    <xf numFmtId="4" fontId="1" fillId="0" borderId="1" xfId="0" applyNumberFormat="1" applyFont="1" applyBorder="1" applyAlignment="1">
      <alignment horizontal="center"/>
    </xf>
    <xf numFmtId="0" fontId="2" fillId="0" borderId="1" xfId="0" applyFont="1" applyBorder="1"/>
    <xf numFmtId="49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2" fillId="0" borderId="1" xfId="0" applyNumberFormat="1" applyFont="1" applyBorder="1"/>
    <xf numFmtId="164" fontId="2" fillId="0" borderId="1" xfId="0" applyNumberFormat="1" applyFont="1" applyBorder="1" applyAlignment="1"/>
    <xf numFmtId="4" fontId="2" fillId="0" borderId="1" xfId="0" applyNumberFormat="1" applyFont="1" applyBorder="1" applyAlignment="1"/>
    <xf numFmtId="4" fontId="2" fillId="0" borderId="1" xfId="0" applyNumberFormat="1" applyFont="1" applyBorder="1" applyAlignment="1">
      <alignment horizontal="right"/>
    </xf>
    <xf numFmtId="49" fontId="2" fillId="0" borderId="1" xfId="0" applyNumberFormat="1" applyFont="1" applyBorder="1" applyAlignment="1">
      <alignment horizontal="right"/>
    </xf>
    <xf numFmtId="0" fontId="2" fillId="0" borderId="1" xfId="0" applyFont="1" applyBorder="1" applyAlignment="1"/>
    <xf numFmtId="49" fontId="2" fillId="0" borderId="1" xfId="0" applyNumberFormat="1" applyFont="1" applyBorder="1" applyAlignment="1">
      <alignment horizontal="right"/>
    </xf>
    <xf numFmtId="4" fontId="2" fillId="0" borderId="1" xfId="0" applyNumberFormat="1" applyFont="1" applyBorder="1"/>
    <xf numFmtId="168" fontId="2" fillId="0" borderId="1" xfId="0" applyNumberFormat="1" applyFont="1" applyBorder="1" applyAlignment="1">
      <alignment horizontal="right"/>
    </xf>
    <xf numFmtId="49" fontId="2" fillId="0" borderId="1" xfId="0" applyNumberFormat="1" applyFont="1" applyBorder="1" applyAlignment="1"/>
    <xf numFmtId="164" fontId="2" fillId="0" borderId="1" xfId="0" applyNumberFormat="1" applyFont="1" applyBorder="1" applyAlignment="1"/>
    <xf numFmtId="49" fontId="7" fillId="0" borderId="1" xfId="0" applyNumberFormat="1" applyFont="1" applyBorder="1" applyAlignment="1">
      <alignment horizontal="right"/>
    </xf>
    <xf numFmtId="4" fontId="7" fillId="0" borderId="1" xfId="0" applyNumberFormat="1" applyFont="1" applyBorder="1" applyAlignment="1"/>
    <xf numFmtId="169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 applyAlignment="1"/>
    <xf numFmtId="49" fontId="2" fillId="0" borderId="1" xfId="0" applyNumberFormat="1" applyFont="1" applyBorder="1" applyAlignment="1"/>
    <xf numFmtId="4" fontId="0" fillId="0" borderId="1" xfId="0" applyNumberFormat="1" applyFont="1" applyBorder="1"/>
    <xf numFmtId="0" fontId="0" fillId="0" borderId="1" xfId="0" applyFont="1" applyBorder="1" applyAlignment="1">
      <alignment horizontal="left"/>
    </xf>
    <xf numFmtId="4" fontId="0" fillId="0" borderId="1" xfId="0" applyNumberFormat="1" applyFont="1" applyBorder="1" applyAlignment="1">
      <alignment horizontal="right"/>
    </xf>
    <xf numFmtId="4" fontId="0" fillId="0" borderId="1" xfId="0" applyNumberFormat="1" applyFont="1" applyBorder="1" applyAlignment="1"/>
    <xf numFmtId="4" fontId="0" fillId="0" borderId="1" xfId="0" applyNumberFormat="1" applyFont="1" applyBorder="1" applyAlignment="1">
      <alignment horizontal="right"/>
    </xf>
    <xf numFmtId="49" fontId="7" fillId="0" borderId="1" xfId="0" applyNumberFormat="1" applyFont="1" applyBorder="1" applyAlignment="1">
      <alignment horizontal="right"/>
    </xf>
    <xf numFmtId="0" fontId="0" fillId="0" borderId="1" xfId="0" applyFont="1" applyBorder="1" applyAlignment="1"/>
    <xf numFmtId="49" fontId="8" fillId="0" borderId="0" xfId="0" applyNumberFormat="1" applyFont="1" applyAlignment="1">
      <alignment horizontal="right"/>
    </xf>
    <xf numFmtId="164" fontId="8" fillId="0" borderId="0" xfId="0" applyNumberFormat="1" applyFont="1"/>
    <xf numFmtId="165" fontId="0" fillId="0" borderId="1" xfId="0" applyNumberFormat="1" applyFont="1" applyBorder="1" applyAlignment="1">
      <alignment horizontal="right"/>
    </xf>
    <xf numFmtId="165" fontId="4" fillId="0" borderId="0" xfId="0" applyNumberFormat="1" applyFont="1" applyAlignment="1"/>
    <xf numFmtId="4" fontId="8" fillId="0" borderId="0" xfId="0" applyNumberFormat="1" applyFont="1"/>
    <xf numFmtId="165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165" fontId="0" fillId="0" borderId="1" xfId="0" applyNumberFormat="1" applyFont="1" applyBorder="1" applyAlignment="1"/>
    <xf numFmtId="4" fontId="0" fillId="0" borderId="1" xfId="0" applyNumberFormat="1" applyFont="1" applyBorder="1" applyAlignment="1"/>
    <xf numFmtId="165" fontId="5" fillId="0" borderId="1" xfId="0" applyNumberFormat="1" applyFont="1" applyBorder="1" applyAlignment="1">
      <alignment horizontal="right"/>
    </xf>
    <xf numFmtId="0" fontId="5" fillId="0" borderId="1" xfId="0" applyFont="1" applyBorder="1" applyAlignment="1"/>
    <xf numFmtId="4" fontId="5" fillId="0" borderId="1" xfId="0" applyNumberFormat="1" applyFont="1" applyBorder="1" applyAlignment="1"/>
    <xf numFmtId="4" fontId="5" fillId="0" borderId="1" xfId="0" applyNumberFormat="1" applyFont="1" applyBorder="1" applyAlignment="1"/>
    <xf numFmtId="4" fontId="5" fillId="0" borderId="1" xfId="0" applyNumberFormat="1" applyFont="1" applyBorder="1" applyAlignment="1">
      <alignment horizontal="right"/>
    </xf>
    <xf numFmtId="49" fontId="5" fillId="0" borderId="1" xfId="0" applyNumberFormat="1" applyFont="1" applyBorder="1" applyAlignment="1"/>
    <xf numFmtId="165" fontId="5" fillId="3" borderId="1" xfId="0" applyNumberFormat="1" applyFont="1" applyFill="1" applyBorder="1" applyAlignment="1">
      <alignment horizontal="right"/>
    </xf>
    <xf numFmtId="0" fontId="5" fillId="3" borderId="1" xfId="0" applyFont="1" applyFill="1" applyBorder="1" applyAlignment="1"/>
    <xf numFmtId="4" fontId="5" fillId="3" borderId="1" xfId="0" applyNumberFormat="1" applyFont="1" applyFill="1" applyBorder="1" applyAlignment="1">
      <alignment horizontal="right"/>
    </xf>
    <xf numFmtId="0" fontId="8" fillId="3" borderId="0" xfId="0" applyFont="1" applyFill="1"/>
    <xf numFmtId="0" fontId="5" fillId="0" borderId="1" xfId="0" applyFont="1" applyBorder="1" applyAlignment="1"/>
    <xf numFmtId="0" fontId="8" fillId="0" borderId="1" xfId="0" applyFont="1" applyBorder="1" applyAlignment="1"/>
    <xf numFmtId="0" fontId="0" fillId="0" borderId="1" xfId="0" applyFont="1" applyBorder="1"/>
    <xf numFmtId="0" fontId="0" fillId="0" borderId="1" xfId="0" applyFont="1" applyBorder="1" applyAlignment="1">
      <alignment horizontal="right"/>
    </xf>
    <xf numFmtId="0" fontId="9" fillId="0" borderId="1" xfId="0" applyFont="1" applyBorder="1" applyAlignment="1">
      <alignment horizontal="left"/>
    </xf>
    <xf numFmtId="0" fontId="5" fillId="0" borderId="1" xfId="0" applyFont="1" applyBorder="1"/>
    <xf numFmtId="49" fontId="0" fillId="0" borderId="1" xfId="0" applyNumberFormat="1" applyFont="1" applyBorder="1" applyAlignment="1"/>
    <xf numFmtId="49" fontId="0" fillId="0" borderId="1" xfId="0" applyNumberFormat="1" applyFont="1" applyBorder="1" applyAlignment="1">
      <alignment horizontal="right"/>
    </xf>
    <xf numFmtId="4" fontId="8" fillId="0" borderId="1" xfId="0" applyNumberFormat="1" applyFont="1" applyBorder="1"/>
    <xf numFmtId="49" fontId="0" fillId="0" borderId="1" xfId="0" applyNumberFormat="1" applyFont="1" applyBorder="1" applyAlignment="1">
      <alignment horizontal="right"/>
    </xf>
    <xf numFmtId="0" fontId="5" fillId="0" borderId="1" xfId="0" applyFont="1" applyBorder="1" applyAlignment="1"/>
    <xf numFmtId="0" fontId="0" fillId="0" borderId="1" xfId="0" applyFont="1" applyBorder="1" applyAlignment="1"/>
    <xf numFmtId="0" fontId="10" fillId="0" borderId="0" xfId="0" applyFont="1" applyAlignment="1">
      <alignment horizontal="right"/>
    </xf>
    <xf numFmtId="0" fontId="5" fillId="0" borderId="1" xfId="0" applyFont="1" applyBorder="1" applyAlignment="1">
      <alignment horizontal="left"/>
    </xf>
    <xf numFmtId="4" fontId="5" fillId="2" borderId="1" xfId="0" applyNumberFormat="1" applyFont="1" applyFill="1" applyBorder="1" applyAlignment="1">
      <alignment horizontal="right"/>
    </xf>
    <xf numFmtId="14" fontId="2" fillId="0" borderId="1" xfId="0" applyNumberFormat="1" applyFont="1" applyBorder="1" applyAlignment="1">
      <alignment horizontal="right"/>
    </xf>
    <xf numFmtId="4" fontId="10" fillId="0" borderId="0" xfId="0" applyNumberFormat="1" applyFont="1" applyAlignment="1">
      <alignment horizontal="right"/>
    </xf>
    <xf numFmtId="0" fontId="2" fillId="0" borderId="0" xfId="0" applyFont="1" applyAlignment="1"/>
    <xf numFmtId="168" fontId="0" fillId="0" borderId="1" xfId="0" applyNumberFormat="1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168" fontId="9" fillId="0" borderId="1" xfId="0" applyNumberFormat="1" applyFont="1" applyBorder="1" applyAlignment="1">
      <alignment horizontal="right"/>
    </xf>
    <xf numFmtId="169" fontId="9" fillId="0" borderId="1" xfId="0" applyNumberFormat="1" applyFont="1" applyBorder="1" applyAlignment="1">
      <alignment horizontal="left"/>
    </xf>
    <xf numFmtId="165" fontId="8" fillId="0" borderId="0" xfId="0" applyNumberFormat="1" applyFont="1"/>
    <xf numFmtId="49" fontId="1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/>
    <xf numFmtId="0" fontId="5" fillId="0" borderId="1" xfId="0" applyFont="1" applyBorder="1" applyAlignment="1"/>
    <xf numFmtId="2" fontId="5" fillId="0" borderId="1" xfId="0" applyNumberFormat="1" applyFont="1" applyBorder="1" applyAlignment="1"/>
    <xf numFmtId="0" fontId="8" fillId="0" borderId="0" xfId="0" applyFont="1" applyAlignment="1"/>
    <xf numFmtId="49" fontId="5" fillId="0" borderId="1" xfId="0" applyNumberFormat="1" applyFont="1" applyBorder="1" applyAlignment="1">
      <alignment horizontal="right"/>
    </xf>
    <xf numFmtId="0" fontId="8" fillId="0" borderId="1" xfId="0" applyFont="1" applyBorder="1"/>
    <xf numFmtId="14" fontId="0" fillId="0" borderId="1" xfId="0" applyNumberFormat="1" applyFont="1" applyBorder="1" applyAlignment="1">
      <alignment horizontal="left"/>
    </xf>
    <xf numFmtId="165" fontId="0" fillId="0" borderId="1" xfId="0" applyNumberFormat="1" applyFont="1" applyBorder="1" applyAlignment="1">
      <alignment horizontal="left"/>
    </xf>
    <xf numFmtId="168" fontId="0" fillId="0" borderId="1" xfId="0" applyNumberFormat="1" applyFont="1" applyBorder="1" applyAlignment="1">
      <alignment horizontal="left"/>
    </xf>
    <xf numFmtId="49" fontId="8" fillId="0" borderId="1" xfId="0" applyNumberFormat="1" applyFont="1" applyBorder="1" applyAlignment="1">
      <alignment horizontal="right"/>
    </xf>
    <xf numFmtId="168" fontId="9" fillId="0" borderId="1" xfId="0" applyNumberFormat="1" applyFont="1" applyBorder="1" applyAlignment="1">
      <alignment horizontal="left"/>
    </xf>
    <xf numFmtId="49" fontId="4" fillId="0" borderId="0" xfId="0" applyNumberFormat="1" applyFont="1"/>
    <xf numFmtId="49" fontId="6" fillId="0" borderId="0" xfId="0" applyNumberFormat="1" applyFont="1"/>
    <xf numFmtId="167" fontId="1" fillId="0" borderId="1" xfId="0" applyNumberFormat="1" applyFont="1" applyBorder="1" applyAlignment="1">
      <alignment horizontal="center"/>
    </xf>
    <xf numFmtId="165" fontId="0" fillId="0" borderId="1" xfId="0" applyNumberFormat="1" applyFont="1" applyBorder="1"/>
    <xf numFmtId="0" fontId="0" fillId="0" borderId="1" xfId="0" applyFont="1" applyBorder="1"/>
    <xf numFmtId="49" fontId="0" fillId="0" borderId="1" xfId="0" applyNumberFormat="1" applyFont="1" applyBorder="1"/>
    <xf numFmtId="0" fontId="9" fillId="0" borderId="0" xfId="0" applyFont="1" applyAlignment="1">
      <alignment horizontal="left"/>
    </xf>
    <xf numFmtId="49" fontId="2" fillId="0" borderId="1" xfId="0" applyNumberFormat="1" applyFont="1" applyBorder="1"/>
    <xf numFmtId="165" fontId="10" fillId="0" borderId="0" xfId="0" applyNumberFormat="1" applyFont="1"/>
    <xf numFmtId="49" fontId="8" fillId="0" borderId="0" xfId="0" applyNumberFormat="1" applyFont="1"/>
    <xf numFmtId="49" fontId="2" fillId="0" borderId="1" xfId="0" applyNumberFormat="1" applyFont="1" applyBorder="1" applyAlignment="1">
      <alignment horizontal="left"/>
    </xf>
    <xf numFmtId="166" fontId="10" fillId="0" borderId="0" xfId="0" applyNumberFormat="1" applyFont="1" applyAlignment="1">
      <alignment horizontal="right"/>
    </xf>
    <xf numFmtId="165" fontId="0" fillId="0" borderId="1" xfId="0" applyNumberFormat="1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4" fontId="0" fillId="0" borderId="1" xfId="0" applyNumberFormat="1" applyFont="1" applyBorder="1" applyAlignment="1">
      <alignment horizontal="right"/>
    </xf>
    <xf numFmtId="165" fontId="0" fillId="0" borderId="0" xfId="0" applyNumberFormat="1" applyFont="1"/>
    <xf numFmtId="0" fontId="10" fillId="0" borderId="0" xfId="0" applyFont="1" applyAlignment="1"/>
    <xf numFmtId="170" fontId="4" fillId="0" borderId="0" xfId="0" applyNumberFormat="1" applyFont="1" applyAlignment="1"/>
    <xf numFmtId="0" fontId="1" fillId="0" borderId="1" xfId="0" applyFont="1" applyBorder="1" applyAlignment="1">
      <alignment horizontal="center" wrapText="1"/>
    </xf>
    <xf numFmtId="14" fontId="0" fillId="0" borderId="1" xfId="0" applyNumberFormat="1" applyFont="1" applyBorder="1" applyAlignment="1">
      <alignment horizontal="right"/>
    </xf>
    <xf numFmtId="14" fontId="0" fillId="0" borderId="1" xfId="0" applyNumberFormat="1" applyFont="1" applyBorder="1" applyAlignment="1"/>
    <xf numFmtId="168" fontId="0" fillId="0" borderId="1" xfId="0" applyNumberFormat="1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168" fontId="0" fillId="0" borderId="1" xfId="0" applyNumberFormat="1" applyFont="1" applyBorder="1" applyAlignment="1"/>
    <xf numFmtId="0" fontId="10" fillId="0" borderId="0" xfId="0" applyFont="1"/>
    <xf numFmtId="0" fontId="2" fillId="0" borderId="1" xfId="0" applyFont="1" applyBorder="1" applyAlignment="1">
      <alignment horizontal="left"/>
    </xf>
    <xf numFmtId="0" fontId="10" fillId="0" borderId="0" xfId="0" applyFont="1" applyAlignment="1"/>
    <xf numFmtId="0" fontId="12" fillId="0" borderId="0" xfId="0" applyFont="1" applyAlignment="1"/>
    <xf numFmtId="0" fontId="12" fillId="0" borderId="0" xfId="0" applyFont="1"/>
    <xf numFmtId="49" fontId="2" fillId="0" borderId="0" xfId="0" applyNumberFormat="1" applyFont="1"/>
    <xf numFmtId="0" fontId="13" fillId="0" borderId="0" xfId="0" applyFont="1" applyAlignment="1"/>
    <xf numFmtId="0" fontId="14" fillId="0" borderId="0" xfId="0" applyFont="1"/>
    <xf numFmtId="49" fontId="14" fillId="0" borderId="0" xfId="0" applyNumberFormat="1" applyFont="1"/>
    <xf numFmtId="4" fontId="14" fillId="0" borderId="0" xfId="0" applyNumberFormat="1" applyFont="1"/>
    <xf numFmtId="0" fontId="15" fillId="0" borderId="0" xfId="0" applyFont="1"/>
    <xf numFmtId="0" fontId="7" fillId="0" borderId="1" xfId="0" applyFont="1" applyBorder="1" applyAlignment="1"/>
    <xf numFmtId="49" fontId="7" fillId="0" borderId="1" xfId="0" applyNumberFormat="1" applyFont="1" applyBorder="1" applyAlignment="1"/>
    <xf numFmtId="4" fontId="7" fillId="0" borderId="1" xfId="0" applyNumberFormat="1" applyFont="1" applyBorder="1" applyAlignment="1"/>
    <xf numFmtId="165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 applyAlignment="1"/>
    <xf numFmtId="165" fontId="2" fillId="0" borderId="0" xfId="0" applyNumberFormat="1" applyFont="1"/>
    <xf numFmtId="49" fontId="2" fillId="0" borderId="0" xfId="0" applyNumberFormat="1" applyFont="1" applyAlignment="1">
      <alignment horizontal="right"/>
    </xf>
    <xf numFmtId="0" fontId="0" fillId="0" borderId="1" xfId="0" applyFont="1" applyBorder="1"/>
    <xf numFmtId="14" fontId="2" fillId="0" borderId="0" xfId="0" applyNumberFormat="1" applyFont="1" applyAlignment="1">
      <alignment horizontal="right"/>
    </xf>
    <xf numFmtId="0" fontId="2" fillId="0" borderId="0" xfId="0" applyFont="1" applyAlignment="1"/>
    <xf numFmtId="49" fontId="2" fillId="0" borderId="0" xfId="0" applyNumberFormat="1" applyFont="1" applyAlignment="1"/>
    <xf numFmtId="4" fontId="2" fillId="0" borderId="0" xfId="0" applyNumberFormat="1" applyFont="1" applyAlignment="1">
      <alignment horizontal="right"/>
    </xf>
    <xf numFmtId="4" fontId="2" fillId="0" borderId="0" xfId="0" applyNumberFormat="1" applyFont="1" applyAlignment="1"/>
    <xf numFmtId="167" fontId="1" fillId="0" borderId="1" xfId="0" applyNumberFormat="1" applyFont="1" applyBorder="1" applyAlignment="1">
      <alignment horizontal="center" wrapText="1"/>
    </xf>
    <xf numFmtId="167" fontId="1" fillId="0" borderId="1" xfId="0" applyNumberFormat="1" applyFont="1" applyBorder="1" applyAlignment="1">
      <alignment horizontal="center"/>
    </xf>
    <xf numFmtId="165" fontId="0" fillId="2" borderId="1" xfId="0" applyNumberFormat="1" applyFont="1" applyFill="1" applyBorder="1" applyAlignment="1">
      <alignment horizontal="right"/>
    </xf>
    <xf numFmtId="4" fontId="0" fillId="0" borderId="1" xfId="0" applyNumberFormat="1" applyFont="1" applyBorder="1" applyAlignment="1">
      <alignment horizontal="left"/>
    </xf>
    <xf numFmtId="49" fontId="7" fillId="0" borderId="1" xfId="0" applyNumberFormat="1" applyFont="1" applyBorder="1" applyAlignment="1">
      <alignment horizontal="right"/>
    </xf>
    <xf numFmtId="2" fontId="0" fillId="0" borderId="1" xfId="0" applyNumberFormat="1" applyFont="1" applyBorder="1"/>
    <xf numFmtId="49" fontId="8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49" fontId="5" fillId="0" borderId="1" xfId="0" applyNumberFormat="1" applyFont="1" applyBorder="1" applyAlignment="1"/>
    <xf numFmtId="0" fontId="1" fillId="0" borderId="1" xfId="0" applyFont="1" applyBorder="1" applyAlignment="1">
      <alignment horizontal="center"/>
    </xf>
    <xf numFmtId="169" fontId="0" fillId="0" borderId="1" xfId="0" applyNumberFormat="1" applyFont="1" applyBorder="1" applyAlignment="1">
      <alignment horizontal="left"/>
    </xf>
    <xf numFmtId="4" fontId="9" fillId="0" borderId="1" xfId="0" applyNumberFormat="1" applyFont="1" applyBorder="1" applyAlignment="1">
      <alignment horizontal="right"/>
    </xf>
    <xf numFmtId="4" fontId="16" fillId="0" borderId="0" xfId="0" applyNumberFormat="1" applyFont="1" applyAlignment="1">
      <alignment horizontal="right"/>
    </xf>
    <xf numFmtId="165" fontId="5" fillId="0" borderId="0" xfId="0" applyNumberFormat="1" applyFont="1"/>
    <xf numFmtId="167" fontId="4" fillId="0" borderId="0" xfId="0" applyNumberFormat="1" applyFont="1"/>
    <xf numFmtId="167" fontId="6" fillId="0" borderId="0" xfId="0" applyNumberFormat="1" applyFont="1"/>
    <xf numFmtId="165" fontId="1" fillId="0" borderId="1" xfId="0" applyNumberFormat="1" applyFont="1" applyBorder="1" applyAlignment="1">
      <alignment horizontal="center"/>
    </xf>
    <xf numFmtId="165" fontId="0" fillId="0" borderId="1" xfId="0" applyNumberFormat="1" applyFont="1" applyBorder="1" applyAlignment="1">
      <alignment horizontal="left" vertical="top"/>
    </xf>
    <xf numFmtId="0" fontId="0" fillId="0" borderId="1" xfId="0" applyFont="1" applyBorder="1" applyAlignment="1">
      <alignment horizontal="left" vertical="top"/>
    </xf>
    <xf numFmtId="167" fontId="0" fillId="0" borderId="1" xfId="0" applyNumberFormat="1" applyFont="1" applyBorder="1"/>
    <xf numFmtId="4" fontId="0" fillId="0" borderId="1" xfId="0" applyNumberFormat="1" applyFont="1" applyBorder="1" applyAlignment="1">
      <alignment horizontal="right" vertical="top"/>
    </xf>
    <xf numFmtId="4" fontId="0" fillId="0" borderId="1" xfId="0" applyNumberFormat="1" applyFont="1" applyBorder="1" applyAlignment="1">
      <alignment horizontal="right" vertical="top"/>
    </xf>
    <xf numFmtId="167" fontId="0" fillId="0" borderId="1" xfId="0" applyNumberFormat="1" applyFont="1" applyBorder="1" applyAlignment="1"/>
    <xf numFmtId="168" fontId="0" fillId="0" borderId="1" xfId="0" applyNumberFormat="1" applyFont="1" applyBorder="1" applyAlignment="1">
      <alignment horizontal="left" vertical="top"/>
    </xf>
    <xf numFmtId="0" fontId="0" fillId="0" borderId="1" xfId="0" applyFont="1" applyBorder="1" applyAlignment="1">
      <alignment horizontal="right" vertical="top"/>
    </xf>
    <xf numFmtId="167" fontId="0" fillId="0" borderId="0" xfId="0" applyNumberFormat="1" applyFont="1"/>
    <xf numFmtId="0" fontId="18" fillId="0" borderId="0" xfId="0" applyFont="1"/>
    <xf numFmtId="0" fontId="19" fillId="0" borderId="0" xfId="0" applyFont="1"/>
    <xf numFmtId="165" fontId="0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right"/>
    </xf>
    <xf numFmtId="49" fontId="4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left"/>
    </xf>
    <xf numFmtId="0" fontId="17" fillId="0" borderId="1" xfId="0" applyFont="1" applyBorder="1" applyAlignment="1">
      <alignment horizontal="center"/>
    </xf>
    <xf numFmtId="0" fontId="0" fillId="0" borderId="1" xfId="0" applyFont="1" applyBorder="1" applyAlignment="1">
      <alignment horizontal="left"/>
    </xf>
    <xf numFmtId="49" fontId="0" fillId="0" borderId="1" xfId="0" applyNumberFormat="1" applyFont="1" applyBorder="1" applyAlignment="1">
      <alignment horizontal="left"/>
    </xf>
    <xf numFmtId="49" fontId="0" fillId="0" borderId="1" xfId="0" applyNumberFormat="1" applyFont="1" applyBorder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11" fillId="0" borderId="1" xfId="0" applyFont="1" applyBorder="1"/>
    <xf numFmtId="165" fontId="9" fillId="0" borderId="1" xfId="0" applyNumberFormat="1" applyFont="1" applyBorder="1" applyAlignment="1">
      <alignment horizontal="left"/>
    </xf>
    <xf numFmtId="0" fontId="8" fillId="0" borderId="0" xfId="0" applyFont="1" applyAlignment="1">
      <alignment horizontal="left"/>
    </xf>
    <xf numFmtId="49" fontId="8" fillId="0" borderId="0" xfId="0" applyNumberFormat="1" applyFont="1" applyAlignment="1">
      <alignment horizontal="left"/>
    </xf>
    <xf numFmtId="170" fontId="5" fillId="0" borderId="1" xfId="0" applyNumberFormat="1" applyFont="1" applyBorder="1" applyAlignment="1">
      <alignment horizontal="right"/>
    </xf>
    <xf numFmtId="170" fontId="4" fillId="0" borderId="0" xfId="0" applyNumberFormat="1" applyFont="1" applyAlignment="1">
      <alignment horizontal="right"/>
    </xf>
    <xf numFmtId="170" fontId="6" fillId="0" borderId="0" xfId="0" applyNumberFormat="1" applyFont="1" applyAlignment="1">
      <alignment horizontal="right"/>
    </xf>
    <xf numFmtId="0" fontId="6" fillId="0" borderId="0" xfId="0" applyFont="1" applyAlignment="1"/>
    <xf numFmtId="170" fontId="1" fillId="0" borderId="1" xfId="0" applyNumberFormat="1" applyFont="1" applyBorder="1" applyAlignment="1">
      <alignment horizontal="right"/>
    </xf>
    <xf numFmtId="14" fontId="2" fillId="0" borderId="1" xfId="0" applyNumberFormat="1" applyFont="1" applyBorder="1" applyAlignment="1">
      <alignment horizontal="right"/>
    </xf>
    <xf numFmtId="14" fontId="0" fillId="0" borderId="1" xfId="0" applyNumberFormat="1" applyFont="1" applyBorder="1" applyAlignment="1">
      <alignment horizontal="right"/>
    </xf>
    <xf numFmtId="0" fontId="0" fillId="2" borderId="1" xfId="0" applyFont="1" applyFill="1" applyBorder="1" applyAlignment="1">
      <alignment horizontal="left"/>
    </xf>
    <xf numFmtId="49" fontId="7" fillId="0" borderId="1" xfId="0" applyNumberFormat="1" applyFont="1" applyBorder="1"/>
    <xf numFmtId="4" fontId="4" fillId="0" borderId="0" xfId="0" applyNumberFormat="1" applyFont="1" applyAlignment="1">
      <alignment horizontal="right"/>
    </xf>
    <xf numFmtId="4" fontId="6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left"/>
    </xf>
    <xf numFmtId="49" fontId="1" fillId="0" borderId="1" xfId="0" applyNumberFormat="1" applyFont="1" applyBorder="1" applyAlignment="1">
      <alignment horizontal="left"/>
    </xf>
    <xf numFmtId="4" fontId="0" fillId="0" borderId="1" xfId="0" applyNumberFormat="1" applyFont="1" applyBorder="1" applyAlignment="1"/>
    <xf numFmtId="169" fontId="0" fillId="0" borderId="1" xfId="0" applyNumberFormat="1" applyFont="1" applyBorder="1" applyAlignment="1">
      <alignment horizontal="right"/>
    </xf>
    <xf numFmtId="0" fontId="8" fillId="0" borderId="0" xfId="0" applyFont="1" applyAlignment="1">
      <alignment horizontal="right"/>
    </xf>
    <xf numFmtId="49" fontId="17" fillId="0" borderId="0" xfId="0" applyNumberFormat="1" applyFont="1"/>
    <xf numFmtId="0" fontId="9" fillId="0" borderId="1" xfId="0" applyFont="1" applyBorder="1" applyAlignment="1">
      <alignment horizontal="right"/>
    </xf>
    <xf numFmtId="2" fontId="2" fillId="0" borderId="1" xfId="0" applyNumberFormat="1" applyFont="1" applyBorder="1"/>
    <xf numFmtId="168" fontId="0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168" fontId="2" fillId="0" borderId="1" xfId="0" applyNumberFormat="1" applyFont="1" applyBorder="1" applyAlignment="1"/>
    <xf numFmtId="165" fontId="4" fillId="0" borderId="0" xfId="0" applyNumberFormat="1" applyFont="1" applyAlignment="1"/>
    <xf numFmtId="165" fontId="6" fillId="0" borderId="0" xfId="0" applyNumberFormat="1" applyFont="1"/>
    <xf numFmtId="165" fontId="1" fillId="0" borderId="1" xfId="0" applyNumberFormat="1" applyFont="1" applyBorder="1" applyAlignment="1">
      <alignment horizontal="center"/>
    </xf>
    <xf numFmtId="165" fontId="2" fillId="0" borderId="1" xfId="0" applyNumberFormat="1" applyFont="1" applyBorder="1" applyAlignment="1"/>
    <xf numFmtId="165" fontId="0" fillId="0" borderId="1" xfId="0" applyNumberFormat="1" applyFont="1" applyBorder="1" applyAlignment="1"/>
    <xf numFmtId="165" fontId="0" fillId="0" borderId="1" xfId="0" applyNumberFormat="1" applyFont="1" applyBorder="1" applyAlignment="1">
      <alignment horizontal="right"/>
    </xf>
    <xf numFmtId="165" fontId="10" fillId="0" borderId="0" xfId="0" applyNumberFormat="1" applyFont="1"/>
    <xf numFmtId="165" fontId="5" fillId="0" borderId="0" xfId="0" applyNumberFormat="1" applyFont="1"/>
    <xf numFmtId="165" fontId="1" fillId="0" borderId="1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165" fontId="8" fillId="0" borderId="0" xfId="0" applyNumberFormat="1" applyFont="1"/>
    <xf numFmtId="165" fontId="9" fillId="0" borderId="1" xfId="0" applyNumberFormat="1" applyFont="1" applyBorder="1" applyAlignment="1">
      <alignment horizontal="right"/>
    </xf>
    <xf numFmtId="0" fontId="20" fillId="2" borderId="0" xfId="0" applyFont="1" applyFill="1" applyAlignment="1"/>
    <xf numFmtId="49" fontId="5" fillId="0" borderId="0" xfId="0" applyNumberFormat="1" applyFont="1"/>
    <xf numFmtId="165" fontId="9" fillId="0" borderId="1" xfId="0" applyNumberFormat="1" applyFont="1" applyBorder="1" applyAlignment="1">
      <alignment horizontal="left"/>
    </xf>
    <xf numFmtId="4" fontId="2" fillId="4" borderId="1" xfId="0" applyNumberFormat="1" applyFont="1" applyFill="1" applyBorder="1" applyAlignment="1">
      <alignment horizontal="right"/>
    </xf>
    <xf numFmtId="0" fontId="7" fillId="0" borderId="1" xfId="0" applyFont="1" applyBorder="1"/>
    <xf numFmtId="0" fontId="8" fillId="0" borderId="1" xfId="0" applyFont="1" applyBorder="1" applyAlignment="1">
      <alignment horizontal="center"/>
    </xf>
    <xf numFmtId="0" fontId="0" fillId="0" borderId="1" xfId="0" applyFont="1" applyBorder="1" applyAlignment="1"/>
    <xf numFmtId="165" fontId="3" fillId="0" borderId="0" xfId="0" applyNumberFormat="1" applyFont="1" applyAlignment="1"/>
    <xf numFmtId="0" fontId="5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49" fontId="0" fillId="0" borderId="0" xfId="0" applyNumberFormat="1" applyFont="1" applyAlignment="1">
      <alignment horizontal="left"/>
    </xf>
    <xf numFmtId="165" fontId="16" fillId="0" borderId="0" xfId="0" applyNumberFormat="1" applyFont="1" applyAlignment="1">
      <alignment horizontal="right"/>
    </xf>
    <xf numFmtId="170" fontId="6" fillId="0" borderId="0" xfId="0" applyNumberFormat="1" applyFont="1"/>
    <xf numFmtId="170" fontId="1" fillId="0" borderId="1" xfId="0" applyNumberFormat="1" applyFont="1" applyBorder="1" applyAlignment="1">
      <alignment horizontal="center"/>
    </xf>
    <xf numFmtId="0" fontId="16" fillId="0" borderId="0" xfId="0" applyFont="1" applyAlignment="1">
      <alignment horizontal="right"/>
    </xf>
    <xf numFmtId="14" fontId="9" fillId="0" borderId="1" xfId="0" applyNumberFormat="1" applyFont="1" applyBorder="1" applyAlignment="1">
      <alignment horizontal="right"/>
    </xf>
    <xf numFmtId="49" fontId="1" fillId="0" borderId="1" xfId="0" applyNumberFormat="1" applyFont="1" applyBorder="1" applyAlignment="1">
      <alignment horizontal="right"/>
    </xf>
    <xf numFmtId="49" fontId="1" fillId="0" borderId="1" xfId="0" applyNumberFormat="1" applyFont="1" applyBorder="1" applyAlignment="1">
      <alignment horizontal="right"/>
    </xf>
    <xf numFmtId="169" fontId="0" fillId="0" borderId="1" xfId="0" applyNumberFormat="1" applyFont="1" applyBorder="1" applyAlignment="1">
      <alignment horizontal="right"/>
    </xf>
    <xf numFmtId="4" fontId="21" fillId="0" borderId="0" xfId="0" applyNumberFormat="1" applyFont="1" applyAlignment="1">
      <alignment horizontal="right"/>
    </xf>
    <xf numFmtId="164" fontId="4" fillId="0" borderId="0" xfId="0" applyNumberFormat="1" applyFont="1"/>
    <xf numFmtId="49" fontId="17" fillId="0" borderId="0" xfId="0" applyNumberFormat="1" applyFont="1" applyAlignment="1"/>
    <xf numFmtId="164" fontId="6" fillId="0" borderId="0" xfId="0" applyNumberFormat="1" applyFont="1"/>
    <xf numFmtId="164" fontId="1" fillId="0" borderId="1" xfId="0" applyNumberFormat="1" applyFont="1" applyBorder="1" applyAlignment="1">
      <alignment horizontal="center"/>
    </xf>
    <xf numFmtId="49" fontId="0" fillId="2" borderId="1" xfId="0" applyNumberFormat="1" applyFont="1" applyFill="1" applyBorder="1" applyAlignment="1">
      <alignment horizontal="left"/>
    </xf>
    <xf numFmtId="168" fontId="10" fillId="0" borderId="0" xfId="0" applyNumberFormat="1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1414"/>
  <sheetViews>
    <sheetView workbookViewId="0">
      <pane ySplit="4" topLeftCell="A5" activePane="bottomLeft" state="frozen"/>
      <selection pane="bottomLeft" activeCell="G471" sqref="G471"/>
    </sheetView>
  </sheetViews>
  <sheetFormatPr baseColWidth="10" defaultColWidth="14.42578125" defaultRowHeight="15" customHeight="1"/>
  <cols>
    <col min="1" max="1" width="12.140625" customWidth="1"/>
    <col min="2" max="2" width="44.5703125" customWidth="1"/>
    <col min="3" max="3" width="33.140625" customWidth="1"/>
    <col min="4" max="4" width="33" customWidth="1"/>
    <col min="5" max="5" width="14.42578125" customWidth="1"/>
    <col min="6" max="6" width="14.5703125" customWidth="1"/>
    <col min="7" max="8" width="13.140625" customWidth="1"/>
    <col min="9" max="24" width="10.7109375" customWidth="1"/>
  </cols>
  <sheetData>
    <row r="1" spans="1:24">
      <c r="A1" s="2"/>
      <c r="B1" s="3"/>
      <c r="C1" s="3"/>
      <c r="D1" s="4"/>
      <c r="E1" s="11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</row>
    <row r="2" spans="1:24">
      <c r="A2" s="15" t="s">
        <v>0</v>
      </c>
      <c r="B2" s="16" t="s">
        <v>1</v>
      </c>
      <c r="C2" s="2"/>
      <c r="D2" s="19"/>
      <c r="E2" s="11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4">
      <c r="A3" s="15"/>
      <c r="B3" s="16"/>
      <c r="C3" s="16"/>
      <c r="D3" s="19"/>
      <c r="E3" s="11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4">
      <c r="A4" s="23" t="s">
        <v>4</v>
      </c>
      <c r="B4" s="24" t="s">
        <v>5</v>
      </c>
      <c r="C4" s="24" t="s">
        <v>6</v>
      </c>
      <c r="D4" s="26" t="s">
        <v>7</v>
      </c>
      <c r="E4" s="33" t="s">
        <v>9</v>
      </c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</row>
    <row r="5" spans="1:24" ht="15.75" customHeight="1">
      <c r="A5" s="36">
        <v>43678</v>
      </c>
      <c r="B5" s="32" t="s">
        <v>113</v>
      </c>
      <c r="C5" s="43" t="s">
        <v>21</v>
      </c>
      <c r="D5" s="35"/>
      <c r="E5" s="40"/>
      <c r="F5" s="94"/>
      <c r="G5" s="133"/>
      <c r="H5" s="94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</row>
    <row r="6" spans="1:24" ht="15.75" customHeight="1">
      <c r="A6" s="36">
        <v>43678</v>
      </c>
      <c r="B6" s="32" t="s">
        <v>1197</v>
      </c>
      <c r="C6" s="43" t="s">
        <v>21</v>
      </c>
      <c r="D6" s="35"/>
      <c r="E6" s="40"/>
      <c r="F6" s="94"/>
      <c r="G6" s="133"/>
      <c r="H6" s="94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</row>
    <row r="7" spans="1:24" ht="15.75" customHeight="1">
      <c r="A7" s="36">
        <v>43678</v>
      </c>
      <c r="B7" s="32" t="s">
        <v>1197</v>
      </c>
      <c r="C7" s="43" t="s">
        <v>21</v>
      </c>
      <c r="D7" s="35"/>
      <c r="E7" s="40"/>
      <c r="F7" s="94"/>
      <c r="G7" s="133"/>
      <c r="H7" s="94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</row>
    <row r="8" spans="1:24" ht="15.75" customHeight="1">
      <c r="A8" s="36">
        <v>43678</v>
      </c>
      <c r="B8" s="32" t="s">
        <v>1197</v>
      </c>
      <c r="C8" s="43" t="s">
        <v>21</v>
      </c>
      <c r="D8" s="35"/>
      <c r="E8" s="40"/>
      <c r="F8" s="94"/>
      <c r="G8" s="133"/>
      <c r="H8" s="94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</row>
    <row r="9" spans="1:24" ht="15.75" customHeight="1">
      <c r="A9" s="36">
        <v>43678</v>
      </c>
      <c r="B9" s="32" t="s">
        <v>1197</v>
      </c>
      <c r="C9" s="43" t="s">
        <v>21</v>
      </c>
      <c r="D9" s="35"/>
      <c r="E9" s="40"/>
      <c r="F9" s="94"/>
      <c r="G9" s="133"/>
      <c r="H9" s="94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</row>
    <row r="10" spans="1:24" ht="15.75" customHeight="1">
      <c r="A10" s="36">
        <v>43678</v>
      </c>
      <c r="B10" s="32" t="s">
        <v>1197</v>
      </c>
      <c r="C10" s="43" t="s">
        <v>21</v>
      </c>
      <c r="D10" s="35"/>
      <c r="E10" s="40"/>
      <c r="F10" s="94"/>
      <c r="G10" s="133"/>
      <c r="H10" s="94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</row>
    <row r="11" spans="1:24" ht="15.75" customHeight="1">
      <c r="A11" s="36">
        <v>43678</v>
      </c>
      <c r="B11" s="32" t="s">
        <v>1214</v>
      </c>
      <c r="C11" s="43" t="s">
        <v>16</v>
      </c>
      <c r="D11" s="44" t="s">
        <v>1215</v>
      </c>
      <c r="E11" s="41">
        <v>7597.63</v>
      </c>
      <c r="F11" s="133"/>
      <c r="G11" s="94"/>
      <c r="H11" s="94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</row>
    <row r="12" spans="1:24" ht="15.75" customHeight="1">
      <c r="A12" s="36">
        <v>43678</v>
      </c>
      <c r="B12" s="32" t="s">
        <v>1216</v>
      </c>
      <c r="C12" s="43" t="s">
        <v>16</v>
      </c>
      <c r="D12" s="44" t="s">
        <v>1217</v>
      </c>
      <c r="E12" s="41">
        <v>542089.16</v>
      </c>
      <c r="F12" s="133"/>
      <c r="G12" s="94"/>
      <c r="H12" s="94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</row>
    <row r="13" spans="1:24" ht="15.75" customHeight="1">
      <c r="A13" s="36">
        <v>43678</v>
      </c>
      <c r="B13" s="32" t="s">
        <v>381</v>
      </c>
      <c r="C13" s="43" t="s">
        <v>830</v>
      </c>
      <c r="D13" s="44" t="s">
        <v>1218</v>
      </c>
      <c r="E13" s="41">
        <v>771.65</v>
      </c>
      <c r="F13" s="133"/>
      <c r="G13" s="94"/>
      <c r="H13" s="94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</row>
    <row r="14" spans="1:24" ht="15.75" customHeight="1">
      <c r="A14" s="36">
        <v>43678</v>
      </c>
      <c r="B14" s="32" t="s">
        <v>1219</v>
      </c>
      <c r="C14" s="43" t="s">
        <v>826</v>
      </c>
      <c r="D14" s="44" t="s">
        <v>1220</v>
      </c>
      <c r="E14" s="41">
        <v>1.54</v>
      </c>
      <c r="F14" s="133"/>
      <c r="G14" s="94"/>
      <c r="H14" s="94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</row>
    <row r="15" spans="1:24" ht="15.75" customHeight="1">
      <c r="A15" s="36">
        <v>43678</v>
      </c>
      <c r="B15" s="32" t="s">
        <v>381</v>
      </c>
      <c r="C15" s="43" t="s">
        <v>1221</v>
      </c>
      <c r="D15" s="44" t="s">
        <v>1222</v>
      </c>
      <c r="E15" s="41">
        <v>230</v>
      </c>
      <c r="F15" s="133"/>
      <c r="G15" s="94"/>
      <c r="H15" s="94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</row>
    <row r="16" spans="1:24" ht="15.75" customHeight="1">
      <c r="A16" s="36">
        <v>43678</v>
      </c>
      <c r="B16" s="32" t="s">
        <v>381</v>
      </c>
      <c r="C16" s="43" t="s">
        <v>282</v>
      </c>
      <c r="D16" s="44" t="s">
        <v>1223</v>
      </c>
      <c r="E16" s="41">
        <v>86.25</v>
      </c>
      <c r="F16" s="133"/>
      <c r="G16" s="94"/>
      <c r="H16" s="94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</row>
    <row r="17" spans="1:24" ht="15.75" customHeight="1">
      <c r="A17" s="36">
        <v>43678</v>
      </c>
      <c r="B17" s="32" t="s">
        <v>381</v>
      </c>
      <c r="C17" s="43" t="s">
        <v>840</v>
      </c>
      <c r="D17" s="44" t="s">
        <v>1224</v>
      </c>
      <c r="E17" s="41">
        <v>86.25</v>
      </c>
      <c r="F17" s="133"/>
      <c r="G17" s="94"/>
      <c r="H17" s="94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</row>
    <row r="18" spans="1:24" ht="15.75" customHeight="1">
      <c r="A18" s="36">
        <v>43678</v>
      </c>
      <c r="B18" s="32" t="s">
        <v>381</v>
      </c>
      <c r="C18" s="43" t="s">
        <v>96</v>
      </c>
      <c r="D18" s="44" t="s">
        <v>1225</v>
      </c>
      <c r="E18" s="41">
        <v>195.5</v>
      </c>
      <c r="F18" s="133"/>
      <c r="G18" s="94"/>
      <c r="H18" s="94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1:24" ht="15.75" customHeight="1">
      <c r="A19" s="36">
        <v>43678</v>
      </c>
      <c r="B19" s="32" t="s">
        <v>381</v>
      </c>
      <c r="C19" s="43" t="s">
        <v>102</v>
      </c>
      <c r="D19" s="44" t="s">
        <v>1226</v>
      </c>
      <c r="E19" s="41">
        <v>234</v>
      </c>
      <c r="F19" s="133"/>
      <c r="G19" s="94"/>
      <c r="H19" s="94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1:24" ht="15.75" customHeight="1">
      <c r="A20" s="36">
        <v>43678</v>
      </c>
      <c r="B20" s="32" t="s">
        <v>1227</v>
      </c>
      <c r="C20" s="43" t="s">
        <v>352</v>
      </c>
      <c r="D20" s="44" t="s">
        <v>1228</v>
      </c>
      <c r="E20" s="41">
        <v>230</v>
      </c>
      <c r="F20" s="133"/>
      <c r="G20" s="94"/>
      <c r="H20" s="94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</row>
    <row r="21" spans="1:24" ht="15.75" customHeight="1">
      <c r="A21" s="36">
        <v>43678</v>
      </c>
      <c r="B21" s="32" t="s">
        <v>1229</v>
      </c>
      <c r="C21" s="43" t="s">
        <v>1221</v>
      </c>
      <c r="D21" s="44" t="s">
        <v>1230</v>
      </c>
      <c r="E21" s="41">
        <v>230</v>
      </c>
      <c r="F21" s="133"/>
      <c r="G21" s="94"/>
      <c r="H21" s="94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</row>
    <row r="22" spans="1:24" ht="15.75" customHeight="1">
      <c r="A22" s="36">
        <v>43679</v>
      </c>
      <c r="B22" s="32" t="s">
        <v>381</v>
      </c>
      <c r="C22" s="43" t="s">
        <v>965</v>
      </c>
      <c r="D22" s="44" t="s">
        <v>1231</v>
      </c>
      <c r="E22" s="41">
        <v>4514.8999999999996</v>
      </c>
      <c r="F22" s="133"/>
      <c r="G22" s="94"/>
      <c r="H22" s="94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</row>
    <row r="23" spans="1:24" ht="15.75" customHeight="1">
      <c r="A23" s="36">
        <v>43679</v>
      </c>
      <c r="B23" s="32" t="s">
        <v>381</v>
      </c>
      <c r="C23" s="43" t="s">
        <v>844</v>
      </c>
      <c r="D23" s="44" t="s">
        <v>1232</v>
      </c>
      <c r="E23" s="41">
        <v>230</v>
      </c>
      <c r="F23" s="133"/>
      <c r="G23" s="94"/>
      <c r="H23" s="94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</row>
    <row r="24" spans="1:24" ht="15.75" customHeight="1">
      <c r="A24" s="36">
        <v>43679</v>
      </c>
      <c r="B24" s="32" t="s">
        <v>381</v>
      </c>
      <c r="C24" s="43" t="s">
        <v>844</v>
      </c>
      <c r="D24" s="44" t="s">
        <v>1233</v>
      </c>
      <c r="E24" s="41">
        <v>500</v>
      </c>
      <c r="F24" s="133"/>
      <c r="G24" s="94"/>
      <c r="H24" s="94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</row>
    <row r="25" spans="1:24" ht="15.75" customHeight="1">
      <c r="A25" s="36">
        <v>43679</v>
      </c>
      <c r="B25" s="32" t="s">
        <v>381</v>
      </c>
      <c r="C25" s="43" t="s">
        <v>825</v>
      </c>
      <c r="D25" s="44" t="s">
        <v>1234</v>
      </c>
      <c r="E25" s="41">
        <v>1773.3</v>
      </c>
      <c r="F25" s="133"/>
      <c r="G25" s="94"/>
      <c r="H25" s="94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</row>
    <row r="26" spans="1:24" ht="15.75" customHeight="1">
      <c r="A26" s="36">
        <v>43679</v>
      </c>
      <c r="B26" s="32" t="s">
        <v>381</v>
      </c>
      <c r="C26" s="43" t="s">
        <v>825</v>
      </c>
      <c r="D26" s="44" t="s">
        <v>1235</v>
      </c>
      <c r="E26" s="41">
        <v>2606.0700000000002</v>
      </c>
      <c r="F26" s="133"/>
      <c r="G26" s="94"/>
      <c r="H26" s="94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</row>
    <row r="27" spans="1:24" ht="15.75" customHeight="1">
      <c r="A27" s="36">
        <v>43679</v>
      </c>
      <c r="B27" s="32" t="s">
        <v>381</v>
      </c>
      <c r="C27" s="43" t="s">
        <v>1132</v>
      </c>
      <c r="D27" s="44" t="s">
        <v>1236</v>
      </c>
      <c r="E27" s="41">
        <v>230</v>
      </c>
      <c r="F27" s="133"/>
      <c r="G27" s="94"/>
      <c r="H27" s="94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</row>
    <row r="28" spans="1:24" ht="15.75" customHeight="1">
      <c r="A28" s="36">
        <v>43679</v>
      </c>
      <c r="B28" s="32" t="s">
        <v>381</v>
      </c>
      <c r="C28" s="43" t="s">
        <v>831</v>
      </c>
      <c r="D28" s="44" t="s">
        <v>1237</v>
      </c>
      <c r="E28" s="41">
        <v>231.15</v>
      </c>
      <c r="F28" s="133"/>
      <c r="G28" s="94"/>
      <c r="H28" s="94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</row>
    <row r="29" spans="1:24" ht="15.75" customHeight="1">
      <c r="A29" s="36">
        <v>43679</v>
      </c>
      <c r="B29" s="32" t="s">
        <v>1238</v>
      </c>
      <c r="C29" s="43" t="s">
        <v>16</v>
      </c>
      <c r="D29" s="44" t="s">
        <v>1239</v>
      </c>
      <c r="E29" s="41">
        <v>4133554.55</v>
      </c>
      <c r="F29" s="133"/>
      <c r="G29" s="94"/>
      <c r="H29" s="94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</row>
    <row r="30" spans="1:24" ht="15.75" customHeight="1">
      <c r="A30" s="36">
        <v>43679</v>
      </c>
      <c r="B30" s="32" t="s">
        <v>1240</v>
      </c>
      <c r="C30" s="43" t="s">
        <v>16</v>
      </c>
      <c r="D30" s="44" t="s">
        <v>1241</v>
      </c>
      <c r="E30" s="41">
        <v>104293.14</v>
      </c>
      <c r="F30" s="133"/>
      <c r="G30" s="94"/>
      <c r="H30" s="94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</row>
    <row r="31" spans="1:24" ht="15.75" customHeight="1">
      <c r="A31" s="36">
        <v>43679</v>
      </c>
      <c r="B31" s="32" t="s">
        <v>1242</v>
      </c>
      <c r="C31" s="43" t="s">
        <v>16</v>
      </c>
      <c r="D31" s="44" t="s">
        <v>1243</v>
      </c>
      <c r="E31" s="41">
        <v>1117.1400000000001</v>
      </c>
      <c r="F31" s="133"/>
      <c r="G31" s="94"/>
      <c r="H31" s="94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</row>
    <row r="32" spans="1:24" ht="15.75" customHeight="1">
      <c r="A32" s="36">
        <v>43679</v>
      </c>
      <c r="B32" s="32" t="s">
        <v>1244</v>
      </c>
      <c r="C32" s="43" t="s">
        <v>16</v>
      </c>
      <c r="D32" s="44" t="s">
        <v>1245</v>
      </c>
      <c r="E32" s="41">
        <v>5213.32</v>
      </c>
      <c r="F32" s="133"/>
      <c r="G32" s="94"/>
      <c r="H32" s="94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</row>
    <row r="33" spans="1:24" ht="15.75" customHeight="1">
      <c r="A33" s="36">
        <v>43679</v>
      </c>
      <c r="B33" s="32" t="s">
        <v>1246</v>
      </c>
      <c r="C33" s="43" t="s">
        <v>16</v>
      </c>
      <c r="D33" s="44" t="s">
        <v>1247</v>
      </c>
      <c r="E33" s="41">
        <v>3377.48</v>
      </c>
      <c r="F33" s="133"/>
      <c r="G33" s="94"/>
      <c r="H33" s="94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</row>
    <row r="34" spans="1:24" ht="15.75" customHeight="1">
      <c r="A34" s="36">
        <v>43679</v>
      </c>
      <c r="B34" s="32" t="s">
        <v>1248</v>
      </c>
      <c r="C34" s="43" t="s">
        <v>16</v>
      </c>
      <c r="D34" s="44" t="s">
        <v>1249</v>
      </c>
      <c r="E34" s="41">
        <v>858437.85</v>
      </c>
      <c r="F34" s="133"/>
      <c r="G34" s="94"/>
      <c r="H34" s="94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</row>
    <row r="35" spans="1:24" ht="15.75" customHeight="1">
      <c r="A35" s="36">
        <v>43679</v>
      </c>
      <c r="B35" s="32" t="s">
        <v>1250</v>
      </c>
      <c r="C35" s="43" t="s">
        <v>16</v>
      </c>
      <c r="D35" s="44" t="s">
        <v>1251</v>
      </c>
      <c r="E35" s="41">
        <v>213961.38</v>
      </c>
      <c r="F35" s="133"/>
      <c r="G35" s="94"/>
      <c r="H35" s="94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</row>
    <row r="36" spans="1:24" ht="15.75" customHeight="1">
      <c r="A36" s="36">
        <v>43679</v>
      </c>
      <c r="B36" s="32" t="s">
        <v>1252</v>
      </c>
      <c r="C36" s="43" t="s">
        <v>16</v>
      </c>
      <c r="D36" s="44" t="s">
        <v>1253</v>
      </c>
      <c r="E36" s="41">
        <v>182743.25</v>
      </c>
      <c r="F36" s="133"/>
      <c r="G36" s="94"/>
      <c r="H36" s="94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</row>
    <row r="37" spans="1:24" ht="15.75" customHeight="1">
      <c r="A37" s="36">
        <v>43679</v>
      </c>
      <c r="B37" s="32" t="s">
        <v>1254</v>
      </c>
      <c r="C37" s="43" t="s">
        <v>16</v>
      </c>
      <c r="D37" s="44" t="s">
        <v>1255</v>
      </c>
      <c r="E37" s="41">
        <v>279758.76</v>
      </c>
      <c r="F37" s="133"/>
      <c r="G37" s="94"/>
      <c r="H37" s="94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</row>
    <row r="38" spans="1:24" ht="15.75" customHeight="1">
      <c r="A38" s="36">
        <v>43682</v>
      </c>
      <c r="B38" s="32" t="s">
        <v>1197</v>
      </c>
      <c r="C38" s="43" t="s">
        <v>16</v>
      </c>
      <c r="D38" s="35"/>
      <c r="E38" s="40"/>
      <c r="F38" s="94"/>
      <c r="G38" s="133"/>
      <c r="H38" s="94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</row>
    <row r="39" spans="1:24" ht="15.75" customHeight="1">
      <c r="A39" s="36">
        <v>43682</v>
      </c>
      <c r="B39" s="32" t="s">
        <v>1197</v>
      </c>
      <c r="C39" s="43" t="s">
        <v>16</v>
      </c>
      <c r="D39" s="35"/>
      <c r="E39" s="40"/>
      <c r="F39" s="94"/>
      <c r="G39" s="133"/>
      <c r="H39" s="94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</row>
    <row r="40" spans="1:24" ht="15.75" customHeight="1">
      <c r="A40" s="36">
        <v>43682</v>
      </c>
      <c r="B40" s="32" t="s">
        <v>1197</v>
      </c>
      <c r="C40" s="43" t="s">
        <v>16</v>
      </c>
      <c r="D40" s="35"/>
      <c r="E40" s="40"/>
      <c r="F40" s="94"/>
      <c r="G40" s="133"/>
      <c r="H40" s="94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</row>
    <row r="41" spans="1:24" ht="15.75" customHeight="1">
      <c r="A41" s="36">
        <v>43682</v>
      </c>
      <c r="B41" s="32" t="s">
        <v>1197</v>
      </c>
      <c r="C41" s="43" t="s">
        <v>16</v>
      </c>
      <c r="D41" s="35"/>
      <c r="E41" s="40"/>
      <c r="F41" s="94"/>
      <c r="G41" s="133"/>
      <c r="H41" s="94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</row>
    <row r="42" spans="1:24" ht="15.75" customHeight="1">
      <c r="A42" s="36">
        <v>43682</v>
      </c>
      <c r="B42" s="32" t="s">
        <v>1197</v>
      </c>
      <c r="C42" s="43" t="s">
        <v>16</v>
      </c>
      <c r="D42" s="35"/>
      <c r="E42" s="40"/>
      <c r="F42" s="94"/>
      <c r="G42" s="133"/>
      <c r="H42" s="94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</row>
    <row r="43" spans="1:24" ht="15.75" customHeight="1">
      <c r="A43" s="36">
        <v>43682</v>
      </c>
      <c r="B43" s="32" t="s">
        <v>1197</v>
      </c>
      <c r="C43" s="43" t="s">
        <v>16</v>
      </c>
      <c r="D43" s="35"/>
      <c r="E43" s="40"/>
      <c r="F43" s="94"/>
      <c r="G43" s="133"/>
      <c r="H43" s="94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</row>
    <row r="44" spans="1:24" ht="15.75" customHeight="1">
      <c r="A44" s="36">
        <v>43682</v>
      </c>
      <c r="B44" s="32" t="s">
        <v>1197</v>
      </c>
      <c r="C44" s="43" t="s">
        <v>16</v>
      </c>
      <c r="D44" s="35"/>
      <c r="E44" s="40"/>
      <c r="F44" s="94"/>
      <c r="G44" s="133"/>
      <c r="H44" s="94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</row>
    <row r="45" spans="1:24" ht="15.75" customHeight="1">
      <c r="A45" s="36">
        <v>43682</v>
      </c>
      <c r="B45" s="32" t="s">
        <v>1197</v>
      </c>
      <c r="C45" s="43" t="s">
        <v>16</v>
      </c>
      <c r="D45" s="35"/>
      <c r="E45" s="40"/>
      <c r="F45" s="94"/>
      <c r="G45" s="133"/>
      <c r="H45" s="94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</row>
    <row r="46" spans="1:24" ht="15.75" customHeight="1">
      <c r="A46" s="36">
        <v>43682</v>
      </c>
      <c r="B46" s="32" t="s">
        <v>1197</v>
      </c>
      <c r="C46" s="43" t="s">
        <v>16</v>
      </c>
      <c r="D46" s="35"/>
      <c r="E46" s="40"/>
      <c r="F46" s="94"/>
      <c r="G46" s="133"/>
      <c r="H46" s="94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</row>
    <row r="47" spans="1:24" ht="15.75" customHeight="1">
      <c r="A47" s="36">
        <v>43682</v>
      </c>
      <c r="B47" s="32" t="s">
        <v>1197</v>
      </c>
      <c r="C47" s="43" t="s">
        <v>16</v>
      </c>
      <c r="D47" s="35"/>
      <c r="E47" s="40"/>
      <c r="F47" s="94"/>
      <c r="G47" s="133"/>
      <c r="H47" s="94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</row>
    <row r="48" spans="1:24" ht="15.75" customHeight="1">
      <c r="A48" s="36">
        <v>43682</v>
      </c>
      <c r="B48" s="32" t="s">
        <v>1197</v>
      </c>
      <c r="C48" s="43" t="s">
        <v>16</v>
      </c>
      <c r="D48" s="35"/>
      <c r="E48" s="40"/>
      <c r="F48" s="94"/>
      <c r="G48" s="133"/>
      <c r="H48" s="94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</row>
    <row r="49" spans="1:24" ht="15.75" customHeight="1">
      <c r="A49" s="36">
        <v>43682</v>
      </c>
      <c r="B49" s="32" t="s">
        <v>1197</v>
      </c>
      <c r="C49" s="43" t="s">
        <v>16</v>
      </c>
      <c r="D49" s="35"/>
      <c r="E49" s="40"/>
      <c r="F49" s="94"/>
      <c r="G49" s="133"/>
      <c r="H49" s="94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</row>
    <row r="50" spans="1:24" ht="15.75" customHeight="1">
      <c r="A50" s="36">
        <v>43682</v>
      </c>
      <c r="B50" s="32" t="s">
        <v>1197</v>
      </c>
      <c r="C50" s="43" t="s">
        <v>16</v>
      </c>
      <c r="D50" s="35"/>
      <c r="E50" s="40"/>
      <c r="F50" s="94"/>
      <c r="G50" s="133"/>
      <c r="H50" s="94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</row>
    <row r="51" spans="1:24" ht="15.75" customHeight="1">
      <c r="A51" s="36">
        <v>43682</v>
      </c>
      <c r="B51" s="32" t="s">
        <v>1197</v>
      </c>
      <c r="C51" s="43" t="s">
        <v>16</v>
      </c>
      <c r="D51" s="35"/>
      <c r="E51" s="40"/>
      <c r="F51" s="94"/>
      <c r="G51" s="133"/>
      <c r="H51" s="94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1:24" ht="15.75" customHeight="1">
      <c r="A52" s="36">
        <v>43683</v>
      </c>
      <c r="B52" s="32" t="s">
        <v>1197</v>
      </c>
      <c r="C52" s="43" t="s">
        <v>16</v>
      </c>
      <c r="D52" s="35"/>
      <c r="E52" s="40"/>
      <c r="F52" s="94"/>
      <c r="G52" s="133"/>
      <c r="H52" s="94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</row>
    <row r="53" spans="1:24" ht="15.75" customHeight="1">
      <c r="A53" s="36">
        <v>43683</v>
      </c>
      <c r="B53" s="32" t="s">
        <v>1197</v>
      </c>
      <c r="C53" s="43" t="s">
        <v>16</v>
      </c>
      <c r="D53" s="35"/>
      <c r="E53" s="40"/>
      <c r="F53" s="94"/>
      <c r="G53" s="133"/>
      <c r="H53" s="94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</row>
    <row r="54" spans="1:24" ht="15.75" customHeight="1">
      <c r="A54" s="36">
        <v>43683</v>
      </c>
      <c r="B54" s="32" t="s">
        <v>1197</v>
      </c>
      <c r="C54" s="43" t="s">
        <v>16</v>
      </c>
      <c r="D54" s="35"/>
      <c r="E54" s="40"/>
      <c r="F54" s="94"/>
      <c r="G54" s="133"/>
      <c r="H54" s="94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</row>
    <row r="55" spans="1:24" ht="15.75" customHeight="1">
      <c r="A55" s="36">
        <v>43683</v>
      </c>
      <c r="B55" s="32" t="s">
        <v>1197</v>
      </c>
      <c r="C55" s="43" t="s">
        <v>16</v>
      </c>
      <c r="D55" s="35"/>
      <c r="E55" s="40"/>
      <c r="F55" s="94"/>
      <c r="G55" s="133"/>
      <c r="H55" s="94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</row>
    <row r="56" spans="1:24" ht="15.75" customHeight="1">
      <c r="A56" s="36">
        <v>43683</v>
      </c>
      <c r="B56" s="32" t="s">
        <v>1197</v>
      </c>
      <c r="C56" s="43" t="s">
        <v>16</v>
      </c>
      <c r="D56" s="35"/>
      <c r="E56" s="40"/>
      <c r="F56" s="94"/>
      <c r="G56" s="133"/>
      <c r="H56" s="94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</row>
    <row r="57" spans="1:24" ht="15.75" customHeight="1">
      <c r="A57" s="36">
        <v>43683</v>
      </c>
      <c r="B57" s="32" t="s">
        <v>1197</v>
      </c>
      <c r="C57" s="43" t="s">
        <v>16</v>
      </c>
      <c r="D57" s="35"/>
      <c r="E57" s="40"/>
      <c r="F57" s="94"/>
      <c r="G57" s="133"/>
      <c r="H57" s="94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</row>
    <row r="58" spans="1:24" ht="15.75" customHeight="1">
      <c r="A58" s="36">
        <v>43683</v>
      </c>
      <c r="B58" s="32" t="s">
        <v>1197</v>
      </c>
      <c r="C58" s="43" t="s">
        <v>16</v>
      </c>
      <c r="D58" s="35"/>
      <c r="E58" s="40"/>
      <c r="F58" s="94"/>
      <c r="G58" s="133"/>
      <c r="H58" s="94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</row>
    <row r="59" spans="1:24" ht="15.75" customHeight="1">
      <c r="A59" s="36">
        <v>43683</v>
      </c>
      <c r="B59" s="32" t="s">
        <v>1197</v>
      </c>
      <c r="C59" s="43" t="s">
        <v>16</v>
      </c>
      <c r="D59" s="35"/>
      <c r="E59" s="40"/>
      <c r="F59" s="94"/>
      <c r="G59" s="133"/>
      <c r="H59" s="94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</row>
    <row r="60" spans="1:24" ht="15.75" customHeight="1">
      <c r="A60" s="36">
        <v>43684</v>
      </c>
      <c r="B60" s="32" t="s">
        <v>1259</v>
      </c>
      <c r="C60" s="43" t="s">
        <v>959</v>
      </c>
      <c r="D60" s="44" t="s">
        <v>1261</v>
      </c>
      <c r="E60" s="41">
        <v>258.75</v>
      </c>
      <c r="F60" s="133"/>
      <c r="G60" s="94"/>
      <c r="H60" s="94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</row>
    <row r="61" spans="1:24" ht="15.75" customHeight="1">
      <c r="A61" s="36">
        <v>43684</v>
      </c>
      <c r="B61" s="32" t="s">
        <v>1262</v>
      </c>
      <c r="C61" s="43" t="s">
        <v>959</v>
      </c>
      <c r="D61" s="44" t="s">
        <v>1263</v>
      </c>
      <c r="E61" s="41">
        <v>2700</v>
      </c>
      <c r="F61" s="133"/>
      <c r="G61" s="94"/>
      <c r="H61" s="94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</row>
    <row r="62" spans="1:24" ht="15.75" customHeight="1">
      <c r="A62" s="36">
        <v>43684</v>
      </c>
      <c r="B62" s="32" t="s">
        <v>1264</v>
      </c>
      <c r="C62" s="43" t="s">
        <v>832</v>
      </c>
      <c r="D62" s="44" t="s">
        <v>1265</v>
      </c>
      <c r="E62" s="41">
        <v>500</v>
      </c>
      <c r="F62" s="133"/>
      <c r="G62" s="94"/>
      <c r="H62" s="94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</row>
    <row r="63" spans="1:24" ht="15.75" customHeight="1">
      <c r="A63" s="36">
        <v>43685</v>
      </c>
      <c r="B63" s="32" t="s">
        <v>1266</v>
      </c>
      <c r="C63" s="43" t="s">
        <v>16</v>
      </c>
      <c r="D63" s="44" t="s">
        <v>1268</v>
      </c>
      <c r="E63" s="41">
        <v>340.76</v>
      </c>
      <c r="F63" s="133"/>
      <c r="G63" s="94"/>
      <c r="H63" s="94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</row>
    <row r="64" spans="1:24" ht="15.75" customHeight="1">
      <c r="A64" s="36">
        <v>43685</v>
      </c>
      <c r="B64" s="32" t="s">
        <v>1270</v>
      </c>
      <c r="C64" s="43" t="s">
        <v>16</v>
      </c>
      <c r="D64" s="44" t="s">
        <v>1271</v>
      </c>
      <c r="E64" s="41">
        <v>32279.22</v>
      </c>
      <c r="F64" s="133"/>
      <c r="G64" s="94"/>
      <c r="H64" s="94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</row>
    <row r="65" spans="1:24" ht="15.75" customHeight="1">
      <c r="A65" s="36">
        <v>43685</v>
      </c>
      <c r="B65" s="32" t="s">
        <v>1272</v>
      </c>
      <c r="C65" s="43" t="s">
        <v>16</v>
      </c>
      <c r="D65" s="44" t="s">
        <v>1273</v>
      </c>
      <c r="E65" s="41">
        <v>70882.149999999994</v>
      </c>
      <c r="F65" s="133"/>
      <c r="G65" s="94"/>
      <c r="H65" s="94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</row>
    <row r="66" spans="1:24" ht="15.75" customHeight="1">
      <c r="A66" s="36">
        <v>43685</v>
      </c>
      <c r="B66" s="32" t="s">
        <v>1275</v>
      </c>
      <c r="C66" s="43" t="s">
        <v>16</v>
      </c>
      <c r="D66" s="44" t="s">
        <v>1276</v>
      </c>
      <c r="E66" s="41">
        <v>1915.3</v>
      </c>
      <c r="F66" s="133"/>
      <c r="G66" s="94"/>
      <c r="H66" s="94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</row>
    <row r="67" spans="1:24" ht="15.75" customHeight="1">
      <c r="A67" s="36">
        <v>43685</v>
      </c>
      <c r="B67" s="32" t="s">
        <v>1277</v>
      </c>
      <c r="C67" s="43" t="s">
        <v>16</v>
      </c>
      <c r="D67" s="44" t="s">
        <v>1278</v>
      </c>
      <c r="E67" s="41">
        <v>37.450000000000003</v>
      </c>
      <c r="F67" s="133"/>
      <c r="G67" s="94"/>
      <c r="H67" s="94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</row>
    <row r="68" spans="1:24" ht="15.75" customHeight="1">
      <c r="A68" s="36">
        <v>43685</v>
      </c>
      <c r="B68" s="32" t="s">
        <v>1279</v>
      </c>
      <c r="C68" s="43" t="s">
        <v>16</v>
      </c>
      <c r="D68" s="44" t="s">
        <v>1280</v>
      </c>
      <c r="E68" s="41">
        <v>149.80000000000001</v>
      </c>
      <c r="F68" s="133"/>
      <c r="G68" s="94"/>
      <c r="H68" s="94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</row>
    <row r="69" spans="1:24" ht="15.75" customHeight="1">
      <c r="A69" s="36">
        <v>43685</v>
      </c>
      <c r="B69" s="32" t="s">
        <v>1279</v>
      </c>
      <c r="C69" s="43" t="s">
        <v>16</v>
      </c>
      <c r="D69" s="44" t="s">
        <v>1281</v>
      </c>
      <c r="E69" s="41">
        <v>149.80000000000001</v>
      </c>
      <c r="F69" s="133"/>
      <c r="G69" s="94"/>
      <c r="H69" s="94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</row>
    <row r="70" spans="1:24" ht="15.75" customHeight="1">
      <c r="A70" s="36">
        <v>43685</v>
      </c>
      <c r="B70" s="32" t="s">
        <v>1279</v>
      </c>
      <c r="C70" s="43" t="s">
        <v>16</v>
      </c>
      <c r="D70" s="44" t="s">
        <v>1285</v>
      </c>
      <c r="E70" s="41">
        <v>96.3</v>
      </c>
      <c r="F70" s="133"/>
      <c r="G70" s="94"/>
      <c r="H70" s="94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</row>
    <row r="71" spans="1:24" ht="15.75" customHeight="1">
      <c r="A71" s="36">
        <v>43685</v>
      </c>
      <c r="B71" s="32" t="s">
        <v>1279</v>
      </c>
      <c r="C71" s="43" t="s">
        <v>16</v>
      </c>
      <c r="D71" s="44" t="s">
        <v>1289</v>
      </c>
      <c r="E71" s="41">
        <v>14289.85</v>
      </c>
      <c r="F71" s="133"/>
      <c r="G71" s="94"/>
      <c r="H71" s="94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</row>
    <row r="72" spans="1:24" ht="15.75" customHeight="1">
      <c r="A72" s="36">
        <v>43685</v>
      </c>
      <c r="B72" s="32" t="s">
        <v>1279</v>
      </c>
      <c r="C72" s="43" t="s">
        <v>16</v>
      </c>
      <c r="D72" s="44" t="s">
        <v>1292</v>
      </c>
      <c r="E72" s="41">
        <v>3798.5</v>
      </c>
      <c r="F72" s="133"/>
      <c r="G72" s="94"/>
      <c r="H72" s="94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</row>
    <row r="73" spans="1:24" ht="15.75" customHeight="1">
      <c r="A73" s="36">
        <v>43685</v>
      </c>
      <c r="B73" s="32" t="s">
        <v>1279</v>
      </c>
      <c r="C73" s="43" t="s">
        <v>16</v>
      </c>
      <c r="D73" s="44" t="s">
        <v>1296</v>
      </c>
      <c r="E73" s="41">
        <v>4472.6000000000004</v>
      </c>
      <c r="F73" s="133"/>
      <c r="G73" s="94"/>
      <c r="H73" s="94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</row>
    <row r="74" spans="1:24" ht="15.75" customHeight="1">
      <c r="A74" s="36">
        <v>43685</v>
      </c>
      <c r="B74" s="32" t="s">
        <v>1279</v>
      </c>
      <c r="C74" s="43" t="s">
        <v>16</v>
      </c>
      <c r="D74" s="44" t="s">
        <v>1298</v>
      </c>
      <c r="E74" s="41">
        <v>3552.4</v>
      </c>
      <c r="F74" s="133"/>
      <c r="G74" s="94"/>
      <c r="H74" s="94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</row>
    <row r="75" spans="1:24" ht="15.75" customHeight="1">
      <c r="A75" s="36">
        <v>43685</v>
      </c>
      <c r="B75" s="32" t="s">
        <v>1299</v>
      </c>
      <c r="C75" s="43" t="s">
        <v>16</v>
      </c>
      <c r="D75" s="44" t="s">
        <v>1300</v>
      </c>
      <c r="E75" s="40"/>
      <c r="F75" s="94"/>
      <c r="G75" s="133"/>
      <c r="H75" s="94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</row>
    <row r="76" spans="1:24" ht="15.75" customHeight="1">
      <c r="A76" s="36">
        <v>43685</v>
      </c>
      <c r="B76" s="32" t="s">
        <v>1197</v>
      </c>
      <c r="C76" s="43" t="s">
        <v>21</v>
      </c>
      <c r="D76" s="35"/>
      <c r="E76" s="40"/>
      <c r="F76" s="94"/>
      <c r="G76" s="133"/>
      <c r="H76" s="94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</row>
    <row r="77" spans="1:24" ht="15.75" customHeight="1">
      <c r="A77" s="36">
        <v>43686</v>
      </c>
      <c r="B77" s="32" t="s">
        <v>1302</v>
      </c>
      <c r="C77" s="43" t="s">
        <v>21</v>
      </c>
      <c r="D77" s="35"/>
      <c r="E77" s="40"/>
      <c r="F77" s="94"/>
      <c r="G77" s="133"/>
      <c r="H77" s="94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</row>
    <row r="78" spans="1:24" ht="15.75" customHeight="1">
      <c r="A78" s="36">
        <v>43686</v>
      </c>
      <c r="B78" s="32" t="s">
        <v>1304</v>
      </c>
      <c r="C78" s="43" t="s">
        <v>21</v>
      </c>
      <c r="D78" s="35"/>
      <c r="E78" s="40"/>
      <c r="F78" s="94"/>
      <c r="G78" s="133"/>
      <c r="H78" s="94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</row>
    <row r="79" spans="1:24" ht="15.75" customHeight="1">
      <c r="A79" s="36">
        <v>43689</v>
      </c>
      <c r="B79" s="32" t="s">
        <v>1306</v>
      </c>
      <c r="C79" s="43" t="s">
        <v>16</v>
      </c>
      <c r="D79" s="44" t="s">
        <v>1307</v>
      </c>
      <c r="E79" s="41">
        <v>3211.1</v>
      </c>
      <c r="F79" s="133"/>
      <c r="G79" s="94"/>
      <c r="H79" s="94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</row>
    <row r="80" spans="1:24" ht="15.75" customHeight="1">
      <c r="A80" s="36">
        <v>43689</v>
      </c>
      <c r="B80" s="32" t="s">
        <v>1308</v>
      </c>
      <c r="C80" s="43" t="s">
        <v>16</v>
      </c>
      <c r="D80" s="44" t="s">
        <v>1309</v>
      </c>
      <c r="E80" s="41">
        <v>9588.43</v>
      </c>
      <c r="F80" s="133"/>
      <c r="G80" s="94"/>
      <c r="H80" s="94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</row>
    <row r="81" spans="1:24" ht="15.75" customHeight="1">
      <c r="A81" s="36">
        <v>43689</v>
      </c>
      <c r="B81" s="32" t="s">
        <v>1310</v>
      </c>
      <c r="C81" s="43" t="s">
        <v>1311</v>
      </c>
      <c r="D81" s="44" t="s">
        <v>1312</v>
      </c>
      <c r="E81" s="41">
        <v>256858.8</v>
      </c>
      <c r="F81" s="133"/>
      <c r="G81" s="94"/>
      <c r="H81" s="94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</row>
    <row r="82" spans="1:24" ht="15.75" customHeight="1">
      <c r="A82" s="36">
        <v>43689</v>
      </c>
      <c r="B82" s="32" t="s">
        <v>1313</v>
      </c>
      <c r="C82" s="43" t="s">
        <v>1311</v>
      </c>
      <c r="D82" s="44" t="s">
        <v>1314</v>
      </c>
      <c r="E82" s="41">
        <v>140551.4</v>
      </c>
      <c r="F82" s="133"/>
      <c r="G82" s="94"/>
      <c r="H82" s="94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</row>
    <row r="83" spans="1:24" ht="15.75" customHeight="1">
      <c r="A83" s="36">
        <v>43689</v>
      </c>
      <c r="B83" s="32" t="s">
        <v>1315</v>
      </c>
      <c r="C83" s="43" t="s">
        <v>1311</v>
      </c>
      <c r="D83" s="44" t="s">
        <v>1316</v>
      </c>
      <c r="E83" s="41">
        <v>282570.2</v>
      </c>
      <c r="F83" s="133"/>
      <c r="G83" s="94"/>
      <c r="H83" s="94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</row>
    <row r="84" spans="1:24" ht="15.75" customHeight="1">
      <c r="A84" s="36">
        <v>43690</v>
      </c>
      <c r="B84" s="32" t="s">
        <v>1317</v>
      </c>
      <c r="C84" s="43" t="s">
        <v>269</v>
      </c>
      <c r="D84" s="44" t="s">
        <v>1318</v>
      </c>
      <c r="E84" s="41">
        <v>3172.85</v>
      </c>
      <c r="F84" s="133"/>
      <c r="G84" s="94"/>
      <c r="H84" s="94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</row>
    <row r="85" spans="1:24" ht="15.75" customHeight="1">
      <c r="A85" s="36">
        <v>43690</v>
      </c>
      <c r="B85" s="32" t="s">
        <v>1319</v>
      </c>
      <c r="C85" s="43" t="s">
        <v>269</v>
      </c>
      <c r="D85" s="44" t="s">
        <v>1320</v>
      </c>
      <c r="E85" s="41">
        <v>300</v>
      </c>
      <c r="F85" s="133"/>
      <c r="G85" s="94"/>
      <c r="H85" s="94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</row>
    <row r="86" spans="1:24" ht="15.75" customHeight="1">
      <c r="A86" s="36">
        <v>43690</v>
      </c>
      <c r="B86" s="32" t="s">
        <v>1321</v>
      </c>
      <c r="C86" s="43" t="s">
        <v>256</v>
      </c>
      <c r="D86" s="44" t="s">
        <v>1322</v>
      </c>
      <c r="E86" s="41">
        <v>3172.85</v>
      </c>
      <c r="F86" s="133"/>
      <c r="G86" s="94"/>
      <c r="H86" s="94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</row>
    <row r="87" spans="1:24" ht="15.75" customHeight="1">
      <c r="A87" s="36">
        <v>43690</v>
      </c>
      <c r="B87" s="32" t="s">
        <v>1323</v>
      </c>
      <c r="C87" s="43" t="s">
        <v>16</v>
      </c>
      <c r="D87" s="44" t="s">
        <v>1324</v>
      </c>
      <c r="E87" s="41">
        <v>46650542.420000002</v>
      </c>
      <c r="F87" s="133"/>
      <c r="G87" s="94"/>
      <c r="H87" s="94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</row>
    <row r="88" spans="1:24" ht="15.75" customHeight="1">
      <c r="A88" s="36">
        <v>43690</v>
      </c>
      <c r="B88" s="32" t="s">
        <v>1323</v>
      </c>
      <c r="C88" s="43" t="s">
        <v>16</v>
      </c>
      <c r="D88" s="44" t="s">
        <v>1324</v>
      </c>
      <c r="E88" s="41">
        <v>1198834.48</v>
      </c>
      <c r="F88" s="133"/>
      <c r="G88" s="94"/>
      <c r="H88" s="94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</row>
    <row r="89" spans="1:24" ht="15.75" customHeight="1">
      <c r="A89" s="36">
        <v>43690</v>
      </c>
      <c r="B89" s="32" t="s">
        <v>1323</v>
      </c>
      <c r="C89" s="43" t="s">
        <v>16</v>
      </c>
      <c r="D89" s="44" t="s">
        <v>1324</v>
      </c>
      <c r="E89" s="41">
        <v>10047.61</v>
      </c>
      <c r="F89" s="133"/>
      <c r="G89" s="94"/>
      <c r="H89" s="94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</row>
    <row r="90" spans="1:24" ht="15.75" customHeight="1">
      <c r="A90" s="36">
        <v>43690</v>
      </c>
      <c r="B90" s="32" t="s">
        <v>1323</v>
      </c>
      <c r="C90" s="43" t="s">
        <v>16</v>
      </c>
      <c r="D90" s="44" t="s">
        <v>1324</v>
      </c>
      <c r="E90" s="41">
        <v>63429.33</v>
      </c>
      <c r="F90" s="133"/>
      <c r="G90" s="94"/>
      <c r="H90" s="94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</row>
    <row r="91" spans="1:24" ht="15.75" customHeight="1">
      <c r="A91" s="36">
        <v>43690</v>
      </c>
      <c r="B91" s="32" t="s">
        <v>1323</v>
      </c>
      <c r="C91" s="43" t="s">
        <v>16</v>
      </c>
      <c r="D91" s="44" t="s">
        <v>1324</v>
      </c>
      <c r="E91" s="41">
        <v>36952.03</v>
      </c>
      <c r="F91" s="133"/>
      <c r="G91" s="94"/>
      <c r="H91" s="94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</row>
    <row r="92" spans="1:24" ht="15.75" customHeight="1">
      <c r="A92" s="36">
        <v>43690</v>
      </c>
      <c r="B92" s="32" t="s">
        <v>1323</v>
      </c>
      <c r="C92" s="43" t="s">
        <v>16</v>
      </c>
      <c r="D92" s="44" t="s">
        <v>1324</v>
      </c>
      <c r="E92" s="41">
        <v>9030.58</v>
      </c>
      <c r="F92" s="133"/>
      <c r="G92" s="94"/>
      <c r="H92" s="94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</row>
    <row r="93" spans="1:24" ht="15.75" customHeight="1">
      <c r="A93" s="36">
        <v>43690</v>
      </c>
      <c r="B93" s="32" t="s">
        <v>1323</v>
      </c>
      <c r="C93" s="43" t="s">
        <v>16</v>
      </c>
      <c r="D93" s="44" t="s">
        <v>1324</v>
      </c>
      <c r="E93" s="41">
        <v>328996.63</v>
      </c>
      <c r="F93" s="133"/>
      <c r="G93" s="94"/>
      <c r="H93" s="94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</row>
    <row r="94" spans="1:24" ht="15.75" customHeight="1">
      <c r="A94" s="36">
        <v>43690</v>
      </c>
      <c r="B94" s="32" t="s">
        <v>1323</v>
      </c>
      <c r="C94" s="43" t="s">
        <v>16</v>
      </c>
      <c r="D94" s="44" t="s">
        <v>1324</v>
      </c>
      <c r="E94" s="41">
        <v>13420.4</v>
      </c>
      <c r="F94" s="133"/>
      <c r="G94" s="94"/>
      <c r="H94" s="94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</row>
    <row r="95" spans="1:24" ht="15.75" customHeight="1">
      <c r="A95" s="36">
        <v>43690</v>
      </c>
      <c r="B95" s="32" t="s">
        <v>1323</v>
      </c>
      <c r="C95" s="43" t="s">
        <v>16</v>
      </c>
      <c r="D95" s="44" t="s">
        <v>1324</v>
      </c>
      <c r="E95" s="41">
        <v>661887.73</v>
      </c>
      <c r="F95" s="133"/>
      <c r="G95" s="94"/>
      <c r="H95" s="94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</row>
    <row r="96" spans="1:24" ht="15.75" customHeight="1">
      <c r="A96" s="36">
        <v>43690</v>
      </c>
      <c r="B96" s="32" t="s">
        <v>1323</v>
      </c>
      <c r="C96" s="43" t="s">
        <v>16</v>
      </c>
      <c r="D96" s="44" t="s">
        <v>1324</v>
      </c>
      <c r="E96" s="41">
        <v>236651.78</v>
      </c>
      <c r="F96" s="133"/>
      <c r="G96" s="94"/>
      <c r="H96" s="94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</row>
    <row r="97" spans="1:24" ht="15.75" customHeight="1">
      <c r="A97" s="36">
        <v>43690</v>
      </c>
      <c r="B97" s="32" t="s">
        <v>1323</v>
      </c>
      <c r="C97" s="43" t="s">
        <v>16</v>
      </c>
      <c r="D97" s="44" t="s">
        <v>1324</v>
      </c>
      <c r="E97" s="41">
        <v>5692243.1399999997</v>
      </c>
      <c r="F97" s="133"/>
      <c r="G97" s="94"/>
      <c r="H97" s="94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</row>
    <row r="98" spans="1:24" ht="15.75" customHeight="1">
      <c r="A98" s="36">
        <v>43690</v>
      </c>
      <c r="B98" s="32" t="s">
        <v>1323</v>
      </c>
      <c r="C98" s="43" t="s">
        <v>16</v>
      </c>
      <c r="D98" s="44" t="s">
        <v>1324</v>
      </c>
      <c r="E98" s="41">
        <v>54691.89</v>
      </c>
      <c r="F98" s="133"/>
      <c r="G98" s="94"/>
      <c r="H98" s="94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</row>
    <row r="99" spans="1:24" ht="15.75" customHeight="1">
      <c r="A99" s="36">
        <v>43690</v>
      </c>
      <c r="B99" s="32" t="s">
        <v>1323</v>
      </c>
      <c r="C99" s="43" t="s">
        <v>16</v>
      </c>
      <c r="D99" s="44" t="s">
        <v>1324</v>
      </c>
      <c r="E99" s="41">
        <v>4996.6000000000004</v>
      </c>
      <c r="F99" s="133"/>
      <c r="G99" s="94"/>
      <c r="H99" s="94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</row>
    <row r="100" spans="1:24" ht="15.75" customHeight="1">
      <c r="A100" s="36">
        <v>43690</v>
      </c>
      <c r="B100" s="32" t="s">
        <v>1323</v>
      </c>
      <c r="C100" s="43" t="s">
        <v>16</v>
      </c>
      <c r="D100" s="44" t="s">
        <v>1324</v>
      </c>
      <c r="E100" s="41">
        <v>1910.49</v>
      </c>
      <c r="F100" s="133"/>
      <c r="G100" s="94"/>
      <c r="H100" s="94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</row>
    <row r="101" spans="1:24" ht="15.75" customHeight="1">
      <c r="A101" s="36">
        <v>43690</v>
      </c>
      <c r="B101" s="32" t="s">
        <v>1323</v>
      </c>
      <c r="C101" s="43" t="s">
        <v>16</v>
      </c>
      <c r="D101" s="44" t="s">
        <v>1324</v>
      </c>
      <c r="E101" s="41">
        <v>4996.6000000000004</v>
      </c>
      <c r="F101" s="133"/>
      <c r="G101" s="94"/>
      <c r="H101" s="94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</row>
    <row r="102" spans="1:24" ht="15.75" customHeight="1">
      <c r="A102" s="36">
        <v>43690</v>
      </c>
      <c r="B102" s="32" t="s">
        <v>1323</v>
      </c>
      <c r="C102" s="43" t="s">
        <v>16</v>
      </c>
      <c r="D102" s="44" t="s">
        <v>1324</v>
      </c>
      <c r="E102" s="41">
        <v>27823.23</v>
      </c>
      <c r="F102" s="133"/>
      <c r="G102" s="94"/>
      <c r="H102" s="94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</row>
    <row r="103" spans="1:24" ht="15.75" customHeight="1">
      <c r="A103" s="36">
        <v>43690</v>
      </c>
      <c r="B103" s="32" t="s">
        <v>1323</v>
      </c>
      <c r="C103" s="43" t="s">
        <v>16</v>
      </c>
      <c r="D103" s="44" t="s">
        <v>1324</v>
      </c>
      <c r="E103" s="41">
        <v>24927.34</v>
      </c>
      <c r="F103" s="133"/>
      <c r="G103" s="94"/>
      <c r="H103" s="94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</row>
    <row r="104" spans="1:24" ht="15.75" customHeight="1">
      <c r="A104" s="36">
        <v>43690</v>
      </c>
      <c r="B104" s="32" t="s">
        <v>1323</v>
      </c>
      <c r="C104" s="43" t="s">
        <v>16</v>
      </c>
      <c r="D104" s="44" t="s">
        <v>1324</v>
      </c>
      <c r="E104" s="41">
        <v>20282.78</v>
      </c>
      <c r="F104" s="133"/>
      <c r="G104" s="94"/>
      <c r="H104" s="94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</row>
    <row r="105" spans="1:24" ht="15.75" customHeight="1">
      <c r="A105" s="36">
        <v>43690</v>
      </c>
      <c r="B105" s="32" t="s">
        <v>1323</v>
      </c>
      <c r="C105" s="43" t="s">
        <v>16</v>
      </c>
      <c r="D105" s="44" t="s">
        <v>1324</v>
      </c>
      <c r="E105" s="41">
        <v>261755.56</v>
      </c>
      <c r="F105" s="133"/>
      <c r="G105" s="94"/>
      <c r="H105" s="94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</row>
    <row r="106" spans="1:24" ht="15.75" customHeight="1">
      <c r="A106" s="36">
        <v>43690</v>
      </c>
      <c r="B106" s="32" t="s">
        <v>1323</v>
      </c>
      <c r="C106" s="43" t="s">
        <v>16</v>
      </c>
      <c r="D106" s="44" t="s">
        <v>1324</v>
      </c>
      <c r="E106" s="41">
        <v>7275.51</v>
      </c>
      <c r="F106" s="133"/>
      <c r="G106" s="94"/>
      <c r="H106" s="94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</row>
    <row r="107" spans="1:24" ht="15.75" customHeight="1">
      <c r="A107" s="36">
        <v>43690</v>
      </c>
      <c r="B107" s="32" t="s">
        <v>1325</v>
      </c>
      <c r="C107" s="43" t="s">
        <v>16</v>
      </c>
      <c r="D107" s="44" t="s">
        <v>1326</v>
      </c>
      <c r="E107" s="41">
        <v>7902302.3899999997</v>
      </c>
      <c r="F107" s="133"/>
      <c r="G107" s="94"/>
      <c r="H107" s="94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</row>
    <row r="108" spans="1:24" ht="15.75" customHeight="1">
      <c r="A108" s="36">
        <v>43690</v>
      </c>
      <c r="B108" s="32" t="s">
        <v>1327</v>
      </c>
      <c r="C108" s="43" t="s">
        <v>1328</v>
      </c>
      <c r="D108" s="44" t="s">
        <v>1329</v>
      </c>
      <c r="E108" s="41">
        <v>118696</v>
      </c>
      <c r="F108" s="133"/>
      <c r="G108" s="94"/>
      <c r="H108" s="94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</row>
    <row r="109" spans="1:24" ht="15.75" customHeight="1">
      <c r="A109" s="36">
        <v>43690</v>
      </c>
      <c r="B109" s="32" t="s">
        <v>1330</v>
      </c>
      <c r="C109" s="43" t="s">
        <v>841</v>
      </c>
      <c r="D109" s="44" t="s">
        <v>1331</v>
      </c>
      <c r="E109" s="41">
        <v>3869.75</v>
      </c>
      <c r="F109" s="133"/>
      <c r="G109" s="94"/>
      <c r="H109" s="94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</row>
    <row r="110" spans="1:24" ht="15.75" customHeight="1">
      <c r="A110" s="36">
        <v>43690</v>
      </c>
      <c r="B110" s="32" t="s">
        <v>1332</v>
      </c>
      <c r="C110" s="43" t="s">
        <v>841</v>
      </c>
      <c r="D110" s="44" t="s">
        <v>1333</v>
      </c>
      <c r="E110" s="41">
        <v>4213</v>
      </c>
      <c r="F110" s="133"/>
      <c r="G110" s="94"/>
      <c r="H110" s="94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</row>
    <row r="111" spans="1:24" ht="15.75" customHeight="1">
      <c r="A111" s="36">
        <v>43690</v>
      </c>
      <c r="B111" s="32" t="s">
        <v>1334</v>
      </c>
      <c r="C111" s="43" t="s">
        <v>300</v>
      </c>
      <c r="D111" s="44" t="s">
        <v>1335</v>
      </c>
      <c r="E111" s="41">
        <v>230</v>
      </c>
      <c r="F111" s="133"/>
      <c r="G111" s="94"/>
      <c r="H111" s="94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</row>
    <row r="112" spans="1:24" ht="15.75" customHeight="1">
      <c r="A112" s="36">
        <v>43690</v>
      </c>
      <c r="B112" s="32" t="s">
        <v>1336</v>
      </c>
      <c r="C112" s="43" t="s">
        <v>285</v>
      </c>
      <c r="D112" s="44" t="s">
        <v>1337</v>
      </c>
      <c r="E112" s="41">
        <v>230</v>
      </c>
      <c r="F112" s="133"/>
      <c r="G112" s="94"/>
      <c r="H112" s="94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</row>
    <row r="113" spans="1:24" ht="15.75" customHeight="1">
      <c r="A113" s="36">
        <v>43690</v>
      </c>
      <c r="B113" s="32" t="s">
        <v>1338</v>
      </c>
      <c r="C113" s="43" t="s">
        <v>840</v>
      </c>
      <c r="D113" s="44" t="s">
        <v>1339</v>
      </c>
      <c r="E113" s="41">
        <v>230</v>
      </c>
      <c r="F113" s="133"/>
      <c r="G113" s="94"/>
      <c r="H113" s="94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</row>
    <row r="114" spans="1:24" ht="15.75" customHeight="1">
      <c r="A114" s="36">
        <v>43690</v>
      </c>
      <c r="B114" s="32" t="s">
        <v>1340</v>
      </c>
      <c r="C114" s="43" t="s">
        <v>842</v>
      </c>
      <c r="D114" s="44" t="s">
        <v>1341</v>
      </c>
      <c r="E114" s="41">
        <v>230</v>
      </c>
      <c r="F114" s="133"/>
      <c r="G114" s="94"/>
      <c r="H114" s="94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</row>
    <row r="115" spans="1:24" ht="15.75" customHeight="1">
      <c r="A115" s="36">
        <v>43690</v>
      </c>
      <c r="B115" s="32" t="s">
        <v>1342</v>
      </c>
      <c r="C115" s="34"/>
      <c r="D115" s="35"/>
      <c r="E115" s="41">
        <v>3052200</v>
      </c>
      <c r="F115" s="133"/>
      <c r="G115" s="94"/>
      <c r="H115" s="94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</row>
    <row r="116" spans="1:24" ht="15.75" customHeight="1">
      <c r="A116" s="36">
        <v>43691</v>
      </c>
      <c r="B116" s="32" t="s">
        <v>1343</v>
      </c>
      <c r="C116" s="43" t="s">
        <v>1344</v>
      </c>
      <c r="D116" s="44" t="s">
        <v>1345</v>
      </c>
      <c r="E116" s="41">
        <v>3414258</v>
      </c>
      <c r="F116" s="133"/>
      <c r="G116" s="94"/>
      <c r="H116" s="94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</row>
    <row r="117" spans="1:24" ht="15.75" customHeight="1">
      <c r="A117" s="36">
        <v>43691</v>
      </c>
      <c r="B117" s="32" t="s">
        <v>855</v>
      </c>
      <c r="C117" s="43" t="s">
        <v>309</v>
      </c>
      <c r="D117" s="44" t="s">
        <v>1346</v>
      </c>
      <c r="E117" s="41">
        <v>1001.65</v>
      </c>
      <c r="F117" s="133"/>
      <c r="G117" s="94"/>
      <c r="H117" s="94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</row>
    <row r="118" spans="1:24" ht="15.75" customHeight="1">
      <c r="A118" s="36">
        <v>43691</v>
      </c>
      <c r="B118" s="32" t="s">
        <v>855</v>
      </c>
      <c r="C118" s="43" t="s">
        <v>309</v>
      </c>
      <c r="D118" s="44" t="s">
        <v>1347</v>
      </c>
      <c r="E118" s="41">
        <v>230</v>
      </c>
      <c r="F118" s="133"/>
      <c r="G118" s="94"/>
      <c r="H118" s="94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24" ht="15.75" customHeight="1">
      <c r="A119" s="36">
        <v>43691</v>
      </c>
      <c r="B119" s="32" t="s">
        <v>855</v>
      </c>
      <c r="C119" s="43" t="s">
        <v>309</v>
      </c>
      <c r="D119" s="44" t="s">
        <v>1348</v>
      </c>
      <c r="E119" s="41">
        <v>230</v>
      </c>
      <c r="F119" s="133"/>
      <c r="G119" s="94"/>
      <c r="H119" s="94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24" ht="15.75" customHeight="1">
      <c r="A120" s="36">
        <v>43691</v>
      </c>
      <c r="B120" s="32" t="s">
        <v>1197</v>
      </c>
      <c r="C120" s="34"/>
      <c r="D120" s="35"/>
      <c r="E120" s="40"/>
      <c r="F120" s="94"/>
      <c r="G120" s="133"/>
      <c r="H120" s="94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24" ht="15.75" customHeight="1">
      <c r="A121" s="36">
        <v>43692</v>
      </c>
      <c r="B121" s="32" t="s">
        <v>1197</v>
      </c>
      <c r="C121" s="34"/>
      <c r="D121" s="35"/>
      <c r="E121" s="40"/>
      <c r="F121" s="94"/>
      <c r="G121" s="133"/>
      <c r="H121" s="94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24" ht="15.75" customHeight="1">
      <c r="A122" s="36">
        <v>43692</v>
      </c>
      <c r="B122" s="32" t="s">
        <v>1197</v>
      </c>
      <c r="C122" s="34"/>
      <c r="D122" s="35"/>
      <c r="E122" s="40"/>
      <c r="F122" s="94"/>
      <c r="G122" s="133"/>
      <c r="H122" s="94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24" ht="15.75" customHeight="1">
      <c r="A123" s="36">
        <v>43692</v>
      </c>
      <c r="B123" s="32" t="s">
        <v>1197</v>
      </c>
      <c r="C123" s="34"/>
      <c r="D123" s="35"/>
      <c r="E123" s="40"/>
      <c r="F123" s="94"/>
      <c r="G123" s="133"/>
      <c r="H123" s="94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24" ht="15.75" customHeight="1">
      <c r="A124" s="36">
        <v>43692</v>
      </c>
      <c r="B124" s="32" t="s">
        <v>1349</v>
      </c>
      <c r="C124" s="43" t="s">
        <v>16</v>
      </c>
      <c r="D124" s="44" t="s">
        <v>1350</v>
      </c>
      <c r="E124" s="41">
        <v>30865654.440000001</v>
      </c>
      <c r="F124" s="133"/>
      <c r="G124" s="94"/>
      <c r="H124" s="94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24" ht="15.75" customHeight="1">
      <c r="A125" s="36">
        <v>43692</v>
      </c>
      <c r="B125" s="32" t="s">
        <v>1349</v>
      </c>
      <c r="C125" s="43" t="s">
        <v>16</v>
      </c>
      <c r="D125" s="44" t="s">
        <v>1350</v>
      </c>
      <c r="E125" s="41">
        <v>762721.07</v>
      </c>
      <c r="F125" s="133"/>
      <c r="G125" s="94"/>
      <c r="H125" s="94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24" ht="15.75" customHeight="1">
      <c r="A126" s="36">
        <v>43692</v>
      </c>
      <c r="B126" s="32" t="s">
        <v>1349</v>
      </c>
      <c r="C126" s="43" t="s">
        <v>16</v>
      </c>
      <c r="D126" s="44" t="s">
        <v>1350</v>
      </c>
      <c r="E126" s="41">
        <v>2939.39</v>
      </c>
      <c r="F126" s="133"/>
      <c r="G126" s="94"/>
      <c r="H126" s="94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24" ht="15.75" customHeight="1">
      <c r="A127" s="36">
        <v>43692</v>
      </c>
      <c r="B127" s="32" t="s">
        <v>1349</v>
      </c>
      <c r="C127" s="43" t="s">
        <v>16</v>
      </c>
      <c r="D127" s="44" t="s">
        <v>1350</v>
      </c>
      <c r="E127" s="41">
        <v>25401.17</v>
      </c>
      <c r="F127" s="133"/>
      <c r="G127" s="94"/>
      <c r="H127" s="94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24" ht="15.75" customHeight="1">
      <c r="A128" s="36">
        <v>43692</v>
      </c>
      <c r="B128" s="32" t="s">
        <v>1349</v>
      </c>
      <c r="C128" s="43" t="s">
        <v>16</v>
      </c>
      <c r="D128" s="44" t="s">
        <v>1350</v>
      </c>
      <c r="E128" s="41">
        <v>15684.42</v>
      </c>
      <c r="F128" s="133"/>
      <c r="G128" s="94"/>
      <c r="H128" s="94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ht="15.75" customHeight="1">
      <c r="A129" s="36">
        <v>43692</v>
      </c>
      <c r="B129" s="32" t="s">
        <v>1349</v>
      </c>
      <c r="C129" s="43" t="s">
        <v>16</v>
      </c>
      <c r="D129" s="44" t="s">
        <v>1350</v>
      </c>
      <c r="E129" s="41">
        <v>901.42</v>
      </c>
      <c r="F129" s="133"/>
      <c r="G129" s="94"/>
      <c r="H129" s="94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ht="15.75" customHeight="1">
      <c r="A130" s="36">
        <v>43692</v>
      </c>
      <c r="B130" s="32" t="s">
        <v>1349</v>
      </c>
      <c r="C130" s="43" t="s">
        <v>16</v>
      </c>
      <c r="D130" s="44" t="s">
        <v>1350</v>
      </c>
      <c r="E130" s="41">
        <v>31595.37</v>
      </c>
      <c r="F130" s="133"/>
      <c r="G130" s="94"/>
      <c r="H130" s="94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ht="15.75" customHeight="1">
      <c r="A131" s="36">
        <v>43692</v>
      </c>
      <c r="B131" s="32" t="s">
        <v>1349</v>
      </c>
      <c r="C131" s="43" t="s">
        <v>16</v>
      </c>
      <c r="D131" s="44" t="s">
        <v>1350</v>
      </c>
      <c r="E131" s="41">
        <v>1024.68</v>
      </c>
      <c r="F131" s="133"/>
      <c r="G131" s="94"/>
      <c r="H131" s="94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ht="15.75" customHeight="1">
      <c r="A132" s="36">
        <v>43692</v>
      </c>
      <c r="B132" s="32" t="s">
        <v>1349</v>
      </c>
      <c r="C132" s="43" t="s">
        <v>16</v>
      </c>
      <c r="D132" s="44" t="s">
        <v>1350</v>
      </c>
      <c r="E132" s="41">
        <v>72309.27</v>
      </c>
      <c r="F132" s="133"/>
      <c r="G132" s="94"/>
      <c r="H132" s="94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ht="15.75" customHeight="1">
      <c r="A133" s="36">
        <v>43692</v>
      </c>
      <c r="B133" s="32" t="s">
        <v>1349</v>
      </c>
      <c r="C133" s="43" t="s">
        <v>16</v>
      </c>
      <c r="D133" s="44" t="s">
        <v>1350</v>
      </c>
      <c r="E133" s="41">
        <v>20799.28</v>
      </c>
      <c r="F133" s="133"/>
      <c r="G133" s="94"/>
      <c r="H133" s="94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ht="15.75" customHeight="1">
      <c r="A134" s="36">
        <v>43692</v>
      </c>
      <c r="B134" s="32" t="s">
        <v>1349</v>
      </c>
      <c r="C134" s="43" t="s">
        <v>16</v>
      </c>
      <c r="D134" s="44" t="s">
        <v>1350</v>
      </c>
      <c r="E134" s="41">
        <v>2557775.94</v>
      </c>
      <c r="F134" s="133"/>
      <c r="G134" s="94"/>
      <c r="H134" s="94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ht="15.75" customHeight="1">
      <c r="A135" s="36">
        <v>43692</v>
      </c>
      <c r="B135" s="32" t="s">
        <v>1349</v>
      </c>
      <c r="C135" s="43" t="s">
        <v>16</v>
      </c>
      <c r="D135" s="44" t="s">
        <v>1350</v>
      </c>
      <c r="E135" s="41">
        <v>27141.13</v>
      </c>
      <c r="F135" s="133"/>
      <c r="G135" s="94"/>
      <c r="H135" s="94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ht="15.75" customHeight="1">
      <c r="A136" s="36">
        <v>43692</v>
      </c>
      <c r="B136" s="32" t="s">
        <v>1349</v>
      </c>
      <c r="C136" s="43" t="s">
        <v>16</v>
      </c>
      <c r="D136" s="44" t="s">
        <v>1350</v>
      </c>
      <c r="E136" s="41">
        <v>1456.9</v>
      </c>
      <c r="F136" s="133"/>
      <c r="G136" s="94"/>
      <c r="H136" s="94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ht="15.75" customHeight="1">
      <c r="A137" s="36">
        <v>43692</v>
      </c>
      <c r="B137" s="32" t="s">
        <v>1349</v>
      </c>
      <c r="C137" s="43" t="s">
        <v>16</v>
      </c>
      <c r="D137" s="44" t="s">
        <v>1350</v>
      </c>
      <c r="E137" s="41">
        <v>4543.01</v>
      </c>
      <c r="F137" s="133"/>
      <c r="G137" s="94"/>
      <c r="H137" s="94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ht="15.75" customHeight="1">
      <c r="A138" s="36">
        <v>43692</v>
      </c>
      <c r="B138" s="32" t="s">
        <v>1349</v>
      </c>
      <c r="C138" s="43" t="s">
        <v>16</v>
      </c>
      <c r="D138" s="44" t="s">
        <v>1350</v>
      </c>
      <c r="E138" s="41">
        <v>1456.9</v>
      </c>
      <c r="F138" s="133"/>
      <c r="G138" s="94"/>
      <c r="H138" s="94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ht="15.75" customHeight="1">
      <c r="A139" s="36">
        <v>43692</v>
      </c>
      <c r="B139" s="32" t="s">
        <v>1349</v>
      </c>
      <c r="C139" s="43" t="s">
        <v>16</v>
      </c>
      <c r="D139" s="44" t="s">
        <v>1350</v>
      </c>
      <c r="E139" s="41">
        <v>3582.77</v>
      </c>
      <c r="F139" s="133"/>
      <c r="G139" s="94"/>
      <c r="H139" s="94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ht="15.75" customHeight="1">
      <c r="A140" s="36">
        <v>43692</v>
      </c>
      <c r="B140" s="32" t="s">
        <v>1349</v>
      </c>
      <c r="C140" s="43" t="s">
        <v>16</v>
      </c>
      <c r="D140" s="44" t="s">
        <v>1350</v>
      </c>
      <c r="E140" s="41">
        <v>1938.78</v>
      </c>
      <c r="F140" s="133"/>
      <c r="G140" s="94"/>
      <c r="H140" s="94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ht="15.75" customHeight="1">
      <c r="A141" s="36">
        <v>43692</v>
      </c>
      <c r="B141" s="32" t="s">
        <v>1349</v>
      </c>
      <c r="C141" s="43" t="s">
        <v>16</v>
      </c>
      <c r="D141" s="44" t="s">
        <v>1350</v>
      </c>
      <c r="E141" s="41">
        <v>1571.07</v>
      </c>
      <c r="F141" s="133"/>
      <c r="G141" s="94"/>
      <c r="H141" s="94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ht="15.75" customHeight="1">
      <c r="A142" s="36">
        <v>43692</v>
      </c>
      <c r="B142" s="32" t="s">
        <v>1349</v>
      </c>
      <c r="C142" s="43" t="s">
        <v>16</v>
      </c>
      <c r="D142" s="44" t="s">
        <v>1350</v>
      </c>
      <c r="E142" s="41">
        <v>31066.7</v>
      </c>
      <c r="F142" s="133"/>
      <c r="G142" s="94"/>
      <c r="H142" s="94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ht="15.75" customHeight="1">
      <c r="A143" s="36">
        <v>43692</v>
      </c>
      <c r="B143" s="32" t="s">
        <v>1349</v>
      </c>
      <c r="C143" s="43" t="s">
        <v>16</v>
      </c>
      <c r="D143" s="44" t="s">
        <v>1350</v>
      </c>
      <c r="E143" s="41">
        <v>466.2</v>
      </c>
      <c r="F143" s="133"/>
      <c r="G143" s="94"/>
      <c r="H143" s="94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ht="15.75" customHeight="1">
      <c r="A144" s="36">
        <v>43692</v>
      </c>
      <c r="B144" s="32" t="s">
        <v>1197</v>
      </c>
      <c r="C144" s="43" t="s">
        <v>21</v>
      </c>
      <c r="D144" s="35"/>
      <c r="E144" s="40"/>
      <c r="F144" s="94"/>
      <c r="G144" s="133"/>
      <c r="H144" s="94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24" ht="15.75" customHeight="1">
      <c r="A145" s="36">
        <v>43692</v>
      </c>
      <c r="B145" s="32" t="s">
        <v>1197</v>
      </c>
      <c r="C145" s="43" t="s">
        <v>21</v>
      </c>
      <c r="D145" s="35"/>
      <c r="E145" s="40"/>
      <c r="F145" s="94"/>
      <c r="G145" s="133"/>
      <c r="H145" s="94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24" ht="15.75" customHeight="1">
      <c r="A146" s="36">
        <v>43692</v>
      </c>
      <c r="B146" s="32" t="s">
        <v>1197</v>
      </c>
      <c r="C146" s="43" t="s">
        <v>21</v>
      </c>
      <c r="D146" s="35"/>
      <c r="E146" s="40"/>
      <c r="F146" s="94"/>
      <c r="G146" s="133"/>
      <c r="H146" s="94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24" ht="15.75" customHeight="1">
      <c r="A147" s="36">
        <v>43692</v>
      </c>
      <c r="B147" s="32" t="s">
        <v>1351</v>
      </c>
      <c r="C147" s="43" t="s">
        <v>953</v>
      </c>
      <c r="D147" s="44" t="s">
        <v>1352</v>
      </c>
      <c r="E147" s="41">
        <v>1001.65</v>
      </c>
      <c r="F147" s="133"/>
      <c r="G147" s="94"/>
      <c r="H147" s="94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24" ht="15.75" customHeight="1">
      <c r="A148" s="36">
        <v>43692</v>
      </c>
      <c r="B148" s="32" t="s">
        <v>1353</v>
      </c>
      <c r="C148" s="43" t="s">
        <v>1354</v>
      </c>
      <c r="D148" s="44" t="s">
        <v>1355</v>
      </c>
      <c r="E148" s="41">
        <v>1001.65</v>
      </c>
      <c r="F148" s="133"/>
      <c r="G148" s="94"/>
      <c r="H148" s="94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24" ht="15.75" customHeight="1">
      <c r="A149" s="36">
        <v>43692</v>
      </c>
      <c r="B149" s="32" t="s">
        <v>1356</v>
      </c>
      <c r="C149" s="43" t="s">
        <v>474</v>
      </c>
      <c r="D149" s="44" t="s">
        <v>1357</v>
      </c>
      <c r="E149" s="41">
        <v>1001.65</v>
      </c>
      <c r="F149" s="133"/>
      <c r="G149" s="94"/>
      <c r="H149" s="94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24" ht="15.75" customHeight="1">
      <c r="A150" s="36">
        <v>43692</v>
      </c>
      <c r="B150" s="32" t="s">
        <v>1358</v>
      </c>
      <c r="C150" s="43" t="s">
        <v>474</v>
      </c>
      <c r="D150" s="44" t="s">
        <v>1359</v>
      </c>
      <c r="E150" s="41">
        <v>1000</v>
      </c>
      <c r="F150" s="133"/>
      <c r="G150" s="94"/>
      <c r="H150" s="94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24" ht="15.75" customHeight="1">
      <c r="A151" s="36">
        <v>43692</v>
      </c>
      <c r="B151" s="32" t="s">
        <v>855</v>
      </c>
      <c r="C151" s="43" t="s">
        <v>1361</v>
      </c>
      <c r="D151" s="44" t="s">
        <v>1362</v>
      </c>
      <c r="E151" s="41">
        <v>230</v>
      </c>
      <c r="F151" s="133"/>
      <c r="G151" s="94"/>
      <c r="H151" s="94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ht="15.75" customHeight="1">
      <c r="A152" s="36">
        <v>43692</v>
      </c>
      <c r="B152" s="32" t="s">
        <v>381</v>
      </c>
      <c r="C152" s="43" t="s">
        <v>1363</v>
      </c>
      <c r="D152" s="44" t="s">
        <v>1364</v>
      </c>
      <c r="E152" s="41">
        <v>143.75</v>
      </c>
      <c r="F152" s="133"/>
      <c r="G152" s="94"/>
      <c r="H152" s="94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ht="15.75" customHeight="1">
      <c r="A153" s="36">
        <v>43692</v>
      </c>
      <c r="B153" s="32" t="s">
        <v>381</v>
      </c>
      <c r="C153" s="43" t="s">
        <v>1363</v>
      </c>
      <c r="D153" s="44" t="s">
        <v>1365</v>
      </c>
      <c r="E153" s="41">
        <v>126.5</v>
      </c>
      <c r="F153" s="133"/>
      <c r="G153" s="94"/>
      <c r="H153" s="94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ht="15.75" customHeight="1">
      <c r="A154" s="36">
        <v>43692</v>
      </c>
      <c r="B154" s="32" t="s">
        <v>381</v>
      </c>
      <c r="C154" s="43" t="s">
        <v>1363</v>
      </c>
      <c r="D154" s="44" t="s">
        <v>1366</v>
      </c>
      <c r="E154" s="41">
        <v>195.5</v>
      </c>
      <c r="F154" s="133"/>
      <c r="G154" s="94"/>
      <c r="H154" s="94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ht="15.75" customHeight="1">
      <c r="A155" s="36">
        <v>43692</v>
      </c>
      <c r="B155" s="32" t="s">
        <v>1367</v>
      </c>
      <c r="C155" s="43" t="s">
        <v>961</v>
      </c>
      <c r="D155" s="44" t="s">
        <v>1368</v>
      </c>
      <c r="E155" s="41">
        <v>1001.65</v>
      </c>
      <c r="F155" s="133"/>
      <c r="G155" s="94"/>
      <c r="H155" s="94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ht="15.75" customHeight="1">
      <c r="A156" s="36">
        <v>43692</v>
      </c>
      <c r="B156" s="32" t="s">
        <v>1369</v>
      </c>
      <c r="C156" s="43" t="s">
        <v>606</v>
      </c>
      <c r="D156" s="44" t="s">
        <v>1370</v>
      </c>
      <c r="E156" s="41">
        <v>695224.98</v>
      </c>
      <c r="F156" s="133"/>
      <c r="G156" s="94"/>
      <c r="H156" s="94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24" ht="15.75" customHeight="1">
      <c r="A157" s="36">
        <v>43693</v>
      </c>
      <c r="B157" s="32" t="s">
        <v>1371</v>
      </c>
      <c r="C157" s="43" t="s">
        <v>973</v>
      </c>
      <c r="D157" s="44" t="s">
        <v>1372</v>
      </c>
      <c r="E157" s="41">
        <v>1039.5999999999999</v>
      </c>
      <c r="F157" s="133"/>
      <c r="G157" s="94"/>
      <c r="H157" s="94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24" ht="15.75" customHeight="1">
      <c r="A158" s="36">
        <v>43693</v>
      </c>
      <c r="B158" s="32" t="s">
        <v>1373</v>
      </c>
      <c r="C158" s="43" t="s">
        <v>973</v>
      </c>
      <c r="D158" s="44" t="s">
        <v>1374</v>
      </c>
      <c r="E158" s="41">
        <v>1550</v>
      </c>
      <c r="F158" s="133"/>
      <c r="G158" s="94"/>
      <c r="H158" s="94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24" ht="15.75" customHeight="1">
      <c r="A159" s="36">
        <v>43693</v>
      </c>
      <c r="B159" s="32" t="s">
        <v>1375</v>
      </c>
      <c r="C159" s="43" t="s">
        <v>243</v>
      </c>
      <c r="D159" s="44" t="s">
        <v>1376</v>
      </c>
      <c r="E159" s="41">
        <v>3731.75</v>
      </c>
      <c r="F159" s="133"/>
      <c r="G159" s="94"/>
      <c r="H159" s="94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24" ht="15.75" customHeight="1">
      <c r="A160" s="36">
        <v>43693</v>
      </c>
      <c r="B160" s="32" t="s">
        <v>1377</v>
      </c>
      <c r="C160" s="43" t="s">
        <v>243</v>
      </c>
      <c r="D160" s="44" t="s">
        <v>1378</v>
      </c>
      <c r="E160" s="41">
        <v>570</v>
      </c>
      <c r="F160" s="133"/>
      <c r="G160" s="94"/>
      <c r="H160" s="94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ht="15.75" customHeight="1">
      <c r="A161" s="36">
        <v>43693</v>
      </c>
      <c r="B161" s="32" t="s">
        <v>1379</v>
      </c>
      <c r="C161" s="43" t="s">
        <v>80</v>
      </c>
      <c r="D161" s="44" t="s">
        <v>1380</v>
      </c>
      <c r="E161" s="41">
        <v>4893.25</v>
      </c>
      <c r="F161" s="133"/>
      <c r="G161" s="94"/>
      <c r="H161" s="94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ht="15.75" customHeight="1">
      <c r="A162" s="36">
        <v>43693</v>
      </c>
      <c r="B162" s="32" t="s">
        <v>1381</v>
      </c>
      <c r="C162" s="43" t="s">
        <v>80</v>
      </c>
      <c r="D162" s="44" t="s">
        <v>1382</v>
      </c>
      <c r="E162" s="41">
        <v>1280</v>
      </c>
      <c r="F162" s="133"/>
      <c r="G162" s="94"/>
      <c r="H162" s="94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ht="15.75" customHeight="1">
      <c r="A163" s="36">
        <v>43693</v>
      </c>
      <c r="B163" s="32" t="s">
        <v>1383</v>
      </c>
      <c r="C163" s="43" t="s">
        <v>329</v>
      </c>
      <c r="D163" s="44" t="s">
        <v>1384</v>
      </c>
      <c r="E163" s="41">
        <v>4893.25</v>
      </c>
      <c r="F163" s="133"/>
      <c r="G163" s="94"/>
      <c r="H163" s="94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ht="15.75" customHeight="1">
      <c r="A164" s="36">
        <v>43693</v>
      </c>
      <c r="B164" s="32" t="s">
        <v>1385</v>
      </c>
      <c r="C164" s="43" t="s">
        <v>329</v>
      </c>
      <c r="D164" s="44" t="s">
        <v>1386</v>
      </c>
      <c r="E164" s="41">
        <v>1280</v>
      </c>
      <c r="F164" s="133"/>
      <c r="G164" s="94"/>
      <c r="H164" s="94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ht="15.75" customHeight="1">
      <c r="A165" s="36">
        <v>43693</v>
      </c>
      <c r="B165" s="32" t="s">
        <v>1387</v>
      </c>
      <c r="C165" s="43" t="s">
        <v>244</v>
      </c>
      <c r="D165" s="44" t="s">
        <v>1388</v>
      </c>
      <c r="E165" s="41">
        <v>4893.25</v>
      </c>
      <c r="F165" s="133"/>
      <c r="G165" s="94"/>
      <c r="H165" s="94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ht="15.75" customHeight="1">
      <c r="A166" s="36">
        <v>43693</v>
      </c>
      <c r="B166" s="32" t="s">
        <v>1389</v>
      </c>
      <c r="C166" s="43" t="s">
        <v>244</v>
      </c>
      <c r="D166" s="44" t="s">
        <v>1390</v>
      </c>
      <c r="E166" s="41">
        <v>1280</v>
      </c>
      <c r="F166" s="133"/>
      <c r="G166" s="94"/>
      <c r="H166" s="94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ht="15.75" customHeight="1">
      <c r="A167" s="36">
        <v>43693</v>
      </c>
      <c r="B167" s="32" t="s">
        <v>1391</v>
      </c>
      <c r="C167" s="43" t="s">
        <v>74</v>
      </c>
      <c r="D167" s="44" t="s">
        <v>1392</v>
      </c>
      <c r="E167" s="41">
        <v>3731.75</v>
      </c>
      <c r="F167" s="133"/>
      <c r="G167" s="94"/>
      <c r="H167" s="94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ht="15.75" customHeight="1">
      <c r="A168" s="36">
        <v>43693</v>
      </c>
      <c r="B168" s="32" t="s">
        <v>1393</v>
      </c>
      <c r="C168" s="43" t="s">
        <v>74</v>
      </c>
      <c r="D168" s="44" t="s">
        <v>1394</v>
      </c>
      <c r="E168" s="41">
        <v>570</v>
      </c>
      <c r="F168" s="133"/>
      <c r="G168" s="94"/>
      <c r="H168" s="94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ht="15.75" customHeight="1">
      <c r="A169" s="36">
        <v>43693</v>
      </c>
      <c r="B169" s="32" t="s">
        <v>1395</v>
      </c>
      <c r="C169" s="43" t="s">
        <v>1396</v>
      </c>
      <c r="D169" s="44" t="s">
        <v>1397</v>
      </c>
      <c r="E169" s="41">
        <v>3731.75</v>
      </c>
      <c r="F169" s="133"/>
      <c r="G169" s="94"/>
      <c r="H169" s="94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ht="15.75" customHeight="1">
      <c r="A170" s="36">
        <v>43693</v>
      </c>
      <c r="B170" s="32" t="s">
        <v>1398</v>
      </c>
      <c r="C170" s="43" t="s">
        <v>1396</v>
      </c>
      <c r="D170" s="44" t="s">
        <v>1399</v>
      </c>
      <c r="E170" s="41">
        <v>140</v>
      </c>
      <c r="F170" s="133"/>
      <c r="G170" s="94"/>
      <c r="H170" s="94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ht="15.75" customHeight="1">
      <c r="A171" s="36">
        <v>43693</v>
      </c>
      <c r="B171" s="32" t="s">
        <v>1195</v>
      </c>
      <c r="C171" s="43" t="s">
        <v>78</v>
      </c>
      <c r="D171" s="44" t="s">
        <v>1400</v>
      </c>
      <c r="E171" s="41">
        <v>3731.75</v>
      </c>
      <c r="F171" s="133"/>
      <c r="G171" s="94"/>
      <c r="H171" s="94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ht="15.75" customHeight="1">
      <c r="A172" s="36">
        <v>43693</v>
      </c>
      <c r="B172" s="32" t="s">
        <v>1194</v>
      </c>
      <c r="C172" s="43" t="s">
        <v>69</v>
      </c>
      <c r="D172" s="44" t="s">
        <v>1401</v>
      </c>
      <c r="E172" s="41">
        <v>3731.75</v>
      </c>
      <c r="F172" s="133"/>
      <c r="G172" s="94"/>
      <c r="H172" s="94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ht="15.75" customHeight="1">
      <c r="A173" s="36">
        <v>43693</v>
      </c>
      <c r="B173" s="32" t="s">
        <v>1402</v>
      </c>
      <c r="C173" s="43" t="s">
        <v>78</v>
      </c>
      <c r="D173" s="44" t="s">
        <v>1403</v>
      </c>
      <c r="E173" s="41">
        <v>140</v>
      </c>
      <c r="F173" s="133"/>
      <c r="G173" s="94"/>
      <c r="H173" s="94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ht="15.75" customHeight="1">
      <c r="A174" s="36">
        <v>43693</v>
      </c>
      <c r="B174" s="32" t="s">
        <v>1404</v>
      </c>
      <c r="C174" s="43" t="s">
        <v>69</v>
      </c>
      <c r="D174" s="44" t="s">
        <v>1405</v>
      </c>
      <c r="E174" s="41">
        <v>570</v>
      </c>
      <c r="F174" s="133"/>
      <c r="G174" s="94"/>
      <c r="H174" s="94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ht="15.75" customHeight="1">
      <c r="A175" s="36">
        <v>43693</v>
      </c>
      <c r="B175" s="32" t="s">
        <v>1406</v>
      </c>
      <c r="C175" s="43" t="s">
        <v>21</v>
      </c>
      <c r="D175" s="35"/>
      <c r="E175" s="41">
        <v>189839.44</v>
      </c>
      <c r="F175" s="133"/>
      <c r="G175" s="94"/>
      <c r="H175" s="94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ht="15.75" customHeight="1">
      <c r="A176" s="36">
        <v>43693</v>
      </c>
      <c r="B176" s="32" t="s">
        <v>1407</v>
      </c>
      <c r="C176" s="43" t="s">
        <v>21</v>
      </c>
      <c r="D176" s="35"/>
      <c r="E176" s="41">
        <v>120319.56</v>
      </c>
      <c r="F176" s="133"/>
      <c r="G176" s="94"/>
      <c r="H176" s="94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ht="15.75" customHeight="1">
      <c r="A177" s="36">
        <v>43693</v>
      </c>
      <c r="B177" s="32" t="s">
        <v>1408</v>
      </c>
      <c r="C177" s="43" t="s">
        <v>21</v>
      </c>
      <c r="D177" s="35"/>
      <c r="E177" s="41">
        <v>125526.18</v>
      </c>
      <c r="F177" s="133"/>
      <c r="G177" s="94"/>
      <c r="H177" s="94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ht="15.75" customHeight="1">
      <c r="A178" s="36">
        <v>43693</v>
      </c>
      <c r="B178" s="32" t="s">
        <v>1409</v>
      </c>
      <c r="C178" s="43" t="s">
        <v>21</v>
      </c>
      <c r="D178" s="35"/>
      <c r="E178" s="41">
        <v>65569.27</v>
      </c>
      <c r="F178" s="133"/>
      <c r="G178" s="94"/>
      <c r="H178" s="94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ht="15.75" customHeight="1">
      <c r="A179" s="36">
        <v>43696</v>
      </c>
      <c r="B179" s="32" t="s">
        <v>1410</v>
      </c>
      <c r="C179" s="43" t="s">
        <v>536</v>
      </c>
      <c r="D179" s="44" t="s">
        <v>1411</v>
      </c>
      <c r="E179" s="41">
        <v>5862568.0800000001</v>
      </c>
      <c r="F179" s="133"/>
      <c r="G179" s="94"/>
      <c r="H179" s="94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ht="15.75" customHeight="1">
      <c r="A180" s="36">
        <v>43696</v>
      </c>
      <c r="B180" s="32" t="s">
        <v>1412</v>
      </c>
      <c r="C180" s="43" t="s">
        <v>1199</v>
      </c>
      <c r="D180" s="44" t="s">
        <v>1413</v>
      </c>
      <c r="E180" s="41">
        <v>586319.03</v>
      </c>
      <c r="F180" s="133"/>
      <c r="G180" s="94"/>
      <c r="H180" s="94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ht="15.75" customHeight="1">
      <c r="A181" s="36">
        <v>43696</v>
      </c>
      <c r="B181" s="32" t="s">
        <v>1414</v>
      </c>
      <c r="C181" s="43" t="s">
        <v>1199</v>
      </c>
      <c r="D181" s="44" t="s">
        <v>1415</v>
      </c>
      <c r="E181" s="41">
        <v>609753.96</v>
      </c>
      <c r="F181" s="133"/>
      <c r="G181" s="94"/>
      <c r="H181" s="94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ht="15.75" customHeight="1">
      <c r="A182" s="36">
        <v>43696</v>
      </c>
      <c r="B182" s="32" t="s">
        <v>1416</v>
      </c>
      <c r="C182" s="43" t="s">
        <v>1199</v>
      </c>
      <c r="D182" s="44" t="s">
        <v>1417</v>
      </c>
      <c r="E182" s="41">
        <v>163612.26999999999</v>
      </c>
      <c r="F182" s="133"/>
      <c r="G182" s="94"/>
      <c r="H182" s="94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ht="15.75" customHeight="1">
      <c r="A183" s="36">
        <v>43696</v>
      </c>
      <c r="B183" s="32" t="s">
        <v>1418</v>
      </c>
      <c r="C183" s="43" t="s">
        <v>1199</v>
      </c>
      <c r="D183" s="44" t="s">
        <v>1419</v>
      </c>
      <c r="E183" s="41">
        <v>911692.1</v>
      </c>
      <c r="F183" s="133"/>
      <c r="G183" s="94"/>
      <c r="H183" s="94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ht="15.75" customHeight="1">
      <c r="A184" s="36">
        <v>43696</v>
      </c>
      <c r="B184" s="32" t="s">
        <v>1420</v>
      </c>
      <c r="C184" s="43" t="s">
        <v>21</v>
      </c>
      <c r="D184" s="35"/>
      <c r="E184" s="41">
        <v>280535.56</v>
      </c>
      <c r="F184" s="133"/>
      <c r="G184" s="94"/>
      <c r="H184" s="94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ht="15.75" customHeight="1">
      <c r="A185" s="36">
        <v>43696</v>
      </c>
      <c r="B185" s="32" t="s">
        <v>1421</v>
      </c>
      <c r="C185" s="43" t="s">
        <v>21</v>
      </c>
      <c r="D185" s="35"/>
      <c r="E185" s="41">
        <v>65035.85</v>
      </c>
      <c r="F185" s="133"/>
      <c r="G185" s="94"/>
      <c r="H185" s="94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ht="15.75" customHeight="1">
      <c r="A186" s="36">
        <v>43696</v>
      </c>
      <c r="B186" s="32" t="s">
        <v>1422</v>
      </c>
      <c r="C186" s="43" t="s">
        <v>21</v>
      </c>
      <c r="D186" s="35"/>
      <c r="E186" s="41">
        <v>977347.91</v>
      </c>
      <c r="F186" s="133"/>
      <c r="G186" s="94"/>
      <c r="H186" s="94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ht="15.75" customHeight="1">
      <c r="A187" s="36">
        <v>43696</v>
      </c>
      <c r="B187" s="32" t="s">
        <v>1423</v>
      </c>
      <c r="C187" s="43" t="s">
        <v>21</v>
      </c>
      <c r="D187" s="35"/>
      <c r="E187" s="41">
        <v>226594.92</v>
      </c>
      <c r="F187" s="133"/>
      <c r="G187" s="94"/>
      <c r="H187" s="94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ht="15.75" customHeight="1">
      <c r="A188" s="36">
        <v>43696</v>
      </c>
      <c r="B188" s="32" t="s">
        <v>1424</v>
      </c>
      <c r="C188" s="43" t="s">
        <v>1199</v>
      </c>
      <c r="D188" s="44" t="s">
        <v>1425</v>
      </c>
      <c r="E188" s="41">
        <v>1076602.77</v>
      </c>
      <c r="F188" s="133"/>
      <c r="G188" s="94"/>
      <c r="H188" s="94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ht="15.75" customHeight="1">
      <c r="A189" s="36">
        <v>43696</v>
      </c>
      <c r="B189" s="32" t="s">
        <v>1426</v>
      </c>
      <c r="C189" s="43" t="s">
        <v>21</v>
      </c>
      <c r="D189" s="35"/>
      <c r="E189" s="41">
        <v>143424.18</v>
      </c>
      <c r="F189" s="133"/>
      <c r="G189" s="94"/>
      <c r="H189" s="94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ht="15.75" customHeight="1">
      <c r="A190" s="36">
        <v>43696</v>
      </c>
      <c r="B190" s="32" t="s">
        <v>1427</v>
      </c>
      <c r="C190" s="43" t="s">
        <v>21</v>
      </c>
      <c r="D190" s="35"/>
      <c r="E190" s="41">
        <v>653478.19999999995</v>
      </c>
      <c r="F190" s="133"/>
      <c r="G190" s="94"/>
      <c r="H190" s="94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ht="15.75" customHeight="1">
      <c r="A191" s="36">
        <v>43696</v>
      </c>
      <c r="B191" s="32" t="s">
        <v>1428</v>
      </c>
      <c r="C191" s="43" t="s">
        <v>21</v>
      </c>
      <c r="D191" s="35"/>
      <c r="E191" s="41">
        <v>151461.82</v>
      </c>
      <c r="F191" s="133"/>
      <c r="G191" s="94"/>
      <c r="H191" s="94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ht="15.75" customHeight="1">
      <c r="A192" s="36">
        <v>43696</v>
      </c>
      <c r="B192" s="32" t="s">
        <v>1429</v>
      </c>
      <c r="C192" s="43" t="s">
        <v>21</v>
      </c>
      <c r="D192" s="35"/>
      <c r="E192" s="41">
        <v>2011993.94</v>
      </c>
      <c r="F192" s="133"/>
      <c r="G192" s="94"/>
      <c r="H192" s="94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24" ht="15.75" customHeight="1">
      <c r="A193" s="36">
        <v>43696</v>
      </c>
      <c r="B193" s="32" t="s">
        <v>1430</v>
      </c>
      <c r="C193" s="43" t="s">
        <v>21</v>
      </c>
      <c r="D193" s="35"/>
      <c r="E193" s="41">
        <v>466300.56</v>
      </c>
      <c r="F193" s="133"/>
      <c r="G193" s="94"/>
      <c r="H193" s="94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24" ht="15.75" customHeight="1">
      <c r="A194" s="36">
        <v>43696</v>
      </c>
      <c r="B194" s="32" t="s">
        <v>1431</v>
      </c>
      <c r="C194" s="43" t="s">
        <v>1199</v>
      </c>
      <c r="D194" s="44" t="s">
        <v>1432</v>
      </c>
      <c r="E194" s="41">
        <v>325974.38</v>
      </c>
      <c r="F194" s="133"/>
      <c r="G194" s="94"/>
      <c r="H194" s="94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24" ht="15.75" customHeight="1">
      <c r="A195" s="36">
        <v>43696</v>
      </c>
      <c r="B195" s="32" t="s">
        <v>1433</v>
      </c>
      <c r="C195" s="43" t="s">
        <v>1199</v>
      </c>
      <c r="D195" s="44" t="s">
        <v>1434</v>
      </c>
      <c r="E195" s="41">
        <v>334359.90000000002</v>
      </c>
      <c r="F195" s="133"/>
      <c r="G195" s="94"/>
      <c r="H195" s="94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24" ht="15.75" customHeight="1">
      <c r="A196" s="36">
        <v>43696</v>
      </c>
      <c r="B196" s="32" t="s">
        <v>1435</v>
      </c>
      <c r="C196" s="43" t="s">
        <v>1199</v>
      </c>
      <c r="D196" s="44" t="s">
        <v>1436</v>
      </c>
      <c r="E196" s="41">
        <v>4283236.4000000004</v>
      </c>
      <c r="F196" s="133"/>
      <c r="G196" s="94"/>
      <c r="H196" s="94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24" ht="15.75" customHeight="1">
      <c r="A197" s="36">
        <v>43696</v>
      </c>
      <c r="B197" s="32" t="s">
        <v>1437</v>
      </c>
      <c r="C197" s="43" t="s">
        <v>21</v>
      </c>
      <c r="D197" s="35"/>
      <c r="E197" s="41">
        <v>871304.22</v>
      </c>
      <c r="F197" s="133"/>
      <c r="G197" s="94"/>
      <c r="H197" s="94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24" ht="15.75" customHeight="1">
      <c r="A198" s="36">
        <v>43696</v>
      </c>
      <c r="B198" s="32" t="s">
        <v>1438</v>
      </c>
      <c r="C198" s="43" t="s">
        <v>21</v>
      </c>
      <c r="D198" s="35"/>
      <c r="E198" s="41">
        <v>201961.63</v>
      </c>
      <c r="F198" s="133"/>
      <c r="G198" s="94"/>
      <c r="H198" s="94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24" ht="15.75" customHeight="1">
      <c r="A199" s="36">
        <v>43696</v>
      </c>
      <c r="B199" s="32" t="s">
        <v>1439</v>
      </c>
      <c r="C199" s="43" t="s">
        <v>21</v>
      </c>
      <c r="D199" s="35"/>
      <c r="E199" s="41">
        <v>225174.79</v>
      </c>
      <c r="F199" s="133"/>
      <c r="G199" s="94"/>
      <c r="H199" s="94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</row>
    <row r="200" spans="1:24" ht="15.75" customHeight="1">
      <c r="A200" s="36">
        <v>43696</v>
      </c>
      <c r="B200" s="32" t="s">
        <v>1440</v>
      </c>
      <c r="C200" s="43" t="s">
        <v>21</v>
      </c>
      <c r="D200" s="35"/>
      <c r="E200" s="41">
        <v>819017.73</v>
      </c>
      <c r="F200" s="133"/>
      <c r="G200" s="94"/>
      <c r="H200" s="94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</row>
    <row r="201" spans="1:24" ht="15.75" customHeight="1">
      <c r="A201" s="36">
        <v>43696</v>
      </c>
      <c r="B201" s="32" t="s">
        <v>1441</v>
      </c>
      <c r="C201" s="43" t="s">
        <v>21</v>
      </c>
      <c r="D201" s="35"/>
      <c r="E201" s="41">
        <v>519171.51</v>
      </c>
      <c r="F201" s="133"/>
      <c r="G201" s="94"/>
      <c r="H201" s="94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</row>
    <row r="202" spans="1:24" ht="15.75" customHeight="1">
      <c r="A202" s="36">
        <v>43696</v>
      </c>
      <c r="B202" s="32" t="s">
        <v>1442</v>
      </c>
      <c r="C202" s="43" t="s">
        <v>1199</v>
      </c>
      <c r="D202" s="44" t="s">
        <v>1443</v>
      </c>
      <c r="E202" s="41">
        <v>1743501.6</v>
      </c>
      <c r="F202" s="133"/>
      <c r="G202" s="94"/>
      <c r="H202" s="94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</row>
    <row r="203" spans="1:24" ht="15.75" customHeight="1">
      <c r="A203" s="36">
        <v>43696</v>
      </c>
      <c r="B203" s="32" t="s">
        <v>1444</v>
      </c>
      <c r="C203" s="43" t="s">
        <v>21</v>
      </c>
      <c r="D203" s="35"/>
      <c r="E203" s="41">
        <v>541613.76</v>
      </c>
      <c r="F203" s="133"/>
      <c r="G203" s="94"/>
      <c r="H203" s="94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</row>
    <row r="204" spans="1:24" ht="15.75" customHeight="1">
      <c r="A204" s="36">
        <v>43696</v>
      </c>
      <c r="B204" s="32" t="s">
        <v>1445</v>
      </c>
      <c r="C204" s="43" t="s">
        <v>21</v>
      </c>
      <c r="D204" s="35"/>
      <c r="E204" s="41">
        <v>282788.31</v>
      </c>
      <c r="F204" s="133"/>
      <c r="G204" s="94"/>
      <c r="H204" s="94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</row>
    <row r="205" spans="1:24" ht="15.75" customHeight="1">
      <c r="A205" s="36">
        <v>43696</v>
      </c>
      <c r="B205" s="32" t="s">
        <v>1446</v>
      </c>
      <c r="C205" s="43" t="s">
        <v>21</v>
      </c>
      <c r="D205" s="35"/>
      <c r="E205" s="41">
        <v>52186.2</v>
      </c>
      <c r="F205" s="133"/>
      <c r="G205" s="94"/>
      <c r="H205" s="94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</row>
    <row r="206" spans="1:24" ht="15.75" customHeight="1">
      <c r="A206" s="36">
        <v>43696</v>
      </c>
      <c r="B206" s="32" t="s">
        <v>1447</v>
      </c>
      <c r="C206" s="43" t="s">
        <v>16</v>
      </c>
      <c r="D206" s="44" t="s">
        <v>1448</v>
      </c>
      <c r="E206" s="41">
        <v>213373.96</v>
      </c>
      <c r="F206" s="133"/>
      <c r="G206" s="94"/>
      <c r="H206" s="94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</row>
    <row r="207" spans="1:24" ht="15.75" customHeight="1">
      <c r="A207" s="36">
        <v>43696</v>
      </c>
      <c r="B207" s="32" t="s">
        <v>1449</v>
      </c>
      <c r="C207" s="43" t="s">
        <v>16</v>
      </c>
      <c r="D207" s="44" t="s">
        <v>1450</v>
      </c>
      <c r="E207" s="41">
        <v>183548.91</v>
      </c>
      <c r="F207" s="133"/>
      <c r="G207" s="94"/>
      <c r="H207" s="94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</row>
    <row r="208" spans="1:24" ht="15.75" customHeight="1">
      <c r="A208" s="36">
        <v>43696</v>
      </c>
      <c r="B208" s="32" t="s">
        <v>1451</v>
      </c>
      <c r="C208" s="43" t="s">
        <v>16</v>
      </c>
      <c r="D208" s="44" t="s">
        <v>1452</v>
      </c>
      <c r="E208" s="41">
        <v>278953.09000000003</v>
      </c>
      <c r="F208" s="133"/>
      <c r="G208" s="94"/>
      <c r="H208" s="94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</row>
    <row r="209" spans="1:24" ht="15.75" customHeight="1">
      <c r="A209" s="36">
        <v>43696</v>
      </c>
      <c r="B209" s="32" t="s">
        <v>1453</v>
      </c>
      <c r="C209" s="43" t="s">
        <v>16</v>
      </c>
      <c r="D209" s="44" t="s">
        <v>1454</v>
      </c>
      <c r="E209" s="41">
        <v>866069.72</v>
      </c>
      <c r="F209" s="133"/>
      <c r="G209" s="94"/>
      <c r="H209" s="94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</row>
    <row r="210" spans="1:24" ht="15.75" customHeight="1">
      <c r="A210" s="36">
        <v>43696</v>
      </c>
      <c r="B210" s="32" t="s">
        <v>1455</v>
      </c>
      <c r="C210" s="43" t="s">
        <v>16</v>
      </c>
      <c r="D210" s="44" t="s">
        <v>1456</v>
      </c>
      <c r="E210" s="41">
        <v>4150372.5</v>
      </c>
      <c r="F210" s="133"/>
      <c r="G210" s="94"/>
      <c r="H210" s="94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</row>
    <row r="211" spans="1:24" ht="15.75" customHeight="1">
      <c r="A211" s="36">
        <v>43696</v>
      </c>
      <c r="B211" s="32" t="s">
        <v>1457</v>
      </c>
      <c r="C211" s="43" t="s">
        <v>16</v>
      </c>
      <c r="D211" s="44" t="s">
        <v>1458</v>
      </c>
      <c r="E211" s="41">
        <v>3377.48</v>
      </c>
      <c r="F211" s="133"/>
      <c r="G211" s="94"/>
      <c r="H211" s="94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</row>
    <row r="212" spans="1:24" ht="15.75" customHeight="1">
      <c r="A212" s="36">
        <v>43696</v>
      </c>
      <c r="B212" s="32" t="s">
        <v>1459</v>
      </c>
      <c r="C212" s="43" t="s">
        <v>16</v>
      </c>
      <c r="D212" s="44" t="s">
        <v>1460</v>
      </c>
      <c r="E212" s="41">
        <v>5213.32</v>
      </c>
      <c r="F212" s="133"/>
      <c r="G212" s="94"/>
      <c r="H212" s="94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</row>
    <row r="213" spans="1:24" ht="15.75" customHeight="1">
      <c r="A213" s="36">
        <v>43696</v>
      </c>
      <c r="B213" s="32" t="s">
        <v>1461</v>
      </c>
      <c r="C213" s="43" t="s">
        <v>16</v>
      </c>
      <c r="D213" s="44" t="s">
        <v>1462</v>
      </c>
      <c r="E213" s="41">
        <v>1117.1400000000001</v>
      </c>
      <c r="F213" s="133"/>
      <c r="G213" s="94"/>
      <c r="H213" s="94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</row>
    <row r="214" spans="1:24" ht="15.75" customHeight="1">
      <c r="A214" s="36">
        <v>43696</v>
      </c>
      <c r="B214" s="32" t="s">
        <v>1463</v>
      </c>
      <c r="C214" s="43" t="s">
        <v>16</v>
      </c>
      <c r="D214" s="44" t="s">
        <v>1464</v>
      </c>
      <c r="E214" s="41">
        <v>104293.14</v>
      </c>
      <c r="F214" s="133"/>
      <c r="G214" s="94"/>
      <c r="H214" s="94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</row>
    <row r="215" spans="1:24" ht="15.75" customHeight="1">
      <c r="A215" s="36">
        <v>43696</v>
      </c>
      <c r="B215" s="32" t="s">
        <v>1197</v>
      </c>
      <c r="C215" s="43" t="s">
        <v>21</v>
      </c>
      <c r="D215" s="35"/>
      <c r="E215" s="40"/>
      <c r="F215" s="94"/>
      <c r="G215" s="133"/>
      <c r="H215" s="94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</row>
    <row r="216" spans="1:24" ht="15.75" customHeight="1">
      <c r="A216" s="36">
        <v>43696</v>
      </c>
      <c r="B216" s="32" t="s">
        <v>1197</v>
      </c>
      <c r="C216" s="43" t="s">
        <v>21</v>
      </c>
      <c r="D216" s="35"/>
      <c r="E216" s="40"/>
      <c r="F216" s="94"/>
      <c r="G216" s="133"/>
      <c r="H216" s="94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</row>
    <row r="217" spans="1:24" ht="15.75" customHeight="1">
      <c r="A217" s="36">
        <v>43696</v>
      </c>
      <c r="B217" s="32" t="s">
        <v>1197</v>
      </c>
      <c r="C217" s="43" t="s">
        <v>21</v>
      </c>
      <c r="D217" s="35"/>
      <c r="E217" s="40"/>
      <c r="F217" s="94"/>
      <c r="G217" s="133"/>
      <c r="H217" s="94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</row>
    <row r="218" spans="1:24" ht="15.75" customHeight="1">
      <c r="A218" s="36">
        <v>43696</v>
      </c>
      <c r="B218" s="32" t="s">
        <v>1219</v>
      </c>
      <c r="C218" s="43" t="s">
        <v>956</v>
      </c>
      <c r="D218" s="44" t="s">
        <v>1465</v>
      </c>
      <c r="E218" s="41">
        <v>106.07</v>
      </c>
      <c r="F218" s="133"/>
      <c r="G218" s="94"/>
      <c r="H218" s="94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</row>
    <row r="219" spans="1:24" ht="15.75" customHeight="1">
      <c r="A219" s="30" t="s">
        <v>1466</v>
      </c>
      <c r="B219" s="32" t="s">
        <v>1467</v>
      </c>
      <c r="C219" s="43" t="s">
        <v>955</v>
      </c>
      <c r="D219" s="44" t="s">
        <v>1468</v>
      </c>
      <c r="E219" s="41">
        <v>2273.5500000000002</v>
      </c>
      <c r="F219" s="133"/>
      <c r="G219" s="94"/>
      <c r="H219" s="94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</row>
    <row r="220" spans="1:24" ht="15.75" customHeight="1">
      <c r="A220" s="30" t="s">
        <v>1466</v>
      </c>
      <c r="B220" s="32" t="s">
        <v>1469</v>
      </c>
      <c r="C220" s="43" t="s">
        <v>256</v>
      </c>
      <c r="D220" s="44" t="s">
        <v>1470</v>
      </c>
      <c r="E220" s="41">
        <v>2273.5500000000002</v>
      </c>
      <c r="F220" s="133"/>
      <c r="G220" s="94"/>
      <c r="H220" s="94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</row>
    <row r="221" spans="1:24" ht="15.75" customHeight="1">
      <c r="A221" s="30" t="s">
        <v>1034</v>
      </c>
      <c r="B221" s="32" t="s">
        <v>1471</v>
      </c>
      <c r="C221" s="43" t="s">
        <v>16</v>
      </c>
      <c r="D221" s="44" t="s">
        <v>1472</v>
      </c>
      <c r="E221" s="41">
        <v>346.5</v>
      </c>
      <c r="F221" s="133"/>
      <c r="G221" s="94"/>
      <c r="H221" s="94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</row>
    <row r="222" spans="1:24" ht="15.75" customHeight="1">
      <c r="A222" s="30" t="s">
        <v>1034</v>
      </c>
      <c r="B222" s="32" t="s">
        <v>1473</v>
      </c>
      <c r="C222" s="43" t="s">
        <v>45</v>
      </c>
      <c r="D222" s="44" t="s">
        <v>1474</v>
      </c>
      <c r="E222" s="41">
        <v>544.65</v>
      </c>
      <c r="F222" s="133"/>
      <c r="G222" s="94"/>
      <c r="H222" s="94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</row>
    <row r="223" spans="1:24" ht="15.75" customHeight="1">
      <c r="A223" s="30" t="s">
        <v>1034</v>
      </c>
      <c r="B223" s="32" t="s">
        <v>1473</v>
      </c>
      <c r="C223" s="43" t="s">
        <v>1475</v>
      </c>
      <c r="D223" s="44" t="s">
        <v>1476</v>
      </c>
      <c r="E223" s="41">
        <v>711.88</v>
      </c>
      <c r="F223" s="133"/>
      <c r="G223" s="94"/>
      <c r="H223" s="94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</row>
    <row r="224" spans="1:24" ht="15.75" customHeight="1">
      <c r="A224" s="30" t="s">
        <v>1034</v>
      </c>
      <c r="B224" s="32" t="s">
        <v>1477</v>
      </c>
      <c r="C224" s="43" t="s">
        <v>832</v>
      </c>
      <c r="D224" s="44" t="s">
        <v>1478</v>
      </c>
      <c r="E224" s="41">
        <v>195.5</v>
      </c>
      <c r="F224" s="133"/>
      <c r="G224" s="94"/>
      <c r="H224" s="94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</row>
    <row r="225" spans="1:24" ht="15.75" customHeight="1">
      <c r="A225" s="30" t="s">
        <v>1034</v>
      </c>
      <c r="B225" s="32" t="s">
        <v>1479</v>
      </c>
      <c r="C225" s="43" t="s">
        <v>832</v>
      </c>
      <c r="D225" s="44" t="s">
        <v>1480</v>
      </c>
      <c r="E225" s="41">
        <v>500</v>
      </c>
      <c r="F225" s="133"/>
      <c r="G225" s="94"/>
      <c r="H225" s="94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</row>
    <row r="226" spans="1:24" ht="15.75" customHeight="1">
      <c r="A226" s="30" t="s">
        <v>1039</v>
      </c>
      <c r="B226" s="32" t="s">
        <v>1481</v>
      </c>
      <c r="C226" s="43" t="s">
        <v>16</v>
      </c>
      <c r="D226" s="44" t="s">
        <v>1482</v>
      </c>
      <c r="E226" s="41">
        <v>202000</v>
      </c>
      <c r="F226" s="133"/>
      <c r="G226" s="94"/>
      <c r="H226" s="94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</row>
    <row r="227" spans="1:24" ht="15.75" hidden="1" customHeight="1">
      <c r="A227" s="30" t="s">
        <v>1039</v>
      </c>
      <c r="B227" s="32" t="s">
        <v>1484</v>
      </c>
      <c r="C227" s="34"/>
      <c r="D227" s="35"/>
      <c r="E227" s="41">
        <v>133369.45000000001</v>
      </c>
      <c r="F227" s="133"/>
      <c r="G227" s="94"/>
      <c r="H227" s="94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</row>
    <row r="228" spans="1:24" ht="15.75" customHeight="1">
      <c r="A228" s="30" t="s">
        <v>1039</v>
      </c>
      <c r="B228" s="32" t="s">
        <v>1486</v>
      </c>
      <c r="C228" s="43" t="s">
        <v>830</v>
      </c>
      <c r="D228" s="44" t="s">
        <v>1487</v>
      </c>
      <c r="E228" s="41">
        <v>230</v>
      </c>
      <c r="F228" s="133"/>
      <c r="G228" s="94"/>
      <c r="H228" s="94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</row>
    <row r="229" spans="1:24" ht="15.75" customHeight="1">
      <c r="A229" s="30" t="s">
        <v>1039</v>
      </c>
      <c r="B229" s="32" t="s">
        <v>1488</v>
      </c>
      <c r="C229" s="43" t="s">
        <v>830</v>
      </c>
      <c r="D229" s="44" t="s">
        <v>1490</v>
      </c>
      <c r="E229" s="41">
        <v>2000</v>
      </c>
      <c r="F229" s="133"/>
      <c r="G229" s="94"/>
      <c r="H229" s="94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</row>
    <row r="230" spans="1:24" ht="15.75" customHeight="1">
      <c r="A230" s="30" t="s">
        <v>1039</v>
      </c>
      <c r="B230" s="32" t="s">
        <v>1491</v>
      </c>
      <c r="C230" s="43" t="s">
        <v>256</v>
      </c>
      <c r="D230" s="44" t="s">
        <v>1492</v>
      </c>
      <c r="E230" s="41">
        <v>2670.3</v>
      </c>
      <c r="F230" s="133"/>
      <c r="G230" s="94"/>
      <c r="H230" s="94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</row>
    <row r="231" spans="1:24" ht="15.75" customHeight="1">
      <c r="A231" s="30" t="s">
        <v>1039</v>
      </c>
      <c r="B231" s="32" t="s">
        <v>1494</v>
      </c>
      <c r="C231" s="43" t="s">
        <v>955</v>
      </c>
      <c r="D231" s="44" t="s">
        <v>1495</v>
      </c>
      <c r="E231" s="41">
        <v>2670.3</v>
      </c>
      <c r="F231" s="133"/>
      <c r="G231" s="94"/>
      <c r="H231" s="94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</row>
    <row r="232" spans="1:24" ht="15.75" customHeight="1">
      <c r="A232" s="30" t="s">
        <v>846</v>
      </c>
      <c r="B232" s="32" t="s">
        <v>1197</v>
      </c>
      <c r="C232" s="43" t="s">
        <v>21</v>
      </c>
      <c r="D232" s="35"/>
      <c r="E232" s="40"/>
      <c r="F232" s="94"/>
      <c r="G232" s="133"/>
      <c r="H232" s="94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</row>
    <row r="233" spans="1:24" ht="15.75" customHeight="1">
      <c r="A233" s="30" t="s">
        <v>846</v>
      </c>
      <c r="B233" s="32" t="s">
        <v>1197</v>
      </c>
      <c r="C233" s="43" t="s">
        <v>21</v>
      </c>
      <c r="D233" s="35"/>
      <c r="E233" s="40"/>
      <c r="F233" s="94"/>
      <c r="G233" s="133"/>
      <c r="H233" s="94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</row>
    <row r="234" spans="1:24" ht="15.75" customHeight="1">
      <c r="A234" s="30" t="s">
        <v>846</v>
      </c>
      <c r="B234" s="32" t="s">
        <v>1498</v>
      </c>
      <c r="C234" s="43" t="s">
        <v>1499</v>
      </c>
      <c r="D234" s="44" t="s">
        <v>1500</v>
      </c>
      <c r="E234" s="41">
        <v>11637078.57</v>
      </c>
      <c r="F234" s="133"/>
      <c r="G234" s="94"/>
      <c r="H234" s="94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</row>
    <row r="235" spans="1:24" ht="15.75" customHeight="1">
      <c r="A235" s="30" t="s">
        <v>846</v>
      </c>
      <c r="B235" s="32" t="s">
        <v>1501</v>
      </c>
      <c r="C235" s="43" t="s">
        <v>1499</v>
      </c>
      <c r="D235" s="44" t="s">
        <v>1503</v>
      </c>
      <c r="E235" s="41">
        <v>7769752.2400000002</v>
      </c>
      <c r="F235" s="143"/>
      <c r="G235" s="94"/>
      <c r="H235" s="94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</row>
    <row r="236" spans="1:24" ht="15.75" customHeight="1">
      <c r="A236" s="30" t="s">
        <v>1505</v>
      </c>
      <c r="B236" s="32" t="s">
        <v>1506</v>
      </c>
      <c r="C236" s="43" t="s">
        <v>16</v>
      </c>
      <c r="D236" s="44" t="s">
        <v>1507</v>
      </c>
      <c r="E236" s="41">
        <v>9367.68</v>
      </c>
      <c r="F236" s="133"/>
      <c r="G236" s="94"/>
      <c r="H236" s="94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</row>
    <row r="237" spans="1:24" ht="15.75" customHeight="1">
      <c r="A237" s="30" t="s">
        <v>1505</v>
      </c>
      <c r="B237" s="32" t="s">
        <v>1508</v>
      </c>
      <c r="C237" s="43" t="s">
        <v>16</v>
      </c>
      <c r="D237" s="44" t="s">
        <v>1509</v>
      </c>
      <c r="E237" s="41">
        <v>5067.51</v>
      </c>
      <c r="F237" s="133"/>
      <c r="G237" s="94"/>
      <c r="H237" s="94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</row>
    <row r="238" spans="1:24" ht="15.75" customHeight="1">
      <c r="A238" s="30" t="s">
        <v>1505</v>
      </c>
      <c r="B238" s="32" t="s">
        <v>1512</v>
      </c>
      <c r="C238" s="43" t="s">
        <v>1513</v>
      </c>
      <c r="D238" s="44" t="s">
        <v>1514</v>
      </c>
      <c r="E238" s="41">
        <v>742388.4</v>
      </c>
      <c r="F238" s="133"/>
      <c r="G238" s="94"/>
      <c r="H238" s="94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</row>
    <row r="239" spans="1:24" ht="15.75" customHeight="1">
      <c r="A239" s="30" t="s">
        <v>1505</v>
      </c>
      <c r="B239" s="32" t="s">
        <v>1516</v>
      </c>
      <c r="C239" s="43" t="s">
        <v>1517</v>
      </c>
      <c r="D239" s="44" t="s">
        <v>1518</v>
      </c>
      <c r="E239" s="41">
        <v>356.5</v>
      </c>
      <c r="F239" s="133"/>
      <c r="G239" s="94"/>
      <c r="H239" s="94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</row>
    <row r="240" spans="1:24" ht="15.75" customHeight="1">
      <c r="A240" s="30" t="s">
        <v>1505</v>
      </c>
      <c r="B240" s="32" t="s">
        <v>1520</v>
      </c>
      <c r="C240" s="43" t="s">
        <v>1517</v>
      </c>
      <c r="D240" s="44" t="s">
        <v>1521</v>
      </c>
      <c r="E240" s="41">
        <v>5610</v>
      </c>
      <c r="F240" s="133"/>
      <c r="G240" s="94"/>
      <c r="H240" s="94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</row>
    <row r="241" spans="1:24" ht="15.75" customHeight="1">
      <c r="A241" s="30" t="s">
        <v>1505</v>
      </c>
      <c r="B241" s="32" t="s">
        <v>1522</v>
      </c>
      <c r="C241" s="43" t="s">
        <v>16</v>
      </c>
      <c r="D241" s="44" t="s">
        <v>1523</v>
      </c>
      <c r="E241" s="41">
        <v>14700</v>
      </c>
      <c r="F241" s="133"/>
      <c r="G241" s="94"/>
      <c r="H241" s="94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</row>
    <row r="242" spans="1:24" ht="15.75" customHeight="1">
      <c r="A242" s="30" t="s">
        <v>1505</v>
      </c>
      <c r="B242" s="32" t="s">
        <v>1524</v>
      </c>
      <c r="C242" s="43" t="s">
        <v>16</v>
      </c>
      <c r="D242" s="44" t="s">
        <v>1523</v>
      </c>
      <c r="E242" s="41">
        <v>14700</v>
      </c>
      <c r="F242" s="133"/>
      <c r="G242" s="94"/>
      <c r="H242" s="94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</row>
    <row r="243" spans="1:24" ht="15.75" customHeight="1">
      <c r="A243" s="30" t="s">
        <v>1505</v>
      </c>
      <c r="B243" s="32" t="s">
        <v>1525</v>
      </c>
      <c r="C243" s="43" t="s">
        <v>16</v>
      </c>
      <c r="D243" s="44" t="s">
        <v>1523</v>
      </c>
      <c r="E243" s="41">
        <v>14700</v>
      </c>
      <c r="F243" s="133"/>
      <c r="G243" s="94"/>
      <c r="H243" s="94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</row>
    <row r="244" spans="1:24" ht="15.75" customHeight="1">
      <c r="A244" s="30" t="s">
        <v>1505</v>
      </c>
      <c r="B244" s="32" t="s">
        <v>1526</v>
      </c>
      <c r="C244" s="43" t="s">
        <v>16</v>
      </c>
      <c r="D244" s="44" t="s">
        <v>1523</v>
      </c>
      <c r="E244" s="41">
        <v>39900</v>
      </c>
      <c r="F244" s="133"/>
      <c r="G244" s="94"/>
      <c r="H244" s="94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</row>
    <row r="245" spans="1:24" ht="15.75" customHeight="1">
      <c r="A245" s="30" t="s">
        <v>1505</v>
      </c>
      <c r="B245" s="32" t="s">
        <v>1527</v>
      </c>
      <c r="C245" s="43" t="s">
        <v>16</v>
      </c>
      <c r="D245" s="44" t="s">
        <v>1523</v>
      </c>
      <c r="E245" s="41">
        <v>33600</v>
      </c>
      <c r="F245" s="133"/>
      <c r="G245" s="94"/>
      <c r="H245" s="94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</row>
    <row r="246" spans="1:24" ht="15.75" customHeight="1">
      <c r="A246" s="30" t="s">
        <v>1505</v>
      </c>
      <c r="B246" s="32" t="s">
        <v>1528</v>
      </c>
      <c r="C246" s="43" t="s">
        <v>16</v>
      </c>
      <c r="D246" s="44" t="s">
        <v>1523</v>
      </c>
      <c r="E246" s="41">
        <v>54600</v>
      </c>
      <c r="F246" s="133"/>
      <c r="G246" s="94"/>
      <c r="H246" s="94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</row>
    <row r="247" spans="1:24" ht="15.75" customHeight="1">
      <c r="A247" s="30" t="s">
        <v>1505</v>
      </c>
      <c r="B247" s="32" t="s">
        <v>1529</v>
      </c>
      <c r="C247" s="43" t="s">
        <v>16</v>
      </c>
      <c r="D247" s="44" t="s">
        <v>1523</v>
      </c>
      <c r="E247" s="41">
        <v>119700</v>
      </c>
      <c r="F247" s="133"/>
      <c r="G247" s="94"/>
      <c r="H247" s="94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</row>
    <row r="248" spans="1:24" ht="15.75" customHeight="1">
      <c r="A248" s="30" t="s">
        <v>1505</v>
      </c>
      <c r="B248" s="32" t="s">
        <v>1530</v>
      </c>
      <c r="C248" s="43" t="s">
        <v>16</v>
      </c>
      <c r="D248" s="44" t="s">
        <v>1523</v>
      </c>
      <c r="E248" s="41">
        <v>84000</v>
      </c>
      <c r="F248" s="133"/>
      <c r="G248" s="94"/>
      <c r="H248" s="94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</row>
    <row r="249" spans="1:24" ht="15.75" customHeight="1">
      <c r="A249" s="30" t="s">
        <v>1505</v>
      </c>
      <c r="B249" s="32" t="s">
        <v>1531</v>
      </c>
      <c r="C249" s="43" t="s">
        <v>16</v>
      </c>
      <c r="D249" s="44" t="s">
        <v>1523</v>
      </c>
      <c r="E249" s="41">
        <v>71400</v>
      </c>
      <c r="F249" s="133"/>
      <c r="G249" s="94"/>
      <c r="H249" s="94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</row>
    <row r="250" spans="1:24" ht="15.75" customHeight="1">
      <c r="A250" s="30" t="s">
        <v>1505</v>
      </c>
      <c r="B250" s="32" t="s">
        <v>1532</v>
      </c>
      <c r="C250" s="43" t="s">
        <v>16</v>
      </c>
      <c r="D250" s="44" t="s">
        <v>1523</v>
      </c>
      <c r="E250" s="41">
        <v>50400</v>
      </c>
      <c r="F250" s="133"/>
      <c r="G250" s="94"/>
      <c r="H250" s="94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</row>
    <row r="251" spans="1:24" ht="15.75" customHeight="1">
      <c r="A251" s="30" t="s">
        <v>1505</v>
      </c>
      <c r="B251" s="32" t="s">
        <v>1534</v>
      </c>
      <c r="C251" s="43" t="s">
        <v>16</v>
      </c>
      <c r="D251" s="44" t="s">
        <v>1523</v>
      </c>
      <c r="E251" s="41">
        <v>88200</v>
      </c>
      <c r="F251" s="133"/>
      <c r="G251" s="94"/>
      <c r="H251" s="94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</row>
    <row r="252" spans="1:24" ht="15.75" customHeight="1">
      <c r="A252" s="30" t="s">
        <v>1505</v>
      </c>
      <c r="B252" s="32" t="s">
        <v>1535</v>
      </c>
      <c r="C252" s="43" t="s">
        <v>16</v>
      </c>
      <c r="D252" s="44" t="s">
        <v>1523</v>
      </c>
      <c r="E252" s="41">
        <v>88200</v>
      </c>
      <c r="F252" s="133"/>
      <c r="G252" s="94"/>
      <c r="H252" s="94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</row>
    <row r="253" spans="1:24" ht="15.75" customHeight="1">
      <c r="A253" s="30" t="s">
        <v>1505</v>
      </c>
      <c r="B253" s="32" t="s">
        <v>1536</v>
      </c>
      <c r="C253" s="43" t="s">
        <v>16</v>
      </c>
      <c r="D253" s="44" t="s">
        <v>1523</v>
      </c>
      <c r="E253" s="41">
        <v>73500</v>
      </c>
      <c r="F253" s="133"/>
      <c r="G253" s="94"/>
      <c r="H253" s="94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</row>
    <row r="254" spans="1:24" ht="15.75" customHeight="1">
      <c r="A254" s="30" t="s">
        <v>852</v>
      </c>
      <c r="B254" s="32" t="s">
        <v>1537</v>
      </c>
      <c r="C254" s="43" t="s">
        <v>448</v>
      </c>
      <c r="D254" s="44" t="s">
        <v>1538</v>
      </c>
      <c r="E254" s="41">
        <v>200000</v>
      </c>
      <c r="F254" s="133"/>
      <c r="G254" s="94"/>
      <c r="H254" s="94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</row>
    <row r="255" spans="1:24" ht="15.75" customHeight="1">
      <c r="A255" s="30" t="s">
        <v>852</v>
      </c>
      <c r="B255" s="32" t="s">
        <v>1539</v>
      </c>
      <c r="C255" s="43" t="s">
        <v>16</v>
      </c>
      <c r="D255" s="44" t="s">
        <v>1540</v>
      </c>
      <c r="E255" s="41">
        <v>46615903.049999997</v>
      </c>
      <c r="F255" s="133"/>
      <c r="G255" s="94"/>
      <c r="H255" s="94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</row>
    <row r="256" spans="1:24" ht="15.75" customHeight="1">
      <c r="A256" s="30" t="s">
        <v>852</v>
      </c>
      <c r="B256" s="32" t="s">
        <v>1539</v>
      </c>
      <c r="C256" s="43" t="s">
        <v>16</v>
      </c>
      <c r="D256" s="44" t="s">
        <v>1540</v>
      </c>
      <c r="E256" s="41">
        <v>1165915.95</v>
      </c>
      <c r="F256" s="133"/>
      <c r="G256" s="94"/>
      <c r="H256" s="94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</row>
    <row r="257" spans="1:24" ht="15.75" customHeight="1">
      <c r="A257" s="30" t="s">
        <v>852</v>
      </c>
      <c r="B257" s="32" t="s">
        <v>1539</v>
      </c>
      <c r="C257" s="43" t="s">
        <v>16</v>
      </c>
      <c r="D257" s="44" t="s">
        <v>1540</v>
      </c>
      <c r="E257" s="41">
        <v>9814.5499999999993</v>
      </c>
      <c r="F257" s="133"/>
      <c r="G257" s="94"/>
      <c r="H257" s="94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</row>
    <row r="258" spans="1:24" ht="15.75" customHeight="1">
      <c r="A258" s="30" t="s">
        <v>852</v>
      </c>
      <c r="B258" s="32" t="s">
        <v>1539</v>
      </c>
      <c r="C258" s="43" t="s">
        <v>16</v>
      </c>
      <c r="D258" s="44" t="s">
        <v>1540</v>
      </c>
      <c r="E258" s="41">
        <v>59548.45</v>
      </c>
      <c r="F258" s="133"/>
      <c r="G258" s="94"/>
      <c r="H258" s="94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</row>
    <row r="259" spans="1:24" ht="15.75" customHeight="1">
      <c r="A259" s="30" t="s">
        <v>852</v>
      </c>
      <c r="B259" s="32" t="s">
        <v>1539</v>
      </c>
      <c r="C259" s="43" t="s">
        <v>16</v>
      </c>
      <c r="D259" s="44" t="s">
        <v>1540</v>
      </c>
      <c r="E259" s="41">
        <v>36804.699999999997</v>
      </c>
      <c r="F259" s="133"/>
      <c r="G259" s="94"/>
      <c r="H259" s="94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</row>
    <row r="260" spans="1:24" ht="15.75" customHeight="1">
      <c r="A260" s="30" t="s">
        <v>852</v>
      </c>
      <c r="B260" s="32" t="s">
        <v>1539</v>
      </c>
      <c r="C260" s="43" t="s">
        <v>16</v>
      </c>
      <c r="D260" s="44" t="s">
        <v>1540</v>
      </c>
      <c r="E260" s="41">
        <v>9030.58</v>
      </c>
      <c r="F260" s="133"/>
      <c r="G260" s="94"/>
      <c r="H260" s="94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</row>
    <row r="261" spans="1:24" ht="15.75" customHeight="1">
      <c r="A261" s="30" t="s">
        <v>852</v>
      </c>
      <c r="B261" s="32" t="s">
        <v>1539</v>
      </c>
      <c r="C261" s="43" t="s">
        <v>16</v>
      </c>
      <c r="D261" s="44" t="s">
        <v>1540</v>
      </c>
      <c r="E261" s="41">
        <v>329337.65000000002</v>
      </c>
      <c r="F261" s="133"/>
      <c r="G261" s="94"/>
      <c r="H261" s="94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</row>
    <row r="262" spans="1:24" ht="15.75" customHeight="1">
      <c r="A262" s="30" t="s">
        <v>852</v>
      </c>
      <c r="B262" s="32" t="s">
        <v>1539</v>
      </c>
      <c r="C262" s="43" t="s">
        <v>16</v>
      </c>
      <c r="D262" s="44" t="s">
        <v>1540</v>
      </c>
      <c r="E262" s="41">
        <v>13420.4</v>
      </c>
      <c r="F262" s="133"/>
      <c r="G262" s="94"/>
      <c r="H262" s="94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</row>
    <row r="263" spans="1:24" ht="15.75" customHeight="1">
      <c r="A263" s="30" t="s">
        <v>852</v>
      </c>
      <c r="B263" s="32" t="s">
        <v>1539</v>
      </c>
      <c r="C263" s="43" t="s">
        <v>16</v>
      </c>
      <c r="D263" s="44" t="s">
        <v>1540</v>
      </c>
      <c r="E263" s="41">
        <v>643249.81000000006</v>
      </c>
      <c r="F263" s="133"/>
      <c r="G263" s="94"/>
      <c r="H263" s="94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</row>
    <row r="264" spans="1:24" ht="15.75" customHeight="1">
      <c r="A264" s="30" t="s">
        <v>852</v>
      </c>
      <c r="B264" s="32" t="s">
        <v>1539</v>
      </c>
      <c r="C264" s="43" t="s">
        <v>16</v>
      </c>
      <c r="D264" s="44" t="s">
        <v>1540</v>
      </c>
      <c r="E264" s="41">
        <v>240069.95</v>
      </c>
      <c r="F264" s="133"/>
      <c r="G264" s="94"/>
      <c r="H264" s="94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</row>
    <row r="265" spans="1:24" ht="15.75" customHeight="1">
      <c r="A265" s="30" t="s">
        <v>852</v>
      </c>
      <c r="B265" s="32" t="s">
        <v>1539</v>
      </c>
      <c r="C265" s="43" t="s">
        <v>16</v>
      </c>
      <c r="D265" s="44" t="s">
        <v>1540</v>
      </c>
      <c r="E265" s="41">
        <v>5456008.6799999997</v>
      </c>
      <c r="F265" s="133"/>
      <c r="G265" s="94"/>
      <c r="H265" s="94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</row>
    <row r="266" spans="1:24" ht="15.75" customHeight="1">
      <c r="A266" s="30" t="s">
        <v>852</v>
      </c>
      <c r="B266" s="32" t="s">
        <v>1539</v>
      </c>
      <c r="C266" s="43" t="s">
        <v>16</v>
      </c>
      <c r="D266" s="44" t="s">
        <v>1540</v>
      </c>
      <c r="E266" s="41">
        <v>60965.89</v>
      </c>
      <c r="F266" s="133"/>
      <c r="G266" s="94"/>
      <c r="H266" s="94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</row>
    <row r="267" spans="1:24" ht="15.75" customHeight="1">
      <c r="A267" s="30" t="s">
        <v>852</v>
      </c>
      <c r="B267" s="32" t="s">
        <v>1539</v>
      </c>
      <c r="C267" s="43" t="s">
        <v>16</v>
      </c>
      <c r="D267" s="44" t="s">
        <v>1540</v>
      </c>
      <c r="E267" s="41">
        <v>4996.6000000000004</v>
      </c>
      <c r="F267" s="133"/>
      <c r="G267" s="94"/>
      <c r="H267" s="94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</row>
    <row r="268" spans="1:24" ht="15.75" customHeight="1">
      <c r="A268" s="30" t="s">
        <v>852</v>
      </c>
      <c r="B268" s="32" t="s">
        <v>1539</v>
      </c>
      <c r="C268" s="43" t="s">
        <v>16</v>
      </c>
      <c r="D268" s="44" t="s">
        <v>1540</v>
      </c>
      <c r="E268" s="41">
        <v>1910.49</v>
      </c>
      <c r="F268" s="133"/>
      <c r="G268" s="94"/>
      <c r="H268" s="94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</row>
    <row r="269" spans="1:24" ht="15.75" customHeight="1">
      <c r="A269" s="30" t="s">
        <v>852</v>
      </c>
      <c r="B269" s="32" t="s">
        <v>1539</v>
      </c>
      <c r="C269" s="43" t="s">
        <v>16</v>
      </c>
      <c r="D269" s="44" t="s">
        <v>1540</v>
      </c>
      <c r="E269" s="41">
        <v>4838.24</v>
      </c>
      <c r="F269" s="133"/>
      <c r="G269" s="94"/>
      <c r="H269" s="94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</row>
    <row r="270" spans="1:24" ht="15.75" customHeight="1">
      <c r="A270" s="30" t="s">
        <v>852</v>
      </c>
      <c r="B270" s="32" t="s">
        <v>1539</v>
      </c>
      <c r="C270" s="43" t="s">
        <v>16</v>
      </c>
      <c r="D270" s="44" t="s">
        <v>1540</v>
      </c>
      <c r="E270" s="41">
        <v>27823.23</v>
      </c>
      <c r="F270" s="133"/>
      <c r="G270" s="94"/>
      <c r="H270" s="94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</row>
    <row r="271" spans="1:24" ht="15.75" customHeight="1">
      <c r="A271" s="30" t="s">
        <v>852</v>
      </c>
      <c r="B271" s="32" t="s">
        <v>1539</v>
      </c>
      <c r="C271" s="43" t="s">
        <v>16</v>
      </c>
      <c r="D271" s="44" t="s">
        <v>1540</v>
      </c>
      <c r="E271" s="41">
        <v>24927.34</v>
      </c>
      <c r="F271" s="133"/>
      <c r="G271" s="94"/>
      <c r="H271" s="94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</row>
    <row r="272" spans="1:24" ht="15.75" customHeight="1">
      <c r="A272" s="30" t="s">
        <v>852</v>
      </c>
      <c r="B272" s="32" t="s">
        <v>1539</v>
      </c>
      <c r="C272" s="43" t="s">
        <v>16</v>
      </c>
      <c r="D272" s="44" t="s">
        <v>1540</v>
      </c>
      <c r="E272" s="41">
        <v>20282.78</v>
      </c>
      <c r="F272" s="133"/>
      <c r="G272" s="94"/>
      <c r="H272" s="94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</row>
    <row r="273" spans="1:24" ht="15.75" customHeight="1">
      <c r="A273" s="30" t="s">
        <v>852</v>
      </c>
      <c r="B273" s="32" t="s">
        <v>1539</v>
      </c>
      <c r="C273" s="43" t="s">
        <v>16</v>
      </c>
      <c r="D273" s="44" t="s">
        <v>1540</v>
      </c>
      <c r="E273" s="41">
        <v>256548.58</v>
      </c>
      <c r="F273" s="133"/>
      <c r="G273" s="94"/>
      <c r="H273" s="94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</row>
    <row r="274" spans="1:24" ht="15.75" customHeight="1">
      <c r="A274" s="30" t="s">
        <v>852</v>
      </c>
      <c r="B274" s="32" t="s">
        <v>1539</v>
      </c>
      <c r="C274" s="43" t="s">
        <v>16</v>
      </c>
      <c r="D274" s="44" t="s">
        <v>1540</v>
      </c>
      <c r="E274" s="41">
        <v>7275.51</v>
      </c>
      <c r="F274" s="133"/>
      <c r="G274" s="94"/>
      <c r="H274" s="94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</row>
    <row r="275" spans="1:24" ht="15.75" customHeight="1">
      <c r="A275" s="30" t="s">
        <v>852</v>
      </c>
      <c r="B275" s="32" t="s">
        <v>1544</v>
      </c>
      <c r="C275" s="142" t="s">
        <v>16</v>
      </c>
      <c r="D275" s="44" t="s">
        <v>1545</v>
      </c>
      <c r="E275" s="41">
        <v>7983158.2400000002</v>
      </c>
      <c r="F275" s="133"/>
      <c r="G275" s="94"/>
      <c r="H275" s="94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</row>
    <row r="276" spans="1:24" ht="15.75" customHeight="1">
      <c r="A276" s="30" t="s">
        <v>852</v>
      </c>
      <c r="B276" s="32" t="s">
        <v>1197</v>
      </c>
      <c r="C276" s="43" t="s">
        <v>21</v>
      </c>
      <c r="D276" s="35"/>
      <c r="E276" s="40"/>
      <c r="F276" s="94"/>
      <c r="G276" s="133"/>
      <c r="H276" s="94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</row>
    <row r="277" spans="1:24" ht="15.75" customHeight="1">
      <c r="A277" s="30" t="s">
        <v>1057</v>
      </c>
      <c r="B277" s="32" t="s">
        <v>1546</v>
      </c>
      <c r="C277" s="43" t="s">
        <v>1547</v>
      </c>
      <c r="D277" s="44" t="s">
        <v>1548</v>
      </c>
      <c r="E277" s="41">
        <v>2710812.49</v>
      </c>
      <c r="F277" s="133"/>
      <c r="G277" s="94"/>
      <c r="H277" s="94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</row>
    <row r="278" spans="1:24" ht="15.75" customHeight="1">
      <c r="A278" s="30" t="s">
        <v>1057</v>
      </c>
      <c r="B278" s="32" t="s">
        <v>1549</v>
      </c>
      <c r="C278" s="43" t="s">
        <v>45</v>
      </c>
      <c r="D278" s="44" t="s">
        <v>1550</v>
      </c>
      <c r="E278" s="41">
        <v>1446.78</v>
      </c>
      <c r="F278" s="133"/>
      <c r="G278" s="94"/>
      <c r="H278" s="94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</row>
    <row r="279" spans="1:24" ht="15.75" customHeight="1">
      <c r="A279" s="30" t="s">
        <v>1057</v>
      </c>
      <c r="B279" s="32" t="s">
        <v>1551</v>
      </c>
      <c r="C279" s="43" t="s">
        <v>36</v>
      </c>
      <c r="D279" s="44" t="s">
        <v>1552</v>
      </c>
      <c r="E279" s="41">
        <v>126196.4</v>
      </c>
      <c r="F279" s="133"/>
      <c r="G279" s="94"/>
      <c r="H279" s="94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</row>
    <row r="280" spans="1:24" ht="15.75" customHeight="1">
      <c r="A280" s="30" t="s">
        <v>1057</v>
      </c>
      <c r="B280" s="32" t="s">
        <v>1553</v>
      </c>
      <c r="C280" s="43" t="s">
        <v>1554</v>
      </c>
      <c r="D280" s="44" t="s">
        <v>1555</v>
      </c>
      <c r="E280" s="41">
        <v>18513.689999999999</v>
      </c>
      <c r="F280" s="133"/>
      <c r="G280" s="94"/>
      <c r="H280" s="94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</row>
    <row r="281" spans="1:24" ht="15.75" customHeight="1">
      <c r="A281" s="30" t="s">
        <v>1057</v>
      </c>
      <c r="B281" s="32" t="s">
        <v>1556</v>
      </c>
      <c r="C281" s="43" t="s">
        <v>49</v>
      </c>
      <c r="D281" s="44" t="s">
        <v>1557</v>
      </c>
      <c r="E281" s="41">
        <v>518992.68</v>
      </c>
      <c r="F281" s="133"/>
      <c r="G281" s="94"/>
      <c r="H281" s="94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</row>
    <row r="282" spans="1:24" ht="15.75" customHeight="1">
      <c r="A282" s="30" t="s">
        <v>1057</v>
      </c>
      <c r="B282" s="32" t="s">
        <v>1559</v>
      </c>
      <c r="C282" s="43" t="s">
        <v>21</v>
      </c>
      <c r="D282" s="35"/>
      <c r="E282" s="40"/>
      <c r="F282" s="94"/>
      <c r="G282" s="133"/>
      <c r="H282" s="94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</row>
    <row r="283" spans="1:24" ht="15.75" customHeight="1">
      <c r="A283" s="30" t="s">
        <v>1057</v>
      </c>
      <c r="B283" s="32" t="s">
        <v>1197</v>
      </c>
      <c r="C283" s="43" t="s">
        <v>21</v>
      </c>
      <c r="D283" s="35"/>
      <c r="E283" s="40"/>
      <c r="F283" s="94"/>
      <c r="G283" s="133"/>
      <c r="H283" s="94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</row>
    <row r="284" spans="1:24" ht="15.75" customHeight="1">
      <c r="A284" s="30" t="s">
        <v>1057</v>
      </c>
      <c r="B284" s="32" t="s">
        <v>1562</v>
      </c>
      <c r="C284" s="43" t="s">
        <v>21</v>
      </c>
      <c r="D284" s="35"/>
      <c r="E284" s="41">
        <v>1158100.56</v>
      </c>
      <c r="F284" s="133"/>
      <c r="G284" s="94"/>
      <c r="H284" s="94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</row>
    <row r="285" spans="1:24" ht="15.75" customHeight="1">
      <c r="A285" s="30" t="s">
        <v>1057</v>
      </c>
      <c r="B285" s="32" t="s">
        <v>1564</v>
      </c>
      <c r="C285" s="43" t="s">
        <v>21</v>
      </c>
      <c r="D285" s="35"/>
      <c r="E285" s="41">
        <v>515391.24</v>
      </c>
      <c r="F285" s="133"/>
      <c r="G285" s="94"/>
      <c r="H285" s="94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</row>
    <row r="286" spans="1:24" ht="15.75" customHeight="1">
      <c r="A286" s="30" t="s">
        <v>1057</v>
      </c>
      <c r="B286" s="32" t="s">
        <v>1566</v>
      </c>
      <c r="C286" s="43" t="s">
        <v>21</v>
      </c>
      <c r="D286" s="35"/>
      <c r="E286" s="41">
        <v>3270187.34</v>
      </c>
      <c r="F286" s="133"/>
      <c r="G286" s="94"/>
      <c r="H286" s="94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</row>
    <row r="287" spans="1:24" ht="15.75" customHeight="1">
      <c r="A287" s="155">
        <v>43710</v>
      </c>
      <c r="B287" s="32" t="s">
        <v>113</v>
      </c>
      <c r="C287" s="43" t="s">
        <v>21</v>
      </c>
      <c r="D287" s="35"/>
      <c r="E287" s="40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</row>
    <row r="288" spans="1:24" ht="15.75" customHeight="1">
      <c r="A288" s="155">
        <v>43710</v>
      </c>
      <c r="B288" s="32" t="s">
        <v>1569</v>
      </c>
      <c r="C288" s="43" t="s">
        <v>1570</v>
      </c>
      <c r="D288" s="44" t="s">
        <v>1571</v>
      </c>
      <c r="E288" s="41">
        <v>12072751.039999999</v>
      </c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</row>
    <row r="289" spans="1:24" ht="15.75" customHeight="1">
      <c r="A289" s="155">
        <v>43710</v>
      </c>
      <c r="B289" s="32" t="s">
        <v>1573</v>
      </c>
      <c r="C289" s="43" t="s">
        <v>16</v>
      </c>
      <c r="D289" s="44" t="s">
        <v>1574</v>
      </c>
      <c r="E289" s="41">
        <v>72</v>
      </c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</row>
    <row r="290" spans="1:24" ht="15.75" customHeight="1">
      <c r="A290" s="155">
        <v>43710</v>
      </c>
      <c r="B290" s="32" t="s">
        <v>1576</v>
      </c>
      <c r="C290" s="43" t="s">
        <v>269</v>
      </c>
      <c r="D290" s="44" t="s">
        <v>1577</v>
      </c>
      <c r="E290" s="41">
        <v>4073.3</v>
      </c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</row>
    <row r="291" spans="1:24" ht="15.75" customHeight="1">
      <c r="A291" s="155">
        <v>43710</v>
      </c>
      <c r="B291" s="32" t="s">
        <v>1579</v>
      </c>
      <c r="C291" s="43" t="s">
        <v>269</v>
      </c>
      <c r="D291" s="44" t="s">
        <v>1580</v>
      </c>
      <c r="E291" s="41">
        <v>5000</v>
      </c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</row>
    <row r="292" spans="1:24" ht="15.75" customHeight="1">
      <c r="A292" s="155">
        <v>43710</v>
      </c>
      <c r="B292" s="32" t="s">
        <v>1582</v>
      </c>
      <c r="C292" s="43" t="s">
        <v>256</v>
      </c>
      <c r="D292" s="44" t="s">
        <v>1584</v>
      </c>
      <c r="E292" s="41">
        <v>4073.3</v>
      </c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</row>
    <row r="293" spans="1:24" ht="15.75" customHeight="1">
      <c r="A293" s="155">
        <v>43710</v>
      </c>
      <c r="B293" s="32" t="s">
        <v>1585</v>
      </c>
      <c r="C293" s="43" t="s">
        <v>1586</v>
      </c>
      <c r="D293" s="44" t="s">
        <v>1587</v>
      </c>
      <c r="E293" s="41">
        <v>50402</v>
      </c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</row>
    <row r="294" spans="1:24" ht="15.75" customHeight="1">
      <c r="A294" s="155">
        <v>43710</v>
      </c>
      <c r="B294" s="32" t="s">
        <v>1197</v>
      </c>
      <c r="C294" s="43" t="s">
        <v>21</v>
      </c>
      <c r="D294" s="35"/>
      <c r="E294" s="40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</row>
    <row r="295" spans="1:24" ht="15.75" customHeight="1">
      <c r="A295" s="155">
        <v>43711</v>
      </c>
      <c r="B295" s="32" t="s">
        <v>1197</v>
      </c>
      <c r="C295" s="43" t="s">
        <v>21</v>
      </c>
      <c r="D295" s="35"/>
      <c r="E295" s="40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</row>
    <row r="296" spans="1:24" ht="15.75" customHeight="1">
      <c r="A296" s="155">
        <v>43711</v>
      </c>
      <c r="B296" s="32" t="s">
        <v>1197</v>
      </c>
      <c r="C296" s="43" t="s">
        <v>21</v>
      </c>
      <c r="D296" s="35"/>
      <c r="E296" s="40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</row>
    <row r="297" spans="1:24" ht="15.75" customHeight="1">
      <c r="A297" s="155">
        <v>43711</v>
      </c>
      <c r="B297" s="32" t="s">
        <v>1197</v>
      </c>
      <c r="C297" s="43" t="s">
        <v>21</v>
      </c>
      <c r="D297" s="35"/>
      <c r="E297" s="40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</row>
    <row r="298" spans="1:24" ht="15.75" customHeight="1">
      <c r="A298" s="155">
        <v>43711</v>
      </c>
      <c r="B298" s="32" t="s">
        <v>1590</v>
      </c>
      <c r="C298" s="43" t="s">
        <v>978</v>
      </c>
      <c r="D298" s="44" t="s">
        <v>1591</v>
      </c>
      <c r="E298" s="41">
        <v>250755.69</v>
      </c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</row>
    <row r="299" spans="1:24" ht="15.75" customHeight="1">
      <c r="A299" s="155">
        <v>43711</v>
      </c>
      <c r="B299" s="32" t="s">
        <v>1592</v>
      </c>
      <c r="C299" s="43" t="s">
        <v>978</v>
      </c>
      <c r="D299" s="44" t="s">
        <v>1593</v>
      </c>
      <c r="E299" s="41">
        <v>2717095.96</v>
      </c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</row>
    <row r="300" spans="1:24" ht="15.75" customHeight="1">
      <c r="A300" s="155">
        <v>43712</v>
      </c>
      <c r="B300" s="32" t="s">
        <v>1594</v>
      </c>
      <c r="C300" s="43" t="s">
        <v>16</v>
      </c>
      <c r="D300" s="44" t="s">
        <v>1595</v>
      </c>
      <c r="E300" s="41">
        <v>4142942.75</v>
      </c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</row>
    <row r="301" spans="1:24" ht="15.75" customHeight="1">
      <c r="A301" s="155">
        <v>43712</v>
      </c>
      <c r="B301" s="32" t="s">
        <v>1596</v>
      </c>
      <c r="C301" s="43" t="s">
        <v>16</v>
      </c>
      <c r="D301" s="44" t="s">
        <v>1597</v>
      </c>
      <c r="E301" s="41">
        <v>103340.84</v>
      </c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</row>
    <row r="302" spans="1:24" ht="15.75" customHeight="1">
      <c r="A302" s="155">
        <v>43712</v>
      </c>
      <c r="B302" s="32" t="s">
        <v>1598</v>
      </c>
      <c r="C302" s="43" t="s">
        <v>16</v>
      </c>
      <c r="D302" s="44" t="s">
        <v>1599</v>
      </c>
      <c r="E302" s="41">
        <v>1117.1400000000001</v>
      </c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</row>
    <row r="303" spans="1:24" ht="15.75" customHeight="1">
      <c r="A303" s="155">
        <v>43712</v>
      </c>
      <c r="B303" s="32" t="s">
        <v>1600</v>
      </c>
      <c r="C303" s="43" t="s">
        <v>16</v>
      </c>
      <c r="D303" s="44" t="s">
        <v>1601</v>
      </c>
      <c r="E303" s="41">
        <v>5213.32</v>
      </c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</row>
    <row r="304" spans="1:24" ht="15.75" customHeight="1">
      <c r="A304" s="155">
        <v>43712</v>
      </c>
      <c r="B304" s="32" t="s">
        <v>1602</v>
      </c>
      <c r="C304" s="43" t="s">
        <v>16</v>
      </c>
      <c r="D304" s="44" t="s">
        <v>1603</v>
      </c>
      <c r="E304" s="41">
        <v>3377.48</v>
      </c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</row>
    <row r="305" spans="1:24" ht="15.75" customHeight="1">
      <c r="A305" s="155">
        <v>43712</v>
      </c>
      <c r="B305" s="32" t="s">
        <v>1604</v>
      </c>
      <c r="C305" s="43" t="s">
        <v>16</v>
      </c>
      <c r="D305" s="44" t="s">
        <v>1605</v>
      </c>
      <c r="E305" s="41">
        <v>862643.72</v>
      </c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</row>
    <row r="306" spans="1:24" ht="15.75" customHeight="1">
      <c r="A306" s="155">
        <v>43712</v>
      </c>
      <c r="B306" s="32" t="s">
        <v>1606</v>
      </c>
      <c r="C306" s="43" t="s">
        <v>16</v>
      </c>
      <c r="D306" s="44" t="s">
        <v>1607</v>
      </c>
      <c r="E306" s="41">
        <v>212615.2</v>
      </c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</row>
    <row r="307" spans="1:24" ht="15.75" customHeight="1">
      <c r="A307" s="155">
        <v>43712</v>
      </c>
      <c r="B307" s="32" t="s">
        <v>1608</v>
      </c>
      <c r="C307" s="43" t="s">
        <v>16</v>
      </c>
      <c r="D307" s="44" t="s">
        <v>1609</v>
      </c>
      <c r="E307" s="41">
        <v>177345.29</v>
      </c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</row>
    <row r="308" spans="1:24" ht="15.75" customHeight="1">
      <c r="A308" s="155">
        <v>43712</v>
      </c>
      <c r="B308" s="32" t="s">
        <v>1610</v>
      </c>
      <c r="C308" s="43" t="s">
        <v>16</v>
      </c>
      <c r="D308" s="44" t="s">
        <v>1611</v>
      </c>
      <c r="E308" s="41">
        <v>278194.63</v>
      </c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</row>
    <row r="309" spans="1:24" ht="15.75" customHeight="1">
      <c r="A309" s="155">
        <v>43712</v>
      </c>
      <c r="B309" s="32" t="s">
        <v>1613</v>
      </c>
      <c r="C309" s="43" t="s">
        <v>1344</v>
      </c>
      <c r="D309" s="44" t="s">
        <v>1614</v>
      </c>
      <c r="E309" s="41">
        <v>29701.24</v>
      </c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</row>
    <row r="310" spans="1:24" ht="15.75" customHeight="1">
      <c r="A310" s="155">
        <v>43712</v>
      </c>
      <c r="B310" s="32" t="s">
        <v>1615</v>
      </c>
      <c r="C310" s="43" t="s">
        <v>21</v>
      </c>
      <c r="D310" s="35"/>
      <c r="E310" s="41">
        <v>0.94</v>
      </c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</row>
    <row r="311" spans="1:24" ht="15.75" customHeight="1">
      <c r="A311" s="155">
        <v>43712</v>
      </c>
      <c r="B311" s="32" t="s">
        <v>1616</v>
      </c>
      <c r="C311" s="43" t="s">
        <v>977</v>
      </c>
      <c r="D311" s="44" t="s">
        <v>1617</v>
      </c>
      <c r="E311" s="41">
        <v>1049057.69</v>
      </c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</row>
    <row r="312" spans="1:24" ht="15.75" customHeight="1">
      <c r="A312" s="155">
        <v>43712</v>
      </c>
      <c r="B312" s="32" t="s">
        <v>1619</v>
      </c>
      <c r="C312" s="43" t="s">
        <v>1620</v>
      </c>
      <c r="D312" s="44" t="s">
        <v>1621</v>
      </c>
      <c r="E312" s="41">
        <v>86100</v>
      </c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</row>
    <row r="313" spans="1:24" ht="15.75" customHeight="1">
      <c r="A313" s="155">
        <v>43712</v>
      </c>
      <c r="B313" s="32" t="s">
        <v>1623</v>
      </c>
      <c r="C313" s="43" t="s">
        <v>21</v>
      </c>
      <c r="D313" s="35"/>
      <c r="E313" s="41">
        <v>162.11000000000001</v>
      </c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</row>
    <row r="314" spans="1:24" ht="15.75" customHeight="1">
      <c r="A314" s="155">
        <v>43712</v>
      </c>
      <c r="B314" s="32" t="s">
        <v>1623</v>
      </c>
      <c r="C314" s="43" t="s">
        <v>21</v>
      </c>
      <c r="D314" s="35"/>
      <c r="E314" s="41">
        <v>28.4</v>
      </c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</row>
    <row r="315" spans="1:24" ht="15.75" customHeight="1">
      <c r="A315" s="155">
        <v>43712</v>
      </c>
      <c r="B315" s="32" t="s">
        <v>1623</v>
      </c>
      <c r="C315" s="43" t="s">
        <v>21</v>
      </c>
      <c r="D315" s="35"/>
      <c r="E315" s="41">
        <v>0.08</v>
      </c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</row>
    <row r="316" spans="1:24" ht="15.75" customHeight="1">
      <c r="A316" s="155">
        <v>43713</v>
      </c>
      <c r="B316" s="32" t="s">
        <v>1623</v>
      </c>
      <c r="C316" s="43" t="s">
        <v>21</v>
      </c>
      <c r="D316" s="35"/>
      <c r="E316" s="40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</row>
    <row r="317" spans="1:24" ht="15.75" customHeight="1">
      <c r="A317" s="155">
        <v>43713</v>
      </c>
      <c r="B317" s="32" t="s">
        <v>1623</v>
      </c>
      <c r="C317" s="43" t="s">
        <v>21</v>
      </c>
      <c r="D317" s="35"/>
      <c r="E317" s="40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</row>
    <row r="318" spans="1:24" ht="15.75" customHeight="1">
      <c r="A318" s="155">
        <v>43713</v>
      </c>
      <c r="B318" s="32" t="s">
        <v>1623</v>
      </c>
      <c r="C318" s="43" t="s">
        <v>21</v>
      </c>
      <c r="D318" s="35"/>
      <c r="E318" s="40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</row>
    <row r="319" spans="1:24" ht="15.75" customHeight="1">
      <c r="A319" s="155">
        <v>43713</v>
      </c>
      <c r="B319" s="32" t="s">
        <v>1626</v>
      </c>
      <c r="C319" s="43" t="s">
        <v>21</v>
      </c>
      <c r="D319" s="35"/>
      <c r="E319" s="40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</row>
    <row r="320" spans="1:24" ht="15.75" customHeight="1">
      <c r="A320" s="155">
        <v>43713</v>
      </c>
      <c r="B320" s="32" t="s">
        <v>1626</v>
      </c>
      <c r="C320" s="43" t="s">
        <v>21</v>
      </c>
      <c r="D320" s="35"/>
      <c r="E320" s="40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</row>
    <row r="321" spans="1:24" ht="15.75" customHeight="1">
      <c r="A321" s="155">
        <v>43713</v>
      </c>
      <c r="B321" s="32" t="s">
        <v>1626</v>
      </c>
      <c r="C321" s="43" t="s">
        <v>21</v>
      </c>
      <c r="D321" s="35"/>
      <c r="E321" s="40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</row>
    <row r="322" spans="1:24" ht="15.75" customHeight="1">
      <c r="A322" s="155">
        <v>43713</v>
      </c>
      <c r="B322" s="32" t="s">
        <v>1627</v>
      </c>
      <c r="C322" s="43" t="s">
        <v>1082</v>
      </c>
      <c r="D322" s="44" t="s">
        <v>1628</v>
      </c>
      <c r="E322" s="41">
        <v>9628</v>
      </c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</row>
    <row r="323" spans="1:24" ht="15.75" customHeight="1">
      <c r="A323" s="155">
        <v>43714</v>
      </c>
      <c r="B323" s="32" t="s">
        <v>1630</v>
      </c>
      <c r="C323" s="43" t="s">
        <v>1013</v>
      </c>
      <c r="D323" s="44" t="s">
        <v>1631</v>
      </c>
      <c r="E323" s="41">
        <v>1070651.31</v>
      </c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</row>
    <row r="324" spans="1:24" ht="15.75" customHeight="1">
      <c r="A324" s="155">
        <v>43714</v>
      </c>
      <c r="B324" s="32" t="s">
        <v>1632</v>
      </c>
      <c r="C324" s="43" t="s">
        <v>1013</v>
      </c>
      <c r="D324" s="44" t="s">
        <v>1633</v>
      </c>
      <c r="E324" s="41">
        <v>258180.55</v>
      </c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</row>
    <row r="325" spans="1:24" ht="15.75" customHeight="1">
      <c r="A325" s="155">
        <v>43714</v>
      </c>
      <c r="B325" s="32" t="s">
        <v>1634</v>
      </c>
      <c r="C325" s="43" t="s">
        <v>1013</v>
      </c>
      <c r="D325" s="44" t="s">
        <v>1635</v>
      </c>
      <c r="E325" s="41">
        <v>1085339.79</v>
      </c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</row>
    <row r="326" spans="1:24" ht="15.75" customHeight="1">
      <c r="A326" s="36">
        <v>43625</v>
      </c>
      <c r="B326" s="32" t="s">
        <v>1636</v>
      </c>
      <c r="C326" s="43" t="s">
        <v>1013</v>
      </c>
      <c r="D326" s="44" t="s">
        <v>1637</v>
      </c>
      <c r="E326" s="41">
        <v>604671.65</v>
      </c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</row>
    <row r="327" spans="1:24" ht="15.75" customHeight="1">
      <c r="A327" s="36">
        <v>43717</v>
      </c>
      <c r="B327" s="32" t="s">
        <v>1638</v>
      </c>
      <c r="C327" s="43" t="s">
        <v>692</v>
      </c>
      <c r="D327" s="44" t="s">
        <v>1639</v>
      </c>
      <c r="E327" s="41">
        <v>838</v>
      </c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</row>
    <row r="328" spans="1:24" ht="15.75" customHeight="1">
      <c r="A328" s="36">
        <v>43717</v>
      </c>
      <c r="B328" s="32" t="s">
        <v>1640</v>
      </c>
      <c r="C328" s="43" t="s">
        <v>16</v>
      </c>
      <c r="D328" s="44" t="s">
        <v>1641</v>
      </c>
      <c r="E328" s="41">
        <v>838</v>
      </c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</row>
    <row r="329" spans="1:24" ht="15.75" customHeight="1">
      <c r="A329" s="36">
        <v>43717</v>
      </c>
      <c r="B329" s="32" t="s">
        <v>1642</v>
      </c>
      <c r="C329" s="43" t="s">
        <v>256</v>
      </c>
      <c r="D329" s="44" t="s">
        <v>1643</v>
      </c>
      <c r="E329" s="41">
        <v>3172.85</v>
      </c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</row>
    <row r="330" spans="1:24" ht="15.75" customHeight="1">
      <c r="A330" s="36">
        <v>43717</v>
      </c>
      <c r="B330" s="32" t="s">
        <v>1644</v>
      </c>
      <c r="C330" s="43" t="s">
        <v>269</v>
      </c>
      <c r="D330" s="44" t="s">
        <v>1645</v>
      </c>
      <c r="E330" s="41">
        <v>3172.85</v>
      </c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</row>
    <row r="331" spans="1:24" ht="15.75" customHeight="1">
      <c r="A331" s="36">
        <v>43717</v>
      </c>
      <c r="B331" s="32" t="s">
        <v>1646</v>
      </c>
      <c r="C331" s="43" t="s">
        <v>269</v>
      </c>
      <c r="D331" s="44" t="s">
        <v>1647</v>
      </c>
      <c r="E331" s="41">
        <v>4000</v>
      </c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</row>
    <row r="332" spans="1:24" ht="15.75" customHeight="1">
      <c r="A332" s="36">
        <v>43717</v>
      </c>
      <c r="B332" s="32" t="s">
        <v>1648</v>
      </c>
      <c r="C332" s="43" t="s">
        <v>16</v>
      </c>
      <c r="D332" s="44" t="s">
        <v>1649</v>
      </c>
      <c r="E332" s="41">
        <v>30692671.300000001</v>
      </c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</row>
    <row r="333" spans="1:24" ht="15.75" customHeight="1">
      <c r="A333" s="36">
        <v>43717</v>
      </c>
      <c r="B333" s="32" t="s">
        <v>1648</v>
      </c>
      <c r="C333" s="43" t="s">
        <v>16</v>
      </c>
      <c r="D333" s="44" t="s">
        <v>1649</v>
      </c>
      <c r="E333" s="41">
        <v>757482.03</v>
      </c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</row>
    <row r="334" spans="1:24" ht="15.75" customHeight="1">
      <c r="A334" s="36">
        <v>43717</v>
      </c>
      <c r="B334" s="32" t="s">
        <v>1648</v>
      </c>
      <c r="C334" s="43" t="s">
        <v>16</v>
      </c>
      <c r="D334" s="44" t="s">
        <v>1649</v>
      </c>
      <c r="E334" s="41">
        <v>3172.45</v>
      </c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</row>
    <row r="335" spans="1:24" ht="15.75" customHeight="1">
      <c r="A335" s="36">
        <v>43717</v>
      </c>
      <c r="B335" s="32" t="s">
        <v>1648</v>
      </c>
      <c r="C335" s="43" t="s">
        <v>16</v>
      </c>
      <c r="D335" s="44" t="s">
        <v>1649</v>
      </c>
      <c r="E335" s="41">
        <v>24347.05</v>
      </c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</row>
    <row r="336" spans="1:24" ht="15.75" customHeight="1">
      <c r="A336" s="36">
        <v>43717</v>
      </c>
      <c r="B336" s="32" t="s">
        <v>1648</v>
      </c>
      <c r="C336" s="43" t="s">
        <v>16</v>
      </c>
      <c r="D336" s="44" t="s">
        <v>1649</v>
      </c>
      <c r="E336" s="41">
        <v>15333.75</v>
      </c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</row>
    <row r="337" spans="1:24" ht="15.75" customHeight="1">
      <c r="A337" s="36">
        <v>43717</v>
      </c>
      <c r="B337" s="32" t="s">
        <v>1648</v>
      </c>
      <c r="C337" s="43" t="s">
        <v>16</v>
      </c>
      <c r="D337" s="44" t="s">
        <v>1649</v>
      </c>
      <c r="E337" s="41">
        <v>901.42</v>
      </c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</row>
    <row r="338" spans="1:24" ht="15.75" customHeight="1">
      <c r="A338" s="36">
        <v>43717</v>
      </c>
      <c r="B338" s="32" t="s">
        <v>1648</v>
      </c>
      <c r="C338" s="43" t="s">
        <v>16</v>
      </c>
      <c r="D338" s="44" t="s">
        <v>1649</v>
      </c>
      <c r="E338" s="41">
        <v>31254.35</v>
      </c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</row>
    <row r="339" spans="1:24" ht="15.75" customHeight="1">
      <c r="A339" s="36">
        <v>43717</v>
      </c>
      <c r="B339" s="32" t="s">
        <v>1648</v>
      </c>
      <c r="C339" s="43" t="s">
        <v>16</v>
      </c>
      <c r="D339" s="44" t="s">
        <v>1649</v>
      </c>
      <c r="E339" s="41">
        <v>1024.68</v>
      </c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</row>
    <row r="340" spans="1:24" ht="15.75" customHeight="1">
      <c r="A340" s="36">
        <v>43717</v>
      </c>
      <c r="B340" s="32" t="s">
        <v>1648</v>
      </c>
      <c r="C340" s="43" t="s">
        <v>16</v>
      </c>
      <c r="D340" s="44" t="s">
        <v>1649</v>
      </c>
      <c r="E340" s="41">
        <v>70971.69</v>
      </c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</row>
    <row r="341" spans="1:24" ht="15.75" customHeight="1">
      <c r="A341" s="36">
        <v>43717</v>
      </c>
      <c r="B341" s="32" t="s">
        <v>1648</v>
      </c>
      <c r="C341" s="43" t="s">
        <v>16</v>
      </c>
      <c r="D341" s="44" t="s">
        <v>1649</v>
      </c>
      <c r="E341" s="41">
        <v>20755.38</v>
      </c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</row>
    <row r="342" spans="1:24" ht="15.75" customHeight="1">
      <c r="A342" s="36">
        <v>43717</v>
      </c>
      <c r="B342" s="32" t="s">
        <v>1648</v>
      </c>
      <c r="C342" s="43" t="s">
        <v>16</v>
      </c>
      <c r="D342" s="44" t="s">
        <v>1649</v>
      </c>
      <c r="E342" s="41">
        <v>2439702.11</v>
      </c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</row>
    <row r="343" spans="1:24" ht="15.75" customHeight="1">
      <c r="A343" s="36">
        <v>43717</v>
      </c>
      <c r="B343" s="32" t="s">
        <v>1648</v>
      </c>
      <c r="C343" s="43" t="s">
        <v>16</v>
      </c>
      <c r="D343" s="44" t="s">
        <v>1649</v>
      </c>
      <c r="E343" s="41">
        <v>29354.959999999999</v>
      </c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</row>
    <row r="344" spans="1:24" ht="15.75" customHeight="1">
      <c r="A344" s="36">
        <v>43717</v>
      </c>
      <c r="B344" s="32" t="s">
        <v>1648</v>
      </c>
      <c r="C344" s="43" t="s">
        <v>16</v>
      </c>
      <c r="D344" s="44" t="s">
        <v>1649</v>
      </c>
      <c r="E344" s="41">
        <v>1456.9</v>
      </c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</row>
    <row r="345" spans="1:24" ht="15.75" customHeight="1">
      <c r="A345" s="36">
        <v>43717</v>
      </c>
      <c r="B345" s="32" t="s">
        <v>1648</v>
      </c>
      <c r="C345" s="43" t="s">
        <v>16</v>
      </c>
      <c r="D345" s="44" t="s">
        <v>1649</v>
      </c>
      <c r="E345" s="41">
        <v>4543.01</v>
      </c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</row>
    <row r="346" spans="1:24" ht="15.75" customHeight="1">
      <c r="A346" s="36">
        <v>43717</v>
      </c>
      <c r="B346" s="32" t="s">
        <v>1648</v>
      </c>
      <c r="C346" s="43" t="s">
        <v>16</v>
      </c>
      <c r="D346" s="44" t="s">
        <v>1649</v>
      </c>
      <c r="E346" s="41">
        <v>1615.26</v>
      </c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</row>
    <row r="347" spans="1:24" ht="15.75" customHeight="1">
      <c r="A347" s="36">
        <v>43717</v>
      </c>
      <c r="B347" s="32" t="s">
        <v>1648</v>
      </c>
      <c r="C347" s="43" t="s">
        <v>16</v>
      </c>
      <c r="D347" s="44" t="s">
        <v>1649</v>
      </c>
      <c r="E347" s="41">
        <v>3582.77</v>
      </c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</row>
    <row r="348" spans="1:24" ht="15.75" customHeight="1">
      <c r="A348" s="36">
        <v>43717</v>
      </c>
      <c r="B348" s="32" t="s">
        <v>1648</v>
      </c>
      <c r="C348" s="43" t="s">
        <v>16</v>
      </c>
      <c r="D348" s="44" t="s">
        <v>1649</v>
      </c>
      <c r="E348" s="41">
        <v>1938.78</v>
      </c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</row>
    <row r="349" spans="1:24" ht="15.75" customHeight="1">
      <c r="A349" s="36">
        <v>43717</v>
      </c>
      <c r="B349" s="32" t="s">
        <v>1648</v>
      </c>
      <c r="C349" s="43" t="s">
        <v>16</v>
      </c>
      <c r="D349" s="44" t="s">
        <v>1649</v>
      </c>
      <c r="E349" s="41">
        <v>1571.07</v>
      </c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</row>
    <row r="350" spans="1:24" ht="15.75" customHeight="1">
      <c r="A350" s="36">
        <v>43717</v>
      </c>
      <c r="B350" s="32" t="s">
        <v>1648</v>
      </c>
      <c r="C350" s="43" t="s">
        <v>16</v>
      </c>
      <c r="D350" s="44" t="s">
        <v>1649</v>
      </c>
      <c r="E350" s="41">
        <v>36209.68</v>
      </c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</row>
    <row r="351" spans="1:24" ht="15.75" customHeight="1">
      <c r="A351" s="36">
        <v>43717</v>
      </c>
      <c r="B351" s="32" t="s">
        <v>1648</v>
      </c>
      <c r="C351" s="43" t="s">
        <v>16</v>
      </c>
      <c r="D351" s="44" t="s">
        <v>1649</v>
      </c>
      <c r="E351" s="41">
        <v>466.2</v>
      </c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</row>
    <row r="352" spans="1:24" ht="15.75" customHeight="1">
      <c r="A352" s="36">
        <v>43717</v>
      </c>
      <c r="B352" s="32" t="s">
        <v>1653</v>
      </c>
      <c r="C352" s="43" t="s">
        <v>1196</v>
      </c>
      <c r="D352" s="44" t="s">
        <v>1654</v>
      </c>
      <c r="E352" s="41">
        <v>3475.3</v>
      </c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</row>
    <row r="353" spans="1:24" ht="15.75" customHeight="1">
      <c r="A353" s="36">
        <v>43717</v>
      </c>
      <c r="B353" s="32" t="s">
        <v>1655</v>
      </c>
      <c r="C353" s="43" t="s">
        <v>1196</v>
      </c>
      <c r="D353" s="44" t="s">
        <v>1656</v>
      </c>
      <c r="E353" s="41">
        <v>4175</v>
      </c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</row>
    <row r="354" spans="1:24" ht="15.75" customHeight="1">
      <c r="A354" s="36">
        <v>43717</v>
      </c>
      <c r="B354" s="32" t="s">
        <v>1657</v>
      </c>
      <c r="C354" s="43" t="s">
        <v>21</v>
      </c>
      <c r="D354" s="35"/>
      <c r="E354" s="41">
        <v>2353779.2000000002</v>
      </c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</row>
    <row r="355" spans="1:24" ht="15.75" customHeight="1">
      <c r="A355" s="36">
        <v>43717</v>
      </c>
      <c r="B355" s="32" t="s">
        <v>1658</v>
      </c>
      <c r="C355" s="43" t="s">
        <v>21</v>
      </c>
      <c r="D355" s="35"/>
      <c r="E355" s="41">
        <v>110037.6</v>
      </c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</row>
    <row r="356" spans="1:24" ht="15.75" customHeight="1">
      <c r="A356" s="36">
        <v>43717</v>
      </c>
      <c r="B356" s="32" t="s">
        <v>1659</v>
      </c>
      <c r="C356" s="43" t="s">
        <v>21</v>
      </c>
      <c r="D356" s="35"/>
      <c r="E356" s="41">
        <v>627884.80000000005</v>
      </c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</row>
    <row r="357" spans="1:24" ht="15.75" customHeight="1">
      <c r="A357" s="36">
        <v>43717</v>
      </c>
      <c r="B357" s="32" t="s">
        <v>1660</v>
      </c>
      <c r="C357" s="43" t="s">
        <v>1029</v>
      </c>
      <c r="D357" s="44" t="s">
        <v>1661</v>
      </c>
      <c r="E357" s="41">
        <v>545060.80000000005</v>
      </c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</row>
    <row r="358" spans="1:24" ht="15.75" customHeight="1">
      <c r="A358" s="36">
        <v>43717</v>
      </c>
      <c r="B358" s="32" t="s">
        <v>1662</v>
      </c>
      <c r="C358" s="43" t="s">
        <v>1029</v>
      </c>
      <c r="D358" s="44" t="s">
        <v>1663</v>
      </c>
      <c r="E358" s="41">
        <v>2286336.7999999998</v>
      </c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</row>
    <row r="359" spans="1:24" ht="15.75" customHeight="1">
      <c r="A359" s="36">
        <v>43717</v>
      </c>
      <c r="B359" s="32" t="s">
        <v>1664</v>
      </c>
      <c r="C359" s="43" t="s">
        <v>1029</v>
      </c>
      <c r="D359" s="44" t="s">
        <v>1665</v>
      </c>
      <c r="E359" s="41">
        <v>414120</v>
      </c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</row>
    <row r="360" spans="1:24" ht="15.75" customHeight="1">
      <c r="A360" s="36">
        <v>43717</v>
      </c>
      <c r="B360" s="32" t="s">
        <v>1666</v>
      </c>
      <c r="C360" s="43" t="s">
        <v>1029</v>
      </c>
      <c r="D360" s="44" t="s">
        <v>1667</v>
      </c>
      <c r="E360" s="41">
        <v>2299746.4</v>
      </c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</row>
    <row r="361" spans="1:24" ht="15.75" customHeight="1">
      <c r="A361" s="36">
        <v>43719</v>
      </c>
      <c r="B361" s="32" t="s">
        <v>1197</v>
      </c>
      <c r="C361" s="43" t="s">
        <v>21</v>
      </c>
      <c r="D361" s="35"/>
      <c r="E361" s="40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</row>
    <row r="362" spans="1:24" ht="15.75" customHeight="1">
      <c r="A362" s="36">
        <v>43719</v>
      </c>
      <c r="B362" s="32" t="s">
        <v>1668</v>
      </c>
      <c r="C362" s="43" t="s">
        <v>16</v>
      </c>
      <c r="D362" s="44" t="s">
        <v>1669</v>
      </c>
      <c r="E362" s="41">
        <v>120906.6</v>
      </c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</row>
    <row r="363" spans="1:24" ht="15.75" customHeight="1">
      <c r="A363" s="36">
        <v>43719</v>
      </c>
      <c r="B363" s="32" t="s">
        <v>1670</v>
      </c>
      <c r="C363" s="43" t="s">
        <v>16</v>
      </c>
      <c r="D363" s="44" t="s">
        <v>1671</v>
      </c>
      <c r="E363" s="41">
        <v>218000</v>
      </c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</row>
    <row r="364" spans="1:24" ht="15.75" customHeight="1">
      <c r="A364" s="36">
        <v>43719</v>
      </c>
      <c r="B364" s="156" t="s">
        <v>1672</v>
      </c>
      <c r="C364" s="43" t="s">
        <v>21</v>
      </c>
      <c r="D364" s="35"/>
      <c r="E364" s="40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</row>
    <row r="365" spans="1:24" ht="15.75" customHeight="1">
      <c r="A365" s="36">
        <v>43720</v>
      </c>
      <c r="B365" s="32" t="s">
        <v>1673</v>
      </c>
      <c r="C365" s="43" t="s">
        <v>16</v>
      </c>
      <c r="D365" s="44" t="s">
        <v>1674</v>
      </c>
      <c r="E365" s="41">
        <v>46358939.390000001</v>
      </c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</row>
    <row r="366" spans="1:24" ht="15.75" customHeight="1">
      <c r="A366" s="36">
        <v>43720</v>
      </c>
      <c r="B366" s="32" t="s">
        <v>1673</v>
      </c>
      <c r="C366" s="43" t="s">
        <v>16</v>
      </c>
      <c r="D366" s="44" t="s">
        <v>1674</v>
      </c>
      <c r="E366" s="41">
        <v>1165514.23</v>
      </c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</row>
    <row r="367" spans="1:24" ht="15.75" customHeight="1">
      <c r="A367" s="36">
        <v>43720</v>
      </c>
      <c r="B367" s="32" t="s">
        <v>1673</v>
      </c>
      <c r="C367" s="43" t="s">
        <v>16</v>
      </c>
      <c r="D367" s="44" t="s">
        <v>1674</v>
      </c>
      <c r="E367" s="41">
        <v>9814.5499999999993</v>
      </c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</row>
    <row r="368" spans="1:24" ht="15.75" customHeight="1">
      <c r="A368" s="36">
        <v>43720</v>
      </c>
      <c r="B368" s="32" t="s">
        <v>1673</v>
      </c>
      <c r="C368" s="43" t="s">
        <v>16</v>
      </c>
      <c r="D368" s="44" t="s">
        <v>1674</v>
      </c>
      <c r="E368" s="41">
        <v>59548.45</v>
      </c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</row>
    <row r="369" spans="1:24" ht="15.75" customHeight="1">
      <c r="A369" s="36">
        <v>43720</v>
      </c>
      <c r="B369" s="32" t="s">
        <v>1673</v>
      </c>
      <c r="C369" s="43" t="s">
        <v>16</v>
      </c>
      <c r="D369" s="44" t="s">
        <v>1674</v>
      </c>
      <c r="E369" s="41">
        <v>36608.89</v>
      </c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</row>
    <row r="370" spans="1:24" ht="15.75" customHeight="1">
      <c r="A370" s="36">
        <v>43720</v>
      </c>
      <c r="B370" s="32" t="s">
        <v>1673</v>
      </c>
      <c r="C370" s="43" t="s">
        <v>16</v>
      </c>
      <c r="D370" s="44" t="s">
        <v>1674</v>
      </c>
      <c r="E370" s="41">
        <v>28610.799999999999</v>
      </c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</row>
    <row r="371" spans="1:24" ht="15.75" customHeight="1">
      <c r="A371" s="36">
        <v>43720</v>
      </c>
      <c r="B371" s="32" t="s">
        <v>1673</v>
      </c>
      <c r="C371" s="43" t="s">
        <v>16</v>
      </c>
      <c r="D371" s="44" t="s">
        <v>1674</v>
      </c>
      <c r="E371" s="41">
        <v>34435.86</v>
      </c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</row>
    <row r="372" spans="1:24" ht="15.75" customHeight="1">
      <c r="A372" s="36">
        <v>43720</v>
      </c>
      <c r="B372" s="32" t="s">
        <v>1673</v>
      </c>
      <c r="C372" s="43" t="s">
        <v>16</v>
      </c>
      <c r="D372" s="44" t="s">
        <v>1674</v>
      </c>
      <c r="E372" s="41">
        <v>1568154.4</v>
      </c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</row>
    <row r="373" spans="1:24" ht="15.75" customHeight="1">
      <c r="A373" s="36">
        <v>43720</v>
      </c>
      <c r="B373" s="32" t="s">
        <v>1673</v>
      </c>
      <c r="C373" s="43" t="s">
        <v>16</v>
      </c>
      <c r="D373" s="44" t="s">
        <v>1674</v>
      </c>
      <c r="E373" s="41">
        <v>278923.06</v>
      </c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</row>
    <row r="374" spans="1:24" ht="15.75" customHeight="1">
      <c r="A374" s="36">
        <v>43720</v>
      </c>
      <c r="B374" s="32" t="s">
        <v>1673</v>
      </c>
      <c r="C374" s="43" t="s">
        <v>16</v>
      </c>
      <c r="D374" s="44" t="s">
        <v>1674</v>
      </c>
      <c r="E374" s="41">
        <v>17881.75</v>
      </c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</row>
    <row r="375" spans="1:24" ht="15.75" customHeight="1">
      <c r="A375" s="36">
        <v>43720</v>
      </c>
      <c r="B375" s="32" t="s">
        <v>1673</v>
      </c>
      <c r="C375" s="43" t="s">
        <v>16</v>
      </c>
      <c r="D375" s="44" t="s">
        <v>1674</v>
      </c>
      <c r="E375" s="41">
        <v>44965.34</v>
      </c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</row>
    <row r="376" spans="1:24" ht="15.75" customHeight="1">
      <c r="A376" s="36">
        <v>43720</v>
      </c>
      <c r="B376" s="32" t="s">
        <v>1673</v>
      </c>
      <c r="C376" s="43" t="s">
        <v>16</v>
      </c>
      <c r="D376" s="44" t="s">
        <v>1674</v>
      </c>
      <c r="E376" s="41">
        <v>79999.759999999995</v>
      </c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</row>
    <row r="377" spans="1:24" ht="15.75" customHeight="1">
      <c r="A377" s="36">
        <v>43720</v>
      </c>
      <c r="B377" s="32" t="s">
        <v>1673</v>
      </c>
      <c r="C377" s="43" t="s">
        <v>16</v>
      </c>
      <c r="D377" s="44" t="s">
        <v>1674</v>
      </c>
      <c r="E377" s="41">
        <v>957285.85</v>
      </c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</row>
    <row r="378" spans="1:24" ht="15.75" customHeight="1">
      <c r="A378" s="36">
        <v>43720</v>
      </c>
      <c r="B378" s="32" t="s">
        <v>1673</v>
      </c>
      <c r="C378" s="43" t="s">
        <v>16</v>
      </c>
      <c r="D378" s="44" t="s">
        <v>1674</v>
      </c>
      <c r="E378" s="41">
        <v>9030.58</v>
      </c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</row>
    <row r="379" spans="1:24" ht="15.75" customHeight="1">
      <c r="A379" s="36">
        <v>43720</v>
      </c>
      <c r="B379" s="32" t="s">
        <v>1673</v>
      </c>
      <c r="C379" s="43" t="s">
        <v>16</v>
      </c>
      <c r="D379" s="44" t="s">
        <v>1674</v>
      </c>
      <c r="E379" s="41">
        <v>325219.76</v>
      </c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</row>
    <row r="380" spans="1:24" ht="15.75" customHeight="1">
      <c r="A380" s="36">
        <v>43720</v>
      </c>
      <c r="B380" s="32" t="s">
        <v>1673</v>
      </c>
      <c r="C380" s="43" t="s">
        <v>16</v>
      </c>
      <c r="D380" s="44" t="s">
        <v>1674</v>
      </c>
      <c r="E380" s="41">
        <v>13420.4</v>
      </c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</row>
    <row r="381" spans="1:24" ht="15.75" customHeight="1">
      <c r="A381" s="36">
        <v>43720</v>
      </c>
      <c r="B381" s="32" t="s">
        <v>1673</v>
      </c>
      <c r="C381" s="43" t="s">
        <v>16</v>
      </c>
      <c r="D381" s="44" t="s">
        <v>1674</v>
      </c>
      <c r="E381" s="41">
        <v>632538.67000000004</v>
      </c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</row>
    <row r="382" spans="1:24" ht="15.75" customHeight="1">
      <c r="A382" s="36">
        <v>43720</v>
      </c>
      <c r="B382" s="32" t="s">
        <v>1673</v>
      </c>
      <c r="C382" s="43" t="s">
        <v>16</v>
      </c>
      <c r="D382" s="44" t="s">
        <v>1674</v>
      </c>
      <c r="E382" s="41">
        <v>239122.62</v>
      </c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</row>
    <row r="383" spans="1:24" ht="15.75" customHeight="1">
      <c r="A383" s="36">
        <v>43720</v>
      </c>
      <c r="B383" s="32" t="s">
        <v>1673</v>
      </c>
      <c r="C383" s="43" t="s">
        <v>16</v>
      </c>
      <c r="D383" s="44" t="s">
        <v>1674</v>
      </c>
      <c r="E383" s="41">
        <v>5186901.41</v>
      </c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</row>
    <row r="384" spans="1:24" ht="15.75" customHeight="1">
      <c r="A384" s="36">
        <v>43720</v>
      </c>
      <c r="B384" s="32" t="s">
        <v>1673</v>
      </c>
      <c r="C384" s="43" t="s">
        <v>16</v>
      </c>
      <c r="D384" s="44" t="s">
        <v>1674</v>
      </c>
      <c r="E384" s="41">
        <v>60722.99</v>
      </c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</row>
    <row r="385" spans="1:24" ht="15.75" customHeight="1">
      <c r="A385" s="36">
        <v>43720</v>
      </c>
      <c r="B385" s="32" t="s">
        <v>1673</v>
      </c>
      <c r="C385" s="43" t="s">
        <v>16</v>
      </c>
      <c r="D385" s="44" t="s">
        <v>1674</v>
      </c>
      <c r="E385" s="41">
        <v>4996.6000000000004</v>
      </c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</row>
    <row r="386" spans="1:24" ht="15.75" customHeight="1">
      <c r="A386" s="36">
        <v>43720</v>
      </c>
      <c r="B386" s="32" t="s">
        <v>1673</v>
      </c>
      <c r="C386" s="43" t="s">
        <v>16</v>
      </c>
      <c r="D386" s="44" t="s">
        <v>1674</v>
      </c>
      <c r="E386" s="41">
        <v>1910.49</v>
      </c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</row>
    <row r="387" spans="1:24" ht="15.75" customHeight="1">
      <c r="A387" s="36">
        <v>43720</v>
      </c>
      <c r="B387" s="32" t="s">
        <v>1673</v>
      </c>
      <c r="C387" s="43" t="s">
        <v>16</v>
      </c>
      <c r="D387" s="44" t="s">
        <v>1674</v>
      </c>
      <c r="E387" s="41">
        <v>4302.96</v>
      </c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</row>
    <row r="388" spans="1:24" ht="15.75" customHeight="1">
      <c r="A388" s="36">
        <v>43720</v>
      </c>
      <c r="B388" s="32" t="s">
        <v>1673</v>
      </c>
      <c r="C388" s="43" t="s">
        <v>16</v>
      </c>
      <c r="D388" s="44" t="s">
        <v>1674</v>
      </c>
      <c r="E388" s="41">
        <v>12884.12</v>
      </c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</row>
    <row r="389" spans="1:24" ht="15.75" customHeight="1">
      <c r="A389" s="36">
        <v>43720</v>
      </c>
      <c r="B389" s="32" t="s">
        <v>1673</v>
      </c>
      <c r="C389" s="43" t="s">
        <v>16</v>
      </c>
      <c r="D389" s="44" t="s">
        <v>1674</v>
      </c>
      <c r="E389" s="41">
        <v>26815.78</v>
      </c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</row>
    <row r="390" spans="1:24" ht="15.75" customHeight="1">
      <c r="A390" s="36">
        <v>43720</v>
      </c>
      <c r="B390" s="32" t="s">
        <v>1673</v>
      </c>
      <c r="C390" s="43" t="s">
        <v>16</v>
      </c>
      <c r="D390" s="44" t="s">
        <v>1674</v>
      </c>
      <c r="E390" s="41">
        <v>20282.78</v>
      </c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</row>
    <row r="391" spans="1:24" ht="15.75" customHeight="1">
      <c r="A391" s="36">
        <v>43720</v>
      </c>
      <c r="B391" s="32" t="s">
        <v>1673</v>
      </c>
      <c r="C391" s="43" t="s">
        <v>16</v>
      </c>
      <c r="D391" s="44" t="s">
        <v>1674</v>
      </c>
      <c r="E391" s="41">
        <v>258916.59</v>
      </c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</row>
    <row r="392" spans="1:24" ht="15.75" customHeight="1">
      <c r="A392" s="36">
        <v>43720</v>
      </c>
      <c r="B392" s="32" t="s">
        <v>1673</v>
      </c>
      <c r="C392" s="43" t="s">
        <v>16</v>
      </c>
      <c r="D392" s="44" t="s">
        <v>1674</v>
      </c>
      <c r="E392" s="41">
        <v>7275.51</v>
      </c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</row>
    <row r="393" spans="1:24" ht="15.75" customHeight="1">
      <c r="A393" s="36">
        <v>43720</v>
      </c>
      <c r="B393" s="32" t="s">
        <v>1675</v>
      </c>
      <c r="C393" s="43" t="s">
        <v>16</v>
      </c>
      <c r="D393" s="44" t="s">
        <v>1676</v>
      </c>
      <c r="E393" s="41">
        <v>7872167.3600000003</v>
      </c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</row>
    <row r="394" spans="1:24" ht="15.75" customHeight="1">
      <c r="A394" s="36">
        <v>43720</v>
      </c>
      <c r="B394" s="32" t="s">
        <v>855</v>
      </c>
      <c r="C394" s="43" t="s">
        <v>849</v>
      </c>
      <c r="D394" s="44" t="s">
        <v>1677</v>
      </c>
      <c r="E394" s="41">
        <v>230</v>
      </c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</row>
    <row r="395" spans="1:24" ht="15.75" customHeight="1">
      <c r="A395" s="36">
        <v>43720</v>
      </c>
      <c r="B395" s="32" t="s">
        <v>855</v>
      </c>
      <c r="C395" s="43" t="s">
        <v>45</v>
      </c>
      <c r="D395" s="44" t="s">
        <v>1678</v>
      </c>
      <c r="E395" s="41">
        <v>230</v>
      </c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</row>
    <row r="396" spans="1:24" ht="15.75" customHeight="1">
      <c r="A396" s="36">
        <v>43720</v>
      </c>
      <c r="B396" s="32" t="s">
        <v>855</v>
      </c>
      <c r="C396" s="43" t="s">
        <v>45</v>
      </c>
      <c r="D396" s="44" t="s">
        <v>1679</v>
      </c>
      <c r="E396" s="41">
        <v>1000</v>
      </c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</row>
    <row r="397" spans="1:24" ht="15.75" customHeight="1">
      <c r="A397" s="36">
        <v>43720</v>
      </c>
      <c r="B397" s="156" t="s">
        <v>1680</v>
      </c>
      <c r="C397" s="43" t="s">
        <v>1681</v>
      </c>
      <c r="D397" s="44" t="s">
        <v>1682</v>
      </c>
      <c r="E397" s="41">
        <v>180778.34</v>
      </c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</row>
    <row r="398" spans="1:24" ht="15.75" customHeight="1">
      <c r="A398" s="36">
        <v>43721</v>
      </c>
      <c r="B398" s="32" t="s">
        <v>1683</v>
      </c>
      <c r="C398" s="43" t="s">
        <v>16</v>
      </c>
      <c r="D398" s="44" t="s">
        <v>1684</v>
      </c>
      <c r="E398" s="41">
        <v>30696112.18</v>
      </c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</row>
    <row r="399" spans="1:24" ht="15.75" customHeight="1">
      <c r="A399" s="36" t="s">
        <v>862</v>
      </c>
      <c r="B399" s="32" t="s">
        <v>1683</v>
      </c>
      <c r="C399" s="43" t="s">
        <v>16</v>
      </c>
      <c r="D399" s="44" t="s">
        <v>1684</v>
      </c>
      <c r="E399" s="41">
        <v>752365.67</v>
      </c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</row>
    <row r="400" spans="1:24" ht="15.75" customHeight="1">
      <c r="A400" s="36" t="s">
        <v>862</v>
      </c>
      <c r="B400" s="32" t="s">
        <v>1683</v>
      </c>
      <c r="C400" s="43" t="s">
        <v>16</v>
      </c>
      <c r="D400" s="44" t="s">
        <v>1684</v>
      </c>
      <c r="E400" s="41">
        <v>3172.45</v>
      </c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</row>
    <row r="401" spans="1:24" ht="15.75" customHeight="1">
      <c r="A401" s="36" t="s">
        <v>862</v>
      </c>
      <c r="B401" s="32" t="s">
        <v>1683</v>
      </c>
      <c r="C401" s="43" t="s">
        <v>16</v>
      </c>
      <c r="D401" s="44" t="s">
        <v>1684</v>
      </c>
      <c r="E401" s="41">
        <v>24347.05</v>
      </c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</row>
    <row r="402" spans="1:24" ht="15.75" customHeight="1">
      <c r="A402" s="36" t="s">
        <v>862</v>
      </c>
      <c r="B402" s="32" t="s">
        <v>1683</v>
      </c>
      <c r="C402" s="43" t="s">
        <v>16</v>
      </c>
      <c r="D402" s="44" t="s">
        <v>1684</v>
      </c>
      <c r="E402" s="41">
        <v>15280.56</v>
      </c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</row>
    <row r="403" spans="1:24" ht="15.75" customHeight="1">
      <c r="A403" s="36" t="s">
        <v>862</v>
      </c>
      <c r="B403" s="32" t="s">
        <v>1683</v>
      </c>
      <c r="C403" s="43" t="s">
        <v>16</v>
      </c>
      <c r="D403" s="44" t="s">
        <v>1684</v>
      </c>
      <c r="E403" s="41">
        <v>2389.1999999999998</v>
      </c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</row>
    <row r="404" spans="1:24" ht="15.75" customHeight="1">
      <c r="A404" s="36" t="s">
        <v>862</v>
      </c>
      <c r="B404" s="32" t="s">
        <v>1683</v>
      </c>
      <c r="C404" s="43" t="s">
        <v>16</v>
      </c>
      <c r="D404" s="44" t="s">
        <v>1684</v>
      </c>
      <c r="E404" s="41">
        <v>7027.14</v>
      </c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</row>
    <row r="405" spans="1:24" ht="15.75" customHeight="1">
      <c r="A405" s="36" t="s">
        <v>862</v>
      </c>
      <c r="B405" s="32" t="s">
        <v>1683</v>
      </c>
      <c r="C405" s="43" t="s">
        <v>16</v>
      </c>
      <c r="D405" s="44" t="s">
        <v>1684</v>
      </c>
      <c r="E405" s="41">
        <v>131845.6</v>
      </c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</row>
    <row r="406" spans="1:24" ht="15.75" customHeight="1">
      <c r="A406" s="36" t="s">
        <v>862</v>
      </c>
      <c r="B406" s="32" t="s">
        <v>1683</v>
      </c>
      <c r="C406" s="43" t="s">
        <v>16</v>
      </c>
      <c r="D406" s="44" t="s">
        <v>1684</v>
      </c>
      <c r="E406" s="41">
        <v>24118.94</v>
      </c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</row>
    <row r="407" spans="1:24" ht="15.75" customHeight="1">
      <c r="A407" s="36" t="s">
        <v>862</v>
      </c>
      <c r="B407" s="32" t="s">
        <v>1683</v>
      </c>
      <c r="C407" s="43" t="s">
        <v>16</v>
      </c>
      <c r="D407" s="44" t="s">
        <v>1684</v>
      </c>
      <c r="E407" s="41">
        <v>1493.25</v>
      </c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</row>
    <row r="408" spans="1:24" ht="15.75" customHeight="1">
      <c r="A408" s="36" t="s">
        <v>862</v>
      </c>
      <c r="B408" s="32" t="s">
        <v>1683</v>
      </c>
      <c r="C408" s="43" t="s">
        <v>16</v>
      </c>
      <c r="D408" s="44" t="s">
        <v>1684</v>
      </c>
      <c r="E408" s="41">
        <v>6456.66</v>
      </c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</row>
    <row r="409" spans="1:24" ht="15.75" customHeight="1">
      <c r="A409" s="36" t="s">
        <v>862</v>
      </c>
      <c r="B409" s="32" t="s">
        <v>1683</v>
      </c>
      <c r="C409" s="43" t="s">
        <v>16</v>
      </c>
      <c r="D409" s="44" t="s">
        <v>1684</v>
      </c>
      <c r="E409" s="41">
        <v>9768.24</v>
      </c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</row>
    <row r="410" spans="1:24" ht="15.75" customHeight="1">
      <c r="A410" s="36" t="s">
        <v>862</v>
      </c>
      <c r="B410" s="32" t="s">
        <v>1683</v>
      </c>
      <c r="C410" s="43" t="s">
        <v>16</v>
      </c>
      <c r="D410" s="44" t="s">
        <v>1684</v>
      </c>
      <c r="E410" s="41">
        <v>115963.15</v>
      </c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</row>
    <row r="411" spans="1:24" ht="15.75" customHeight="1">
      <c r="A411" s="36" t="s">
        <v>862</v>
      </c>
      <c r="B411" s="32" t="s">
        <v>1683</v>
      </c>
      <c r="C411" s="43" t="s">
        <v>16</v>
      </c>
      <c r="D411" s="44" t="s">
        <v>1684</v>
      </c>
      <c r="E411" s="41">
        <v>901.42</v>
      </c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</row>
    <row r="412" spans="1:24" ht="15.75" customHeight="1">
      <c r="A412" s="36" t="s">
        <v>862</v>
      </c>
      <c r="B412" s="32" t="s">
        <v>1683</v>
      </c>
      <c r="C412" s="43" t="s">
        <v>16</v>
      </c>
      <c r="D412" s="44" t="s">
        <v>1684</v>
      </c>
      <c r="E412" s="41">
        <v>31272.240000000002</v>
      </c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</row>
    <row r="413" spans="1:24" ht="15.75" customHeight="1">
      <c r="A413" s="36" t="s">
        <v>862</v>
      </c>
      <c r="B413" s="32" t="s">
        <v>1683</v>
      </c>
      <c r="C413" s="43" t="s">
        <v>16</v>
      </c>
      <c r="D413" s="44" t="s">
        <v>1684</v>
      </c>
      <c r="E413" s="41">
        <v>1024.68</v>
      </c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</row>
    <row r="414" spans="1:24" ht="15.75" customHeight="1">
      <c r="A414" s="36" t="s">
        <v>862</v>
      </c>
      <c r="B414" s="32" t="s">
        <v>1683</v>
      </c>
      <c r="C414" s="43" t="s">
        <v>16</v>
      </c>
      <c r="D414" s="44" t="s">
        <v>1684</v>
      </c>
      <c r="E414" s="41">
        <v>74042.83</v>
      </c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</row>
    <row r="415" spans="1:24" ht="15.75" customHeight="1">
      <c r="A415" s="36" t="s">
        <v>862</v>
      </c>
      <c r="B415" s="32" t="s">
        <v>1683</v>
      </c>
      <c r="C415" s="43" t="s">
        <v>16</v>
      </c>
      <c r="D415" s="44" t="s">
        <v>1684</v>
      </c>
      <c r="E415" s="41">
        <v>21702.71</v>
      </c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</row>
    <row r="416" spans="1:24" ht="15.75" customHeight="1">
      <c r="A416" s="36" t="s">
        <v>862</v>
      </c>
      <c r="B416" s="32" t="s">
        <v>1683</v>
      </c>
      <c r="C416" s="43" t="s">
        <v>16</v>
      </c>
      <c r="D416" s="44" t="s">
        <v>1684</v>
      </c>
      <c r="E416" s="41">
        <v>2345212.36</v>
      </c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</row>
    <row r="417" spans="1:24" ht="15.75" customHeight="1">
      <c r="A417" s="36" t="s">
        <v>862</v>
      </c>
      <c r="B417" s="32" t="s">
        <v>1683</v>
      </c>
      <c r="C417" s="43" t="s">
        <v>16</v>
      </c>
      <c r="D417" s="44" t="s">
        <v>1684</v>
      </c>
      <c r="E417" s="41">
        <v>29080.33</v>
      </c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</row>
    <row r="418" spans="1:24" ht="15.75" customHeight="1">
      <c r="A418" s="36" t="s">
        <v>862</v>
      </c>
      <c r="B418" s="32" t="s">
        <v>1683</v>
      </c>
      <c r="C418" s="43" t="s">
        <v>16</v>
      </c>
      <c r="D418" s="44" t="s">
        <v>1684</v>
      </c>
      <c r="E418" s="41">
        <v>1456.9</v>
      </c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</row>
    <row r="419" spans="1:24" ht="15.75" customHeight="1">
      <c r="A419" s="36" t="s">
        <v>862</v>
      </c>
      <c r="B419" s="32" t="s">
        <v>1683</v>
      </c>
      <c r="C419" s="43" t="s">
        <v>16</v>
      </c>
      <c r="D419" s="44" t="s">
        <v>1684</v>
      </c>
      <c r="E419" s="41">
        <v>4543.01</v>
      </c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</row>
    <row r="420" spans="1:24" ht="15.75" customHeight="1">
      <c r="A420" s="36" t="s">
        <v>862</v>
      </c>
      <c r="B420" s="32" t="s">
        <v>1683</v>
      </c>
      <c r="C420" s="43" t="s">
        <v>16</v>
      </c>
      <c r="D420" s="44" t="s">
        <v>1684</v>
      </c>
      <c r="E420" s="41">
        <v>2150.54</v>
      </c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</row>
    <row r="421" spans="1:24" ht="15.75" customHeight="1">
      <c r="A421" s="36" t="s">
        <v>862</v>
      </c>
      <c r="B421" s="32" t="s">
        <v>1683</v>
      </c>
      <c r="C421" s="43" t="s">
        <v>16</v>
      </c>
      <c r="D421" s="44" t="s">
        <v>1684</v>
      </c>
      <c r="E421" s="41">
        <v>1898.88</v>
      </c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</row>
    <row r="422" spans="1:24" ht="15.75" customHeight="1">
      <c r="A422" s="36" t="s">
        <v>862</v>
      </c>
      <c r="B422" s="32" t="s">
        <v>1683</v>
      </c>
      <c r="C422" s="43" t="s">
        <v>16</v>
      </c>
      <c r="D422" s="44" t="s">
        <v>1684</v>
      </c>
      <c r="E422" s="41">
        <v>4150.34</v>
      </c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</row>
    <row r="423" spans="1:24" ht="15.75" customHeight="1">
      <c r="A423" s="36" t="s">
        <v>862</v>
      </c>
      <c r="B423" s="32" t="s">
        <v>1683</v>
      </c>
      <c r="C423" s="43" t="s">
        <v>16</v>
      </c>
      <c r="D423" s="44" t="s">
        <v>1684</v>
      </c>
      <c r="E423" s="41">
        <v>1571.07</v>
      </c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</row>
    <row r="424" spans="1:24" ht="15.75" customHeight="1">
      <c r="A424" s="36" t="s">
        <v>862</v>
      </c>
      <c r="B424" s="32" t="s">
        <v>1683</v>
      </c>
      <c r="C424" s="43" t="s">
        <v>16</v>
      </c>
      <c r="D424" s="44" t="s">
        <v>1684</v>
      </c>
      <c r="E424" s="41">
        <v>33841.67</v>
      </c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</row>
    <row r="425" spans="1:24" ht="15.75" customHeight="1">
      <c r="A425" s="36" t="s">
        <v>862</v>
      </c>
      <c r="B425" s="32" t="s">
        <v>1683</v>
      </c>
      <c r="C425" s="43" t="s">
        <v>16</v>
      </c>
      <c r="D425" s="44" t="s">
        <v>1684</v>
      </c>
      <c r="E425" s="41">
        <v>466.2</v>
      </c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</row>
    <row r="426" spans="1:24" ht="15.75" customHeight="1">
      <c r="A426" s="36" t="s">
        <v>862</v>
      </c>
      <c r="B426" s="32" t="s">
        <v>1685</v>
      </c>
      <c r="C426" s="43" t="s">
        <v>16</v>
      </c>
      <c r="D426" s="44" t="s">
        <v>1686</v>
      </c>
      <c r="E426" s="41">
        <v>71363.649999999994</v>
      </c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</row>
    <row r="427" spans="1:24" ht="15.75" customHeight="1">
      <c r="A427" s="36" t="s">
        <v>862</v>
      </c>
      <c r="B427" s="32" t="s">
        <v>1685</v>
      </c>
      <c r="C427" s="43" t="s">
        <v>16</v>
      </c>
      <c r="D427" s="44" t="s">
        <v>1687</v>
      </c>
      <c r="E427" s="41">
        <v>1893.9</v>
      </c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</row>
    <row r="428" spans="1:24" ht="15.75" customHeight="1">
      <c r="A428" s="36" t="s">
        <v>862</v>
      </c>
      <c r="B428" s="32" t="s">
        <v>1685</v>
      </c>
      <c r="C428" s="43" t="s">
        <v>16</v>
      </c>
      <c r="D428" s="44" t="s">
        <v>1688</v>
      </c>
      <c r="E428" s="41">
        <v>32.1</v>
      </c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</row>
    <row r="429" spans="1:24" ht="15.75" customHeight="1">
      <c r="A429" s="36" t="s">
        <v>862</v>
      </c>
      <c r="B429" s="32" t="s">
        <v>1685</v>
      </c>
      <c r="C429" s="43" t="s">
        <v>16</v>
      </c>
      <c r="D429" s="44" t="s">
        <v>1689</v>
      </c>
      <c r="E429" s="41">
        <v>149.80000000000001</v>
      </c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</row>
    <row r="430" spans="1:24" ht="15.75" customHeight="1">
      <c r="A430" s="36" t="s">
        <v>862</v>
      </c>
      <c r="B430" s="32" t="s">
        <v>1685</v>
      </c>
      <c r="C430" s="43" t="s">
        <v>16</v>
      </c>
      <c r="D430" s="44" t="s">
        <v>1690</v>
      </c>
      <c r="E430" s="41">
        <v>96.3</v>
      </c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</row>
    <row r="431" spans="1:24" ht="15.75" customHeight="1">
      <c r="A431" s="36" t="s">
        <v>862</v>
      </c>
      <c r="B431" s="32" t="s">
        <v>1691</v>
      </c>
      <c r="C431" s="43" t="s">
        <v>16</v>
      </c>
      <c r="D431" s="44" t="s">
        <v>1692</v>
      </c>
      <c r="E431" s="41">
        <v>14161.45</v>
      </c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</row>
    <row r="432" spans="1:24" ht="15.75" customHeight="1">
      <c r="A432" s="36" t="s">
        <v>862</v>
      </c>
      <c r="B432" s="32" t="s">
        <v>1691</v>
      </c>
      <c r="C432" s="43" t="s">
        <v>16</v>
      </c>
      <c r="D432" s="44" t="s">
        <v>1693</v>
      </c>
      <c r="E432" s="41">
        <v>3777.1</v>
      </c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</row>
    <row r="433" spans="1:24" ht="15.75" customHeight="1">
      <c r="A433" s="36" t="s">
        <v>862</v>
      </c>
      <c r="B433" s="32" t="s">
        <v>1691</v>
      </c>
      <c r="C433" s="43" t="s">
        <v>16</v>
      </c>
      <c r="D433" s="44" t="s">
        <v>1694</v>
      </c>
      <c r="E433" s="41">
        <v>3445.4</v>
      </c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</row>
    <row r="434" spans="1:24" ht="15.75" customHeight="1">
      <c r="A434" s="36" t="s">
        <v>862</v>
      </c>
      <c r="B434" s="32" t="s">
        <v>1691</v>
      </c>
      <c r="C434" s="43" t="s">
        <v>16</v>
      </c>
      <c r="D434" s="44" t="s">
        <v>1695</v>
      </c>
      <c r="E434" s="41">
        <v>4419.1000000000004</v>
      </c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</row>
    <row r="435" spans="1:24" ht="15.75" customHeight="1">
      <c r="A435" s="36" t="s">
        <v>862</v>
      </c>
      <c r="B435" s="32" t="s">
        <v>1696</v>
      </c>
      <c r="C435" s="43" t="s">
        <v>16</v>
      </c>
      <c r="D435" s="44" t="s">
        <v>1697</v>
      </c>
      <c r="E435" s="41">
        <v>953948.25</v>
      </c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</row>
    <row r="436" spans="1:24" ht="15.75" customHeight="1">
      <c r="A436" s="36" t="s">
        <v>862</v>
      </c>
      <c r="B436" s="32" t="s">
        <v>1698</v>
      </c>
      <c r="C436" s="43" t="s">
        <v>16</v>
      </c>
      <c r="D436" s="44" t="s">
        <v>1697</v>
      </c>
      <c r="E436" s="41">
        <v>84482.52</v>
      </c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</row>
    <row r="437" spans="1:24" ht="15.75" customHeight="1">
      <c r="A437" s="36" t="s">
        <v>862</v>
      </c>
      <c r="B437" s="32" t="s">
        <v>1699</v>
      </c>
      <c r="C437" s="43" t="s">
        <v>16</v>
      </c>
      <c r="D437" s="44" t="s">
        <v>1697</v>
      </c>
      <c r="E437" s="41">
        <v>971.1</v>
      </c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</row>
    <row r="438" spans="1:24" ht="15.75" customHeight="1">
      <c r="A438" s="36" t="s">
        <v>862</v>
      </c>
      <c r="B438" s="32" t="s">
        <v>1700</v>
      </c>
      <c r="C438" s="43" t="s">
        <v>16</v>
      </c>
      <c r="D438" s="44" t="s">
        <v>1697</v>
      </c>
      <c r="E438" s="41">
        <v>971.1</v>
      </c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</row>
    <row r="439" spans="1:24" ht="15.75" customHeight="1">
      <c r="A439" s="36" t="s">
        <v>862</v>
      </c>
      <c r="B439" s="32" t="s">
        <v>1701</v>
      </c>
      <c r="C439" s="43" t="s">
        <v>16</v>
      </c>
      <c r="D439" s="44" t="s">
        <v>1702</v>
      </c>
      <c r="E439" s="41">
        <v>613028.13</v>
      </c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</row>
    <row r="440" spans="1:24" ht="15.75" customHeight="1">
      <c r="A440" s="36" t="s">
        <v>862</v>
      </c>
      <c r="B440" s="32" t="s">
        <v>1703</v>
      </c>
      <c r="C440" s="43" t="s">
        <v>16</v>
      </c>
      <c r="D440" s="44" t="s">
        <v>1702</v>
      </c>
      <c r="E440" s="41">
        <v>76149.58</v>
      </c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</row>
    <row r="441" spans="1:24" ht="15.75" customHeight="1">
      <c r="A441" s="36" t="s">
        <v>862</v>
      </c>
      <c r="B441" s="32" t="s">
        <v>1704</v>
      </c>
      <c r="C441" s="43" t="s">
        <v>16</v>
      </c>
      <c r="D441" s="44" t="s">
        <v>1702</v>
      </c>
      <c r="E441" s="41">
        <v>65977.279999999999</v>
      </c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</row>
    <row r="442" spans="1:24" ht="15.75" customHeight="1">
      <c r="A442" s="36" t="s">
        <v>862</v>
      </c>
      <c r="B442" s="32" t="s">
        <v>1705</v>
      </c>
      <c r="C442" s="43" t="s">
        <v>16</v>
      </c>
      <c r="D442" s="44" t="s">
        <v>1702</v>
      </c>
      <c r="E442" s="41">
        <v>68595.67</v>
      </c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</row>
    <row r="443" spans="1:24" ht="15.75" customHeight="1">
      <c r="A443" s="36" t="s">
        <v>862</v>
      </c>
      <c r="B443" s="32" t="s">
        <v>1696</v>
      </c>
      <c r="C443" s="43" t="s">
        <v>16</v>
      </c>
      <c r="D443" s="44" t="s">
        <v>1706</v>
      </c>
      <c r="E443" s="41">
        <v>17514207.829999998</v>
      </c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</row>
    <row r="444" spans="1:24" ht="15.75" customHeight="1">
      <c r="A444" s="36" t="s">
        <v>862</v>
      </c>
      <c r="B444" s="32" t="s">
        <v>1698</v>
      </c>
      <c r="C444" s="43" t="s">
        <v>16</v>
      </c>
      <c r="D444" s="44" t="s">
        <v>1706</v>
      </c>
      <c r="E444" s="41">
        <v>437192.34</v>
      </c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</row>
    <row r="445" spans="1:24" ht="15.75" customHeight="1">
      <c r="A445" s="36" t="s">
        <v>862</v>
      </c>
      <c r="B445" s="32" t="s">
        <v>1707</v>
      </c>
      <c r="C445" s="43" t="s">
        <v>16</v>
      </c>
      <c r="D445" s="44" t="s">
        <v>1706</v>
      </c>
      <c r="E445" s="41">
        <v>4593.01</v>
      </c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</row>
    <row r="446" spans="1:24" ht="15.75" customHeight="1">
      <c r="A446" s="36" t="s">
        <v>862</v>
      </c>
      <c r="B446" s="32" t="s">
        <v>1699</v>
      </c>
      <c r="C446" s="43" t="s">
        <v>16</v>
      </c>
      <c r="D446" s="44" t="s">
        <v>1706</v>
      </c>
      <c r="E446" s="41">
        <v>21282.1</v>
      </c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</row>
    <row r="447" spans="1:24" ht="15.75" customHeight="1">
      <c r="A447" s="36" t="s">
        <v>862</v>
      </c>
      <c r="B447" s="32" t="s">
        <v>1700</v>
      </c>
      <c r="C447" s="43" t="s">
        <v>16</v>
      </c>
      <c r="D447" s="44" t="s">
        <v>1706</v>
      </c>
      <c r="E447" s="41">
        <v>13787.76</v>
      </c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</row>
    <row r="448" spans="1:24" ht="15.75" customHeight="1">
      <c r="A448" s="36" t="s">
        <v>862</v>
      </c>
      <c r="B448" s="32" t="s">
        <v>1701</v>
      </c>
      <c r="C448" s="43" t="s">
        <v>16</v>
      </c>
      <c r="D448" s="44" t="s">
        <v>1708</v>
      </c>
      <c r="E448" s="41">
        <v>3548402.68</v>
      </c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</row>
    <row r="449" spans="1:24" ht="15.75" customHeight="1">
      <c r="A449" s="36" t="s">
        <v>862</v>
      </c>
      <c r="B449" s="32" t="s">
        <v>1703</v>
      </c>
      <c r="C449" s="43" t="s">
        <v>16</v>
      </c>
      <c r="D449" s="44" t="s">
        <v>1708</v>
      </c>
      <c r="E449" s="41">
        <v>866333.95</v>
      </c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</row>
    <row r="450" spans="1:24" ht="15.75" customHeight="1">
      <c r="A450" s="36" t="s">
        <v>862</v>
      </c>
      <c r="B450" s="32" t="s">
        <v>1704</v>
      </c>
      <c r="C450" s="43" t="s">
        <v>16</v>
      </c>
      <c r="D450" s="44" t="s">
        <v>1708</v>
      </c>
      <c r="E450" s="41">
        <v>756086.55</v>
      </c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</row>
    <row r="451" spans="1:24" ht="15.75" customHeight="1">
      <c r="A451" s="36" t="s">
        <v>862</v>
      </c>
      <c r="B451" s="32" t="s">
        <v>1705</v>
      </c>
      <c r="C451" s="43" t="s">
        <v>16</v>
      </c>
      <c r="D451" s="44" t="s">
        <v>1708</v>
      </c>
      <c r="E451" s="41">
        <v>1136474.6299999999</v>
      </c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</row>
    <row r="452" spans="1:24" ht="15.75" customHeight="1">
      <c r="A452" s="36" t="s">
        <v>862</v>
      </c>
      <c r="B452" s="156" t="s">
        <v>1709</v>
      </c>
      <c r="C452" s="43" t="s">
        <v>1710</v>
      </c>
      <c r="D452" s="44" t="s">
        <v>1711</v>
      </c>
      <c r="E452" s="41">
        <v>15759.99</v>
      </c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</row>
    <row r="453" spans="1:24" ht="15.75" customHeight="1">
      <c r="A453" s="36" t="s">
        <v>862</v>
      </c>
      <c r="B453" s="32" t="s">
        <v>1712</v>
      </c>
      <c r="C453" s="43" t="s">
        <v>1713</v>
      </c>
      <c r="D453" s="44" t="s">
        <v>1714</v>
      </c>
      <c r="E453" s="41">
        <v>19430</v>
      </c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</row>
    <row r="454" spans="1:24" ht="15.75" customHeight="1">
      <c r="A454" s="36" t="s">
        <v>862</v>
      </c>
      <c r="B454" s="32" t="s">
        <v>1715</v>
      </c>
      <c r="C454" s="43" t="s">
        <v>1716</v>
      </c>
      <c r="D454" s="44" t="s">
        <v>1717</v>
      </c>
      <c r="E454" s="41">
        <v>132858.04999999999</v>
      </c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</row>
    <row r="455" spans="1:24" ht="15.75" customHeight="1">
      <c r="A455" s="36" t="s">
        <v>862</v>
      </c>
      <c r="B455" s="156" t="s">
        <v>1718</v>
      </c>
      <c r="C455" s="43" t="s">
        <v>89</v>
      </c>
      <c r="D455" s="44" t="s">
        <v>1719</v>
      </c>
      <c r="E455" s="41">
        <v>20420.27</v>
      </c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</row>
    <row r="456" spans="1:24" ht="15.75" customHeight="1">
      <c r="A456" s="36" t="s">
        <v>865</v>
      </c>
      <c r="B456" s="156" t="s">
        <v>1720</v>
      </c>
      <c r="C456" s="43" t="s">
        <v>1721</v>
      </c>
      <c r="D456" s="44" t="s">
        <v>1722</v>
      </c>
      <c r="E456" s="41">
        <v>36040</v>
      </c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</row>
    <row r="457" spans="1:24" ht="15.75" customHeight="1">
      <c r="A457" s="36" t="s">
        <v>865</v>
      </c>
      <c r="B457" s="156" t="s">
        <v>1723</v>
      </c>
      <c r="C457" s="43" t="s">
        <v>16</v>
      </c>
      <c r="D457" s="44" t="s">
        <v>1724</v>
      </c>
      <c r="E457" s="41">
        <v>25271.38</v>
      </c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</row>
    <row r="458" spans="1:24" ht="15.75" customHeight="1">
      <c r="A458" s="36" t="s">
        <v>1104</v>
      </c>
      <c r="B458" s="32" t="s">
        <v>855</v>
      </c>
      <c r="C458" s="43" t="s">
        <v>1725</v>
      </c>
      <c r="D458" s="44" t="s">
        <v>1726</v>
      </c>
      <c r="E458" s="41">
        <v>2401.1999999999998</v>
      </c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</row>
    <row r="459" spans="1:24" ht="15.75" customHeight="1">
      <c r="A459" s="36" t="s">
        <v>1104</v>
      </c>
      <c r="B459" s="32" t="s">
        <v>855</v>
      </c>
      <c r="C459" s="43" t="s">
        <v>269</v>
      </c>
      <c r="D459" s="44" t="s">
        <v>1727</v>
      </c>
      <c r="E459" s="41">
        <v>2401.1999999999998</v>
      </c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</row>
    <row r="460" spans="1:24" ht="15.75" customHeight="1">
      <c r="A460" s="36" t="s">
        <v>1104</v>
      </c>
      <c r="B460" s="32" t="s">
        <v>1728</v>
      </c>
      <c r="C460" s="43" t="s">
        <v>269</v>
      </c>
      <c r="D460" s="44" t="s">
        <v>1729</v>
      </c>
      <c r="E460" s="41">
        <v>500</v>
      </c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</row>
    <row r="461" spans="1:24" ht="15.75" customHeight="1">
      <c r="A461" s="36" t="s">
        <v>1730</v>
      </c>
      <c r="B461" s="32" t="s">
        <v>1731</v>
      </c>
      <c r="C461" s="43" t="s">
        <v>16</v>
      </c>
      <c r="D461" s="44" t="s">
        <v>1732</v>
      </c>
      <c r="E461" s="41">
        <v>478159.01</v>
      </c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</row>
    <row r="462" spans="1:24" ht="15.75" customHeight="1">
      <c r="A462" s="36" t="s">
        <v>1730</v>
      </c>
      <c r="B462" s="32" t="s">
        <v>1733</v>
      </c>
      <c r="C462" s="43" t="s">
        <v>16</v>
      </c>
      <c r="D462" s="44" t="s">
        <v>1734</v>
      </c>
      <c r="E462" s="41">
        <v>1009828</v>
      </c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</row>
    <row r="463" spans="1:24" ht="15.75" customHeight="1">
      <c r="A463" s="30" t="s">
        <v>1735</v>
      </c>
      <c r="B463" s="32" t="s">
        <v>1736</v>
      </c>
      <c r="C463" s="43" t="s">
        <v>16</v>
      </c>
      <c r="D463" s="44" t="s">
        <v>1737</v>
      </c>
      <c r="E463" s="41">
        <v>277873.32</v>
      </c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</row>
    <row r="464" spans="1:24" ht="15.75" customHeight="1">
      <c r="A464" s="30" t="s">
        <v>1735</v>
      </c>
      <c r="B464" s="32" t="s">
        <v>1738</v>
      </c>
      <c r="C464" s="43" t="s">
        <v>16</v>
      </c>
      <c r="D464" s="44" t="s">
        <v>1739</v>
      </c>
      <c r="E464" s="41">
        <v>184387.94</v>
      </c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</row>
    <row r="465" spans="1:24" ht="15.75" customHeight="1">
      <c r="A465" s="30" t="s">
        <v>1735</v>
      </c>
      <c r="B465" s="32" t="s">
        <v>1740</v>
      </c>
      <c r="C465" s="43" t="s">
        <v>16</v>
      </c>
      <c r="D465" s="44" t="s">
        <v>1741</v>
      </c>
      <c r="E465" s="41">
        <v>212175.01</v>
      </c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</row>
    <row r="466" spans="1:24" ht="15.75" customHeight="1">
      <c r="A466" s="30" t="s">
        <v>1735</v>
      </c>
      <c r="B466" s="32" t="s">
        <v>1742</v>
      </c>
      <c r="C466" s="43" t="s">
        <v>16</v>
      </c>
      <c r="D466" s="44" t="s">
        <v>1743</v>
      </c>
      <c r="E466" s="41">
        <v>848739.6</v>
      </c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</row>
    <row r="467" spans="1:24" ht="15.75" customHeight="1">
      <c r="A467" s="30" t="s">
        <v>1735</v>
      </c>
      <c r="B467" s="32" t="s">
        <v>1744</v>
      </c>
      <c r="C467" s="43" t="s">
        <v>16</v>
      </c>
      <c r="D467" s="44" t="s">
        <v>1745</v>
      </c>
      <c r="E467" s="41">
        <v>4111318.5</v>
      </c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</row>
    <row r="468" spans="1:24" ht="15.75" customHeight="1">
      <c r="A468" s="30" t="s">
        <v>1735</v>
      </c>
      <c r="B468" s="32" t="s">
        <v>1746</v>
      </c>
      <c r="C468" s="43" t="s">
        <v>16</v>
      </c>
      <c r="D468" s="44" t="s">
        <v>1747</v>
      </c>
      <c r="E468" s="41">
        <v>101770.92</v>
      </c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</row>
    <row r="469" spans="1:24" ht="15.75" customHeight="1">
      <c r="A469" s="30" t="s">
        <v>1735</v>
      </c>
      <c r="B469" s="32" t="s">
        <v>1748</v>
      </c>
      <c r="C469" s="43" t="s">
        <v>16</v>
      </c>
      <c r="D469" s="44" t="s">
        <v>1749</v>
      </c>
      <c r="E469" s="41">
        <v>1117.1400000000001</v>
      </c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</row>
    <row r="470" spans="1:24" ht="15.75" customHeight="1">
      <c r="A470" s="30" t="s">
        <v>1735</v>
      </c>
      <c r="B470" s="32" t="s">
        <v>1750</v>
      </c>
      <c r="C470" s="43" t="s">
        <v>16</v>
      </c>
      <c r="D470" s="44" t="s">
        <v>1751</v>
      </c>
      <c r="E470" s="41">
        <v>5213.32</v>
      </c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</row>
    <row r="471" spans="1:24" ht="15.75" customHeight="1">
      <c r="A471" s="30" t="s">
        <v>1735</v>
      </c>
      <c r="B471" s="32" t="s">
        <v>1752</v>
      </c>
      <c r="C471" s="43" t="s">
        <v>16</v>
      </c>
      <c r="D471" s="44" t="s">
        <v>1753</v>
      </c>
      <c r="E471" s="41">
        <v>3377.48</v>
      </c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</row>
    <row r="472" spans="1:24" ht="15.75" customHeight="1">
      <c r="A472" s="30" t="s">
        <v>1754</v>
      </c>
      <c r="B472" s="32" t="s">
        <v>1755</v>
      </c>
      <c r="C472" s="43" t="s">
        <v>1756</v>
      </c>
      <c r="D472" s="44" t="s">
        <v>1757</v>
      </c>
      <c r="E472" s="41">
        <v>259879839.34</v>
      </c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</row>
    <row r="473" spans="1:24" ht="15.75" customHeight="1">
      <c r="A473" s="36">
        <v>43739</v>
      </c>
      <c r="B473" s="32" t="s">
        <v>113</v>
      </c>
      <c r="C473" s="43"/>
      <c r="D473" s="35"/>
      <c r="E473" s="40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</row>
    <row r="474" spans="1:24" ht="15.75" customHeight="1">
      <c r="A474" s="36">
        <v>43739</v>
      </c>
      <c r="B474" s="32" t="s">
        <v>1758</v>
      </c>
      <c r="C474" s="43" t="s">
        <v>16</v>
      </c>
      <c r="D474" s="44" t="s">
        <v>1759</v>
      </c>
      <c r="E474" s="41">
        <v>720575.63</v>
      </c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</row>
    <row r="475" spans="1:24" ht="15.75" customHeight="1">
      <c r="A475" s="36">
        <v>43739</v>
      </c>
      <c r="B475" s="32" t="s">
        <v>1760</v>
      </c>
      <c r="C475" s="43" t="s">
        <v>553</v>
      </c>
      <c r="D475" s="44" t="s">
        <v>1761</v>
      </c>
      <c r="E475" s="41">
        <v>40256.629999999997</v>
      </c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</row>
    <row r="476" spans="1:24" ht="15.75" customHeight="1">
      <c r="A476" s="36">
        <v>43739</v>
      </c>
      <c r="B476" s="32" t="s">
        <v>1762</v>
      </c>
      <c r="C476" s="43" t="s">
        <v>550</v>
      </c>
      <c r="D476" s="44" t="s">
        <v>1763</v>
      </c>
      <c r="E476" s="41">
        <v>106911.69</v>
      </c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</row>
    <row r="477" spans="1:24" ht="15.75" customHeight="1">
      <c r="A477" s="36">
        <v>43739</v>
      </c>
      <c r="B477" s="32" t="s">
        <v>1764</v>
      </c>
      <c r="C477" s="43" t="s">
        <v>16</v>
      </c>
      <c r="D477" s="44" t="s">
        <v>1765</v>
      </c>
      <c r="E477" s="41">
        <v>38000</v>
      </c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</row>
    <row r="478" spans="1:24" ht="15.75" customHeight="1">
      <c r="A478" s="36">
        <v>43739</v>
      </c>
      <c r="B478" s="32" t="s">
        <v>1766</v>
      </c>
      <c r="C478" s="43" t="s">
        <v>269</v>
      </c>
      <c r="D478" s="44" t="s">
        <v>1767</v>
      </c>
      <c r="E478" s="41">
        <v>1000</v>
      </c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</row>
    <row r="479" spans="1:24" ht="15.75" customHeight="1">
      <c r="A479" s="157"/>
      <c r="B479" s="13"/>
      <c r="C479" s="13"/>
      <c r="D479" s="158"/>
      <c r="E479" s="11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</row>
    <row r="480" spans="1:24" ht="15.75" customHeight="1">
      <c r="A480" s="157"/>
      <c r="B480" s="13"/>
      <c r="C480" s="13"/>
      <c r="D480" s="158"/>
      <c r="E480" s="11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</row>
    <row r="481" spans="1:24" ht="15.75" customHeight="1">
      <c r="A481" s="157"/>
      <c r="B481" s="13"/>
      <c r="C481" s="13"/>
      <c r="D481" s="158"/>
      <c r="E481" s="11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</row>
    <row r="482" spans="1:24" ht="15.75" customHeight="1">
      <c r="A482" s="157"/>
      <c r="B482" s="13"/>
      <c r="C482" s="13"/>
      <c r="D482" s="158"/>
      <c r="E482" s="11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</row>
    <row r="483" spans="1:24" ht="15.75" customHeight="1">
      <c r="A483" s="157"/>
      <c r="B483" s="13"/>
      <c r="C483" s="13"/>
      <c r="D483" s="158"/>
      <c r="E483" s="11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</row>
    <row r="484" spans="1:24" ht="15.75" customHeight="1">
      <c r="A484" s="157"/>
      <c r="B484" s="13"/>
      <c r="C484" s="13"/>
      <c r="D484" s="158"/>
      <c r="E484" s="11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</row>
    <row r="485" spans="1:24" ht="15.75" customHeight="1">
      <c r="A485" s="157"/>
      <c r="B485" s="13"/>
      <c r="C485" s="13"/>
      <c r="D485" s="158"/>
      <c r="E485" s="11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</row>
    <row r="486" spans="1:24" ht="15.75" customHeight="1">
      <c r="A486" s="157"/>
      <c r="B486" s="13"/>
      <c r="C486" s="13"/>
      <c r="D486" s="158"/>
      <c r="E486" s="11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</row>
    <row r="487" spans="1:24" ht="15.75" customHeight="1">
      <c r="A487" s="157"/>
      <c r="B487" s="13"/>
      <c r="C487" s="13"/>
      <c r="D487" s="158"/>
      <c r="E487" s="11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</row>
    <row r="488" spans="1:24" ht="15.75" customHeight="1">
      <c r="A488" s="157"/>
      <c r="B488" s="13"/>
      <c r="C488" s="13"/>
      <c r="D488" s="158"/>
      <c r="E488" s="11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</row>
    <row r="489" spans="1:24" ht="15.75" customHeight="1">
      <c r="A489" s="157"/>
      <c r="B489" s="13"/>
      <c r="C489" s="13"/>
      <c r="D489" s="158"/>
      <c r="E489" s="11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</row>
    <row r="490" spans="1:24" ht="15.75" customHeight="1">
      <c r="A490" s="157"/>
      <c r="B490" s="13"/>
      <c r="C490" s="13"/>
      <c r="D490" s="158"/>
      <c r="E490" s="11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</row>
    <row r="491" spans="1:24" ht="15.75" customHeight="1">
      <c r="A491" s="157"/>
      <c r="B491" s="13"/>
      <c r="C491" s="13"/>
      <c r="D491" s="158"/>
      <c r="E491" s="11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</row>
    <row r="492" spans="1:24" ht="15.75" customHeight="1">
      <c r="A492" s="157"/>
      <c r="B492" s="13"/>
      <c r="C492" s="13"/>
      <c r="D492" s="158"/>
      <c r="E492" s="11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</row>
    <row r="493" spans="1:24" ht="15.75" customHeight="1">
      <c r="A493" s="157"/>
      <c r="B493" s="13"/>
      <c r="C493" s="13"/>
      <c r="D493" s="158"/>
      <c r="E493" s="11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</row>
    <row r="494" spans="1:24" ht="15.75" customHeight="1">
      <c r="A494" s="157"/>
      <c r="B494" s="13"/>
      <c r="C494" s="13"/>
      <c r="D494" s="158"/>
      <c r="E494" s="11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</row>
    <row r="495" spans="1:24" ht="15.75" customHeight="1">
      <c r="A495" s="157"/>
      <c r="B495" s="13"/>
      <c r="C495" s="13"/>
      <c r="D495" s="158"/>
      <c r="E495" s="11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</row>
    <row r="496" spans="1:24" ht="15.75" customHeight="1">
      <c r="A496" s="157"/>
      <c r="B496" s="13"/>
      <c r="C496" s="13"/>
      <c r="D496" s="158"/>
      <c r="E496" s="11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</row>
    <row r="497" spans="1:24" ht="15.75" customHeight="1">
      <c r="A497" s="157"/>
      <c r="B497" s="13"/>
      <c r="C497" s="13"/>
      <c r="D497" s="158"/>
      <c r="E497" s="11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</row>
    <row r="498" spans="1:24" ht="15.75" customHeight="1">
      <c r="A498" s="157"/>
      <c r="B498" s="13"/>
      <c r="C498" s="13"/>
      <c r="D498" s="158"/>
      <c r="E498" s="11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</row>
    <row r="499" spans="1:24" ht="15.75" customHeight="1">
      <c r="A499" s="157"/>
      <c r="B499" s="13"/>
      <c r="C499" s="13"/>
      <c r="D499" s="158"/>
      <c r="E499" s="11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</row>
    <row r="500" spans="1:24" ht="15.75" customHeight="1">
      <c r="A500" s="157"/>
      <c r="B500" s="13"/>
      <c r="C500" s="13"/>
      <c r="D500" s="158"/>
      <c r="E500" s="11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</row>
    <row r="501" spans="1:24" ht="15.75" customHeight="1">
      <c r="A501" s="157"/>
      <c r="B501" s="13"/>
      <c r="C501" s="13"/>
      <c r="D501" s="158"/>
      <c r="E501" s="11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</row>
    <row r="502" spans="1:24" ht="15.75" customHeight="1">
      <c r="A502" s="157"/>
      <c r="B502" s="13"/>
      <c r="C502" s="13"/>
      <c r="D502" s="158"/>
      <c r="E502" s="11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</row>
    <row r="503" spans="1:24" ht="15.75" customHeight="1">
      <c r="A503" s="157"/>
      <c r="B503" s="13"/>
      <c r="C503" s="13"/>
      <c r="D503" s="158"/>
      <c r="E503" s="11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</row>
    <row r="504" spans="1:24" ht="15.75" customHeight="1">
      <c r="A504" s="157"/>
      <c r="B504" s="13"/>
      <c r="C504" s="13"/>
      <c r="D504" s="158"/>
      <c r="E504" s="11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</row>
    <row r="505" spans="1:24" ht="15.75" customHeight="1">
      <c r="A505" s="157"/>
      <c r="B505" s="13"/>
      <c r="C505" s="13"/>
      <c r="D505" s="158"/>
      <c r="E505" s="11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</row>
    <row r="506" spans="1:24" ht="15.75" customHeight="1">
      <c r="A506" s="157"/>
      <c r="B506" s="13"/>
      <c r="C506" s="13"/>
      <c r="D506" s="158"/>
      <c r="E506" s="11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</row>
    <row r="507" spans="1:24" ht="15.75" customHeight="1">
      <c r="A507" s="157"/>
      <c r="B507" s="13"/>
      <c r="C507" s="13"/>
      <c r="D507" s="158"/>
      <c r="E507" s="11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</row>
    <row r="508" spans="1:24" ht="15.75" customHeight="1">
      <c r="A508" s="157"/>
      <c r="B508" s="13"/>
      <c r="C508" s="13"/>
      <c r="D508" s="158"/>
      <c r="E508" s="11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</row>
    <row r="509" spans="1:24" ht="15.75" customHeight="1">
      <c r="A509" s="157"/>
      <c r="B509" s="13"/>
      <c r="C509" s="13"/>
      <c r="D509" s="158"/>
      <c r="E509" s="11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</row>
    <row r="510" spans="1:24" ht="15.75" customHeight="1">
      <c r="A510" s="157"/>
      <c r="B510" s="13"/>
      <c r="C510" s="13"/>
      <c r="D510" s="158"/>
      <c r="E510" s="11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</row>
    <row r="511" spans="1:24" ht="15.75" customHeight="1">
      <c r="A511" s="157"/>
      <c r="B511" s="13"/>
      <c r="C511" s="13"/>
      <c r="D511" s="158"/>
      <c r="E511" s="11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</row>
    <row r="512" spans="1:24" ht="15.75" customHeight="1">
      <c r="A512" s="157"/>
      <c r="B512" s="13"/>
      <c r="C512" s="13"/>
      <c r="D512" s="158"/>
      <c r="E512" s="11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</row>
    <row r="513" spans="1:24" ht="15.75" customHeight="1">
      <c r="A513" s="157"/>
      <c r="B513" s="13"/>
      <c r="C513" s="13"/>
      <c r="D513" s="158"/>
      <c r="E513" s="11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</row>
    <row r="514" spans="1:24" ht="15.75" customHeight="1">
      <c r="A514" s="157"/>
      <c r="B514" s="13"/>
      <c r="C514" s="13"/>
      <c r="D514" s="158"/>
      <c r="E514" s="11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</row>
    <row r="515" spans="1:24" ht="15.75" customHeight="1">
      <c r="A515" s="157"/>
      <c r="B515" s="13"/>
      <c r="C515" s="13"/>
      <c r="D515" s="158"/>
      <c r="E515" s="11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</row>
    <row r="516" spans="1:24" ht="15.75" customHeight="1">
      <c r="A516" s="157"/>
      <c r="B516" s="13"/>
      <c r="C516" s="13"/>
      <c r="D516" s="158"/>
      <c r="E516" s="11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</row>
    <row r="517" spans="1:24" ht="15.75" customHeight="1">
      <c r="A517" s="157"/>
      <c r="B517" s="13"/>
      <c r="C517" s="13"/>
      <c r="D517" s="158"/>
      <c r="E517" s="11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</row>
    <row r="518" spans="1:24" ht="15.75" customHeight="1">
      <c r="A518" s="157"/>
      <c r="B518" s="13"/>
      <c r="C518" s="13"/>
      <c r="D518" s="158"/>
      <c r="E518" s="11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</row>
    <row r="519" spans="1:24" ht="15.75" customHeight="1">
      <c r="A519" s="157"/>
      <c r="B519" s="13"/>
      <c r="C519" s="13"/>
      <c r="D519" s="158"/>
      <c r="E519" s="11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</row>
    <row r="520" spans="1:24" ht="15.75" customHeight="1">
      <c r="A520" s="157"/>
      <c r="B520" s="13"/>
      <c r="C520" s="13"/>
      <c r="D520" s="158"/>
      <c r="E520" s="11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</row>
    <row r="521" spans="1:24" ht="15.75" customHeight="1">
      <c r="A521" s="157"/>
      <c r="B521" s="13"/>
      <c r="C521" s="13"/>
      <c r="D521" s="158"/>
      <c r="E521" s="11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</row>
    <row r="522" spans="1:24" ht="15.75" customHeight="1">
      <c r="A522" s="157"/>
      <c r="B522" s="13"/>
      <c r="C522" s="13"/>
      <c r="D522" s="158"/>
      <c r="E522" s="11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</row>
    <row r="523" spans="1:24" ht="15.75" customHeight="1">
      <c r="A523" s="157"/>
      <c r="B523" s="13"/>
      <c r="C523" s="13"/>
      <c r="D523" s="158"/>
      <c r="E523" s="11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</row>
    <row r="524" spans="1:24" ht="15.75" customHeight="1">
      <c r="A524" s="157"/>
      <c r="B524" s="13"/>
      <c r="C524" s="13"/>
      <c r="D524" s="158"/>
      <c r="E524" s="11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</row>
    <row r="525" spans="1:24" ht="15.75" customHeight="1">
      <c r="A525" s="157"/>
      <c r="B525" s="13"/>
      <c r="C525" s="13"/>
      <c r="D525" s="158"/>
      <c r="E525" s="11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</row>
    <row r="526" spans="1:24" ht="15.75" customHeight="1">
      <c r="A526" s="157"/>
      <c r="B526" s="13"/>
      <c r="C526" s="13"/>
      <c r="D526" s="158"/>
      <c r="E526" s="11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</row>
    <row r="527" spans="1:24" ht="15.75" customHeight="1">
      <c r="A527" s="157"/>
      <c r="B527" s="13"/>
      <c r="C527" s="13"/>
      <c r="D527" s="158"/>
      <c r="E527" s="11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</row>
    <row r="528" spans="1:24" ht="15.75" customHeight="1">
      <c r="A528" s="157"/>
      <c r="B528" s="13"/>
      <c r="C528" s="13"/>
      <c r="D528" s="158"/>
      <c r="E528" s="11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</row>
    <row r="529" spans="1:24" ht="15.75" customHeight="1">
      <c r="A529" s="157"/>
      <c r="B529" s="13"/>
      <c r="C529" s="13"/>
      <c r="D529" s="158"/>
      <c r="E529" s="11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</row>
    <row r="530" spans="1:24" ht="15.75" customHeight="1">
      <c r="A530" s="157"/>
      <c r="B530" s="13"/>
      <c r="C530" s="13"/>
      <c r="D530" s="158"/>
      <c r="E530" s="11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</row>
    <row r="531" spans="1:24" ht="15.75" customHeight="1">
      <c r="A531" s="157"/>
      <c r="B531" s="13"/>
      <c r="C531" s="13"/>
      <c r="D531" s="158"/>
      <c r="E531" s="11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</row>
    <row r="532" spans="1:24" ht="15.75" customHeight="1">
      <c r="A532" s="157"/>
      <c r="B532" s="13"/>
      <c r="C532" s="13"/>
      <c r="D532" s="158"/>
      <c r="E532" s="11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</row>
    <row r="533" spans="1:24" ht="15.75" customHeight="1">
      <c r="A533" s="157"/>
      <c r="B533" s="13"/>
      <c r="C533" s="13"/>
      <c r="D533" s="158"/>
      <c r="E533" s="11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</row>
    <row r="534" spans="1:24" ht="15.75" customHeight="1">
      <c r="A534" s="157"/>
      <c r="B534" s="13"/>
      <c r="C534" s="13"/>
      <c r="D534" s="158"/>
      <c r="E534" s="11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</row>
    <row r="535" spans="1:24" ht="15.75" customHeight="1">
      <c r="A535" s="157"/>
      <c r="B535" s="13"/>
      <c r="C535" s="13"/>
      <c r="D535" s="158"/>
      <c r="E535" s="11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</row>
    <row r="536" spans="1:24" ht="15.75" customHeight="1">
      <c r="A536" s="157"/>
      <c r="B536" s="13"/>
      <c r="C536" s="13"/>
      <c r="D536" s="158"/>
      <c r="E536" s="11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</row>
    <row r="537" spans="1:24" ht="15.75" customHeight="1">
      <c r="A537" s="157"/>
      <c r="B537" s="13"/>
      <c r="C537" s="13"/>
      <c r="D537" s="158"/>
      <c r="E537" s="11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</row>
    <row r="538" spans="1:24" ht="15.75" customHeight="1">
      <c r="A538" s="157"/>
      <c r="B538" s="13"/>
      <c r="C538" s="13"/>
      <c r="D538" s="158"/>
      <c r="E538" s="11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</row>
    <row r="539" spans="1:24" ht="15.75" customHeight="1">
      <c r="A539" s="157"/>
      <c r="B539" s="13"/>
      <c r="C539" s="13"/>
      <c r="D539" s="158"/>
      <c r="E539" s="11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</row>
    <row r="540" spans="1:24" ht="15.75" customHeight="1">
      <c r="A540" s="157"/>
      <c r="B540" s="13"/>
      <c r="C540" s="13"/>
      <c r="D540" s="158"/>
      <c r="E540" s="11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</row>
    <row r="541" spans="1:24" ht="15.75" customHeight="1">
      <c r="A541" s="157"/>
      <c r="B541" s="13"/>
      <c r="C541" s="13"/>
      <c r="D541" s="158"/>
      <c r="E541" s="11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</row>
    <row r="542" spans="1:24" ht="15.75" customHeight="1">
      <c r="A542" s="157"/>
      <c r="B542" s="13"/>
      <c r="C542" s="13"/>
      <c r="D542" s="158"/>
      <c r="E542" s="11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</row>
    <row r="543" spans="1:24" ht="15.75" customHeight="1">
      <c r="A543" s="157"/>
      <c r="B543" s="13"/>
      <c r="C543" s="13"/>
      <c r="D543" s="158"/>
      <c r="E543" s="11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</row>
    <row r="544" spans="1:24" ht="15.75" customHeight="1">
      <c r="A544" s="157"/>
      <c r="B544" s="13"/>
      <c r="C544" s="13"/>
      <c r="D544" s="158"/>
      <c r="E544" s="11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</row>
    <row r="545" spans="1:24" ht="15.75" customHeight="1">
      <c r="A545" s="157"/>
      <c r="B545" s="13"/>
      <c r="C545" s="13"/>
      <c r="D545" s="158"/>
      <c r="E545" s="11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</row>
    <row r="546" spans="1:24" ht="15.75" customHeight="1">
      <c r="A546" s="157"/>
      <c r="B546" s="13"/>
      <c r="C546" s="13"/>
      <c r="D546" s="158"/>
      <c r="E546" s="11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</row>
    <row r="547" spans="1:24" ht="15.75" customHeight="1">
      <c r="A547" s="157"/>
      <c r="B547" s="13"/>
      <c r="C547" s="13"/>
      <c r="D547" s="158"/>
      <c r="E547" s="11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</row>
    <row r="548" spans="1:24" ht="15.75" customHeight="1">
      <c r="A548" s="157"/>
      <c r="B548" s="13"/>
      <c r="C548" s="13"/>
      <c r="D548" s="158"/>
      <c r="E548" s="11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</row>
    <row r="549" spans="1:24" ht="15.75" customHeight="1">
      <c r="A549" s="157"/>
      <c r="B549" s="13"/>
      <c r="C549" s="13"/>
      <c r="D549" s="158"/>
      <c r="E549" s="11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</row>
    <row r="550" spans="1:24" ht="15.75" customHeight="1">
      <c r="A550" s="157"/>
      <c r="B550" s="13"/>
      <c r="C550" s="13"/>
      <c r="D550" s="158"/>
      <c r="E550" s="11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</row>
    <row r="551" spans="1:24" ht="15.75" customHeight="1">
      <c r="A551" s="157"/>
      <c r="B551" s="13"/>
      <c r="C551" s="13"/>
      <c r="D551" s="158"/>
      <c r="E551" s="11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</row>
    <row r="552" spans="1:24" ht="15.75" customHeight="1">
      <c r="A552" s="157"/>
      <c r="B552" s="13"/>
      <c r="C552" s="13"/>
      <c r="D552" s="158"/>
      <c r="E552" s="11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</row>
    <row r="553" spans="1:24" ht="15.75" customHeight="1">
      <c r="A553" s="157"/>
      <c r="B553" s="13"/>
      <c r="C553" s="13"/>
      <c r="D553" s="158"/>
      <c r="E553" s="11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</row>
    <row r="554" spans="1:24" ht="15.75" customHeight="1">
      <c r="A554" s="157"/>
      <c r="B554" s="13"/>
      <c r="C554" s="13"/>
      <c r="D554" s="158"/>
      <c r="E554" s="11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</row>
    <row r="555" spans="1:24" ht="15.75" customHeight="1">
      <c r="A555" s="157"/>
      <c r="B555" s="13"/>
      <c r="C555" s="13"/>
      <c r="D555" s="158"/>
      <c r="E555" s="11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</row>
    <row r="556" spans="1:24" ht="15.75" customHeight="1">
      <c r="A556" s="157"/>
      <c r="B556" s="13"/>
      <c r="C556" s="13"/>
      <c r="D556" s="158"/>
      <c r="E556" s="11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</row>
    <row r="557" spans="1:24" ht="15.75" customHeight="1">
      <c r="A557" s="157"/>
      <c r="B557" s="13"/>
      <c r="C557" s="13"/>
      <c r="D557" s="158"/>
      <c r="E557" s="11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</row>
    <row r="558" spans="1:24" ht="15.75" customHeight="1">
      <c r="A558" s="157"/>
      <c r="B558" s="13"/>
      <c r="C558" s="13"/>
      <c r="D558" s="158"/>
      <c r="E558" s="11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</row>
    <row r="559" spans="1:24" ht="15.75" customHeight="1">
      <c r="A559" s="157"/>
      <c r="B559" s="13"/>
      <c r="C559" s="13"/>
      <c r="D559" s="158"/>
      <c r="E559" s="11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</row>
    <row r="560" spans="1:24" ht="15.75" customHeight="1">
      <c r="A560" s="157"/>
      <c r="B560" s="13"/>
      <c r="C560" s="13"/>
      <c r="D560" s="158"/>
      <c r="E560" s="11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</row>
    <row r="561" spans="1:24" ht="15.75" customHeight="1">
      <c r="A561" s="157"/>
      <c r="B561" s="13"/>
      <c r="C561" s="13"/>
      <c r="D561" s="158"/>
      <c r="E561" s="11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</row>
    <row r="562" spans="1:24" ht="15.75" customHeight="1">
      <c r="A562" s="157"/>
      <c r="B562" s="13"/>
      <c r="C562" s="13"/>
      <c r="D562" s="158"/>
      <c r="E562" s="11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</row>
    <row r="563" spans="1:24" ht="15.75" customHeight="1">
      <c r="A563" s="157"/>
      <c r="B563" s="13"/>
      <c r="C563" s="13"/>
      <c r="D563" s="158"/>
      <c r="E563" s="11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</row>
    <row r="564" spans="1:24" ht="15.75" customHeight="1">
      <c r="A564" s="157"/>
      <c r="B564" s="13"/>
      <c r="C564" s="13"/>
      <c r="D564" s="158"/>
      <c r="E564" s="11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</row>
    <row r="565" spans="1:24" ht="15.75" customHeight="1">
      <c r="A565" s="157"/>
      <c r="B565" s="13"/>
      <c r="C565" s="13"/>
      <c r="D565" s="158"/>
      <c r="E565" s="11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</row>
    <row r="566" spans="1:24" ht="15.75" customHeight="1">
      <c r="A566" s="157"/>
      <c r="B566" s="13"/>
      <c r="C566" s="13"/>
      <c r="D566" s="158"/>
      <c r="E566" s="11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</row>
    <row r="567" spans="1:24" ht="15.75" customHeight="1">
      <c r="A567" s="157"/>
      <c r="B567" s="13"/>
      <c r="C567" s="13"/>
      <c r="D567" s="158"/>
      <c r="E567" s="11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</row>
    <row r="568" spans="1:24" ht="15.75" customHeight="1">
      <c r="A568" s="157"/>
      <c r="B568" s="13"/>
      <c r="C568" s="13"/>
      <c r="D568" s="158"/>
      <c r="E568" s="11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</row>
    <row r="569" spans="1:24" ht="15.75" customHeight="1">
      <c r="A569" s="157"/>
      <c r="B569" s="13"/>
      <c r="C569" s="13"/>
      <c r="D569" s="158"/>
      <c r="E569" s="11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</row>
    <row r="570" spans="1:24" ht="15.75" customHeight="1">
      <c r="A570" s="157"/>
      <c r="B570" s="13"/>
      <c r="C570" s="13"/>
      <c r="D570" s="158"/>
      <c r="E570" s="11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</row>
    <row r="571" spans="1:24" ht="15.75" customHeight="1">
      <c r="A571" s="157"/>
      <c r="B571" s="13"/>
      <c r="C571" s="13"/>
      <c r="D571" s="158"/>
      <c r="E571" s="11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</row>
    <row r="572" spans="1:24" ht="15.75" customHeight="1">
      <c r="A572" s="157"/>
      <c r="B572" s="13"/>
      <c r="C572" s="13"/>
      <c r="D572" s="158"/>
      <c r="E572" s="11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</row>
    <row r="573" spans="1:24" ht="15.75" customHeight="1">
      <c r="A573" s="157"/>
      <c r="B573" s="13"/>
      <c r="C573" s="13"/>
      <c r="D573" s="158"/>
      <c r="E573" s="11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</row>
    <row r="574" spans="1:24" ht="15.75" customHeight="1">
      <c r="A574" s="157"/>
      <c r="B574" s="13"/>
      <c r="C574" s="13"/>
      <c r="D574" s="158"/>
      <c r="E574" s="11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</row>
    <row r="575" spans="1:24" ht="15.75" customHeight="1">
      <c r="A575" s="157"/>
      <c r="B575" s="13"/>
      <c r="C575" s="13"/>
      <c r="D575" s="158"/>
      <c r="E575" s="11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</row>
    <row r="576" spans="1:24" ht="15.75" customHeight="1">
      <c r="A576" s="157"/>
      <c r="B576" s="13"/>
      <c r="C576" s="13"/>
      <c r="D576" s="158"/>
      <c r="E576" s="11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</row>
    <row r="577" spans="1:24" ht="15.75" customHeight="1">
      <c r="A577" s="157"/>
      <c r="B577" s="13"/>
      <c r="C577" s="13"/>
      <c r="D577" s="158"/>
      <c r="E577" s="11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</row>
    <row r="578" spans="1:24" ht="15.75" customHeight="1">
      <c r="A578" s="157"/>
      <c r="B578" s="13"/>
      <c r="C578" s="13"/>
      <c r="D578" s="158"/>
      <c r="E578" s="11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</row>
    <row r="579" spans="1:24" ht="15.75" customHeight="1">
      <c r="A579" s="157"/>
      <c r="B579" s="13"/>
      <c r="C579" s="13"/>
      <c r="D579" s="158"/>
      <c r="E579" s="11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</row>
    <row r="580" spans="1:24" ht="15.75" customHeight="1">
      <c r="A580" s="157"/>
      <c r="B580" s="13"/>
      <c r="C580" s="13"/>
      <c r="D580" s="158"/>
      <c r="E580" s="11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</row>
    <row r="581" spans="1:24" ht="15.75" customHeight="1">
      <c r="A581" s="157"/>
      <c r="B581" s="13"/>
      <c r="C581" s="13"/>
      <c r="D581" s="158"/>
      <c r="E581" s="11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</row>
    <row r="582" spans="1:24" ht="15.75" customHeight="1">
      <c r="A582" s="157"/>
      <c r="B582" s="13"/>
      <c r="C582" s="13"/>
      <c r="D582" s="158"/>
      <c r="E582" s="11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</row>
    <row r="583" spans="1:24" ht="15.75" customHeight="1">
      <c r="A583" s="157"/>
      <c r="B583" s="13"/>
      <c r="C583" s="13"/>
      <c r="D583" s="158"/>
      <c r="E583" s="11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</row>
    <row r="584" spans="1:24" ht="15.75" customHeight="1">
      <c r="A584" s="157"/>
      <c r="B584" s="13"/>
      <c r="C584" s="13"/>
      <c r="D584" s="158"/>
      <c r="E584" s="11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</row>
    <row r="585" spans="1:24" ht="15.75" customHeight="1">
      <c r="A585" s="157"/>
      <c r="B585" s="13"/>
      <c r="C585" s="13"/>
      <c r="D585" s="158"/>
      <c r="E585" s="11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</row>
    <row r="586" spans="1:24" ht="15.75" customHeight="1">
      <c r="A586" s="157"/>
      <c r="B586" s="13"/>
      <c r="C586" s="13"/>
      <c r="D586" s="158"/>
      <c r="E586" s="11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</row>
    <row r="587" spans="1:24" ht="15.75" customHeight="1">
      <c r="A587" s="157"/>
      <c r="B587" s="13"/>
      <c r="C587" s="13"/>
      <c r="D587" s="158"/>
      <c r="E587" s="11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</row>
    <row r="588" spans="1:24" ht="15.75" customHeight="1">
      <c r="A588" s="157"/>
      <c r="B588" s="13"/>
      <c r="C588" s="13"/>
      <c r="D588" s="158"/>
      <c r="E588" s="11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</row>
    <row r="589" spans="1:24" ht="15.75" customHeight="1">
      <c r="A589" s="157"/>
      <c r="B589" s="13"/>
      <c r="C589" s="13"/>
      <c r="D589" s="158"/>
      <c r="E589" s="11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</row>
    <row r="590" spans="1:24" ht="15.75" customHeight="1">
      <c r="A590" s="157"/>
      <c r="B590" s="13"/>
      <c r="C590" s="13"/>
      <c r="D590" s="158"/>
      <c r="E590" s="11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</row>
    <row r="591" spans="1:24" ht="15.75" customHeight="1">
      <c r="A591" s="157"/>
      <c r="B591" s="13"/>
      <c r="C591" s="13"/>
      <c r="D591" s="158"/>
      <c r="E591" s="11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</row>
    <row r="592" spans="1:24" ht="15.75" customHeight="1">
      <c r="A592" s="157"/>
      <c r="B592" s="13"/>
      <c r="C592" s="13"/>
      <c r="D592" s="158"/>
      <c r="E592" s="11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</row>
    <row r="593" spans="1:24" ht="15.75" customHeight="1">
      <c r="A593" s="157"/>
      <c r="B593" s="13"/>
      <c r="C593" s="13"/>
      <c r="D593" s="158"/>
      <c r="E593" s="11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</row>
    <row r="594" spans="1:24" ht="15.75" customHeight="1">
      <c r="A594" s="157"/>
      <c r="B594" s="13"/>
      <c r="C594" s="13"/>
      <c r="D594" s="158"/>
      <c r="E594" s="11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</row>
    <row r="595" spans="1:24" ht="15.75" customHeight="1">
      <c r="A595" s="157"/>
      <c r="B595" s="13"/>
      <c r="C595" s="13"/>
      <c r="D595" s="158"/>
      <c r="E595" s="11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</row>
    <row r="596" spans="1:24" ht="15.75" customHeight="1">
      <c r="A596" s="157"/>
      <c r="B596" s="13"/>
      <c r="C596" s="13"/>
      <c r="D596" s="158"/>
      <c r="E596" s="11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</row>
    <row r="597" spans="1:24" ht="15.75" customHeight="1">
      <c r="A597" s="157"/>
      <c r="B597" s="13"/>
      <c r="C597" s="13"/>
      <c r="D597" s="158"/>
      <c r="E597" s="11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</row>
    <row r="598" spans="1:24" ht="15.75" customHeight="1">
      <c r="A598" s="157"/>
      <c r="B598" s="13"/>
      <c r="C598" s="13"/>
      <c r="D598" s="158"/>
      <c r="E598" s="11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</row>
    <row r="599" spans="1:24" ht="15.75" customHeight="1">
      <c r="A599" s="157"/>
      <c r="B599" s="13"/>
      <c r="C599" s="13"/>
      <c r="D599" s="158"/>
      <c r="E599" s="11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</row>
    <row r="600" spans="1:24" ht="15.75" customHeight="1">
      <c r="A600" s="157"/>
      <c r="B600" s="13"/>
      <c r="C600" s="13"/>
      <c r="D600" s="158"/>
      <c r="E600" s="11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</row>
    <row r="601" spans="1:24" ht="15.75" customHeight="1">
      <c r="A601" s="157"/>
      <c r="B601" s="13"/>
      <c r="C601" s="13"/>
      <c r="D601" s="158"/>
      <c r="E601" s="11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</row>
    <row r="602" spans="1:24" ht="15.75" customHeight="1">
      <c r="A602" s="157"/>
      <c r="B602" s="13"/>
      <c r="C602" s="13"/>
      <c r="D602" s="158"/>
      <c r="E602" s="11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</row>
    <row r="603" spans="1:24" ht="15.75" customHeight="1">
      <c r="A603" s="157"/>
      <c r="B603" s="13"/>
      <c r="C603" s="13"/>
      <c r="D603" s="158"/>
      <c r="E603" s="11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</row>
    <row r="604" spans="1:24" ht="15.75" customHeight="1">
      <c r="A604" s="157"/>
      <c r="B604" s="13"/>
      <c r="C604" s="13"/>
      <c r="D604" s="158"/>
      <c r="E604" s="11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</row>
    <row r="605" spans="1:24" ht="15.75" customHeight="1">
      <c r="A605" s="157"/>
      <c r="B605" s="13"/>
      <c r="C605" s="13"/>
      <c r="D605" s="158"/>
      <c r="E605" s="11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</row>
    <row r="606" spans="1:24" ht="15.75" customHeight="1">
      <c r="A606" s="157"/>
      <c r="B606" s="13"/>
      <c r="C606" s="13"/>
      <c r="D606" s="158"/>
      <c r="E606" s="11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</row>
    <row r="607" spans="1:24" ht="15.75" customHeight="1">
      <c r="A607" s="157"/>
      <c r="B607" s="13"/>
      <c r="C607" s="13"/>
      <c r="D607" s="158"/>
      <c r="E607" s="11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</row>
    <row r="608" spans="1:24" ht="15.75" customHeight="1">
      <c r="A608" s="157"/>
      <c r="B608" s="13"/>
      <c r="C608" s="13"/>
      <c r="D608" s="158"/>
      <c r="E608" s="11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</row>
    <row r="609" spans="1:24" ht="15.75" customHeight="1">
      <c r="A609" s="157"/>
      <c r="B609" s="13"/>
      <c r="C609" s="13"/>
      <c r="D609" s="158"/>
      <c r="E609" s="11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</row>
    <row r="610" spans="1:24" ht="15.75" customHeight="1">
      <c r="A610" s="157"/>
      <c r="B610" s="13"/>
      <c r="C610" s="13"/>
      <c r="D610" s="158"/>
      <c r="E610" s="11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</row>
    <row r="611" spans="1:24" ht="15.75" customHeight="1">
      <c r="A611" s="157"/>
      <c r="B611" s="13"/>
      <c r="C611" s="13"/>
      <c r="D611" s="158"/>
      <c r="E611" s="11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</row>
    <row r="612" spans="1:24" ht="15.75" customHeight="1">
      <c r="A612" s="157"/>
      <c r="B612" s="13"/>
      <c r="C612" s="13"/>
      <c r="D612" s="158"/>
      <c r="E612" s="11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</row>
    <row r="613" spans="1:24" ht="15.75" customHeight="1">
      <c r="A613" s="157"/>
      <c r="B613" s="13"/>
      <c r="C613" s="13"/>
      <c r="D613" s="158"/>
      <c r="E613" s="11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</row>
    <row r="614" spans="1:24" ht="15.75" customHeight="1">
      <c r="A614" s="157"/>
      <c r="B614" s="13"/>
      <c r="C614" s="13"/>
      <c r="D614" s="158"/>
      <c r="E614" s="11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</row>
    <row r="615" spans="1:24" ht="15.75" customHeight="1">
      <c r="A615" s="157"/>
      <c r="B615" s="13"/>
      <c r="C615" s="13"/>
      <c r="D615" s="158"/>
      <c r="E615" s="11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</row>
    <row r="616" spans="1:24" ht="15.75" customHeight="1">
      <c r="A616" s="157"/>
      <c r="B616" s="13"/>
      <c r="C616" s="13"/>
      <c r="D616" s="158"/>
      <c r="E616" s="11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</row>
    <row r="617" spans="1:24" ht="15.75" customHeight="1">
      <c r="A617" s="157"/>
      <c r="B617" s="13"/>
      <c r="C617" s="13"/>
      <c r="D617" s="158"/>
      <c r="E617" s="11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</row>
    <row r="618" spans="1:24" ht="15.75" customHeight="1">
      <c r="A618" s="157"/>
      <c r="B618" s="13"/>
      <c r="C618" s="13"/>
      <c r="D618" s="158"/>
      <c r="E618" s="11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</row>
    <row r="619" spans="1:24" ht="15.75" customHeight="1">
      <c r="A619" s="157"/>
      <c r="B619" s="13"/>
      <c r="C619" s="13"/>
      <c r="D619" s="158"/>
      <c r="E619" s="11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</row>
    <row r="620" spans="1:24" ht="15.75" customHeight="1">
      <c r="A620" s="157"/>
      <c r="B620" s="13"/>
      <c r="C620" s="13"/>
      <c r="D620" s="158"/>
      <c r="E620" s="11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</row>
    <row r="621" spans="1:24" ht="15.75" customHeight="1">
      <c r="A621" s="157"/>
      <c r="B621" s="13"/>
      <c r="C621" s="13"/>
      <c r="D621" s="158"/>
      <c r="E621" s="11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</row>
    <row r="622" spans="1:24" ht="15.75" customHeight="1">
      <c r="A622" s="157"/>
      <c r="B622" s="13"/>
      <c r="C622" s="13"/>
      <c r="D622" s="158"/>
      <c r="E622" s="11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</row>
    <row r="623" spans="1:24" ht="15.75" customHeight="1">
      <c r="A623" s="157"/>
      <c r="B623" s="13"/>
      <c r="C623" s="13"/>
      <c r="D623" s="158"/>
      <c r="E623" s="11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</row>
    <row r="624" spans="1:24" ht="15.75" customHeight="1">
      <c r="A624" s="157"/>
      <c r="B624" s="13"/>
      <c r="C624" s="13"/>
      <c r="D624" s="158"/>
      <c r="E624" s="11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</row>
    <row r="625" spans="1:24" ht="15.75" customHeight="1">
      <c r="A625" s="157"/>
      <c r="B625" s="13"/>
      <c r="C625" s="13"/>
      <c r="D625" s="158"/>
      <c r="E625" s="11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</row>
    <row r="626" spans="1:24" ht="15.75" customHeight="1">
      <c r="A626" s="157"/>
      <c r="B626" s="13"/>
      <c r="C626" s="13"/>
      <c r="D626" s="158"/>
      <c r="E626" s="11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</row>
    <row r="627" spans="1:24" ht="15.75" customHeight="1">
      <c r="A627" s="157"/>
      <c r="B627" s="13"/>
      <c r="C627" s="13"/>
      <c r="D627" s="158"/>
      <c r="E627" s="11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</row>
    <row r="628" spans="1:24" ht="15.75" customHeight="1">
      <c r="A628" s="157"/>
      <c r="B628" s="13"/>
      <c r="C628" s="13"/>
      <c r="D628" s="158"/>
      <c r="E628" s="11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</row>
    <row r="629" spans="1:24" ht="15.75" customHeight="1">
      <c r="A629" s="157"/>
      <c r="B629" s="13"/>
      <c r="C629" s="13"/>
      <c r="D629" s="158"/>
      <c r="E629" s="11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</row>
    <row r="630" spans="1:24" ht="15.75" customHeight="1">
      <c r="A630" s="157"/>
      <c r="B630" s="13"/>
      <c r="C630" s="13"/>
      <c r="D630" s="158"/>
      <c r="E630" s="11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</row>
    <row r="631" spans="1:24" ht="15.75" customHeight="1">
      <c r="A631" s="157"/>
      <c r="B631" s="13"/>
      <c r="C631" s="13"/>
      <c r="D631" s="158"/>
      <c r="E631" s="11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</row>
    <row r="632" spans="1:24" ht="15.75" customHeight="1">
      <c r="A632" s="157"/>
      <c r="B632" s="13"/>
      <c r="C632" s="13"/>
      <c r="D632" s="158"/>
      <c r="E632" s="11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</row>
    <row r="633" spans="1:24" ht="15.75" customHeight="1">
      <c r="A633" s="157"/>
      <c r="B633" s="13"/>
      <c r="C633" s="13"/>
      <c r="D633" s="158"/>
      <c r="E633" s="11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</row>
    <row r="634" spans="1:24" ht="15.75" customHeight="1">
      <c r="A634" s="157"/>
      <c r="B634" s="13"/>
      <c r="C634" s="13"/>
      <c r="D634" s="158"/>
      <c r="E634" s="11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</row>
    <row r="635" spans="1:24" ht="15.75" customHeight="1">
      <c r="A635" s="157"/>
      <c r="B635" s="13"/>
      <c r="C635" s="13"/>
      <c r="D635" s="158"/>
      <c r="E635" s="11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</row>
    <row r="636" spans="1:24" ht="15.75" customHeight="1">
      <c r="A636" s="157"/>
      <c r="B636" s="13"/>
      <c r="C636" s="13"/>
      <c r="D636" s="158"/>
      <c r="E636" s="11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</row>
    <row r="637" spans="1:24" ht="15.75" customHeight="1">
      <c r="A637" s="157"/>
      <c r="B637" s="13"/>
      <c r="C637" s="13"/>
      <c r="D637" s="158"/>
      <c r="E637" s="11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</row>
    <row r="638" spans="1:24" ht="15.75" customHeight="1">
      <c r="A638" s="157"/>
      <c r="B638" s="13"/>
      <c r="C638" s="13"/>
      <c r="D638" s="158"/>
      <c r="E638" s="11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</row>
    <row r="639" spans="1:24" ht="15.75" customHeight="1">
      <c r="A639" s="157"/>
      <c r="B639" s="13"/>
      <c r="C639" s="13"/>
      <c r="D639" s="158"/>
      <c r="E639" s="11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</row>
    <row r="640" spans="1:24" ht="15.75" customHeight="1">
      <c r="A640" s="157"/>
      <c r="B640" s="13"/>
      <c r="C640" s="13"/>
      <c r="D640" s="158"/>
      <c r="E640" s="11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</row>
    <row r="641" spans="1:24" ht="15.75" customHeight="1">
      <c r="A641" s="157"/>
      <c r="B641" s="13"/>
      <c r="C641" s="13"/>
      <c r="D641" s="158"/>
      <c r="E641" s="11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</row>
    <row r="642" spans="1:24" ht="15.75" customHeight="1">
      <c r="A642" s="157"/>
      <c r="B642" s="13"/>
      <c r="C642" s="13"/>
      <c r="D642" s="158"/>
      <c r="E642" s="11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</row>
    <row r="643" spans="1:24" ht="15.75" customHeight="1">
      <c r="A643" s="157"/>
      <c r="B643" s="13"/>
      <c r="C643" s="13"/>
      <c r="D643" s="158"/>
      <c r="E643" s="11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</row>
    <row r="644" spans="1:24" ht="15.75" customHeight="1">
      <c r="A644" s="157"/>
      <c r="B644" s="13"/>
      <c r="C644" s="13"/>
      <c r="D644" s="158"/>
      <c r="E644" s="11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</row>
    <row r="645" spans="1:24" ht="15.75" customHeight="1">
      <c r="A645" s="157"/>
      <c r="B645" s="13"/>
      <c r="C645" s="13"/>
      <c r="D645" s="158"/>
      <c r="E645" s="11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</row>
    <row r="646" spans="1:24" ht="15.75" customHeight="1">
      <c r="A646" s="157"/>
      <c r="B646" s="13"/>
      <c r="C646" s="13"/>
      <c r="D646" s="158"/>
      <c r="E646" s="11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</row>
    <row r="647" spans="1:24" ht="15.75" customHeight="1">
      <c r="A647" s="157"/>
      <c r="B647" s="13"/>
      <c r="C647" s="13"/>
      <c r="D647" s="158"/>
      <c r="E647" s="11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</row>
    <row r="648" spans="1:24" ht="15.75" customHeight="1">
      <c r="A648" s="157"/>
      <c r="B648" s="13"/>
      <c r="C648" s="13"/>
      <c r="D648" s="158"/>
      <c r="E648" s="11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</row>
    <row r="649" spans="1:24" ht="15.75" customHeight="1">
      <c r="A649" s="157"/>
      <c r="B649" s="13"/>
      <c r="C649" s="13"/>
      <c r="D649" s="158"/>
      <c r="E649" s="11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</row>
    <row r="650" spans="1:24" ht="15.75" customHeight="1">
      <c r="A650" s="157"/>
      <c r="B650" s="13"/>
      <c r="C650" s="13"/>
      <c r="D650" s="158"/>
      <c r="E650" s="11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</row>
    <row r="651" spans="1:24" ht="15.75" customHeight="1">
      <c r="A651" s="157"/>
      <c r="B651" s="13"/>
      <c r="C651" s="13"/>
      <c r="D651" s="158"/>
      <c r="E651" s="11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</row>
    <row r="652" spans="1:24" ht="15.75" customHeight="1">
      <c r="A652" s="157"/>
      <c r="B652" s="13"/>
      <c r="C652" s="13"/>
      <c r="D652" s="158"/>
      <c r="E652" s="11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</row>
    <row r="653" spans="1:24" ht="15.75" customHeight="1">
      <c r="A653" s="157"/>
      <c r="B653" s="13"/>
      <c r="C653" s="13"/>
      <c r="D653" s="158"/>
      <c r="E653" s="11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</row>
    <row r="654" spans="1:24" ht="15.75" customHeight="1">
      <c r="A654" s="157"/>
      <c r="B654" s="13"/>
      <c r="C654" s="13"/>
      <c r="D654" s="158"/>
      <c r="E654" s="11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</row>
    <row r="655" spans="1:24" ht="15.75" customHeight="1">
      <c r="A655" s="157"/>
      <c r="B655" s="13"/>
      <c r="C655" s="13"/>
      <c r="D655" s="158"/>
      <c r="E655" s="11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</row>
    <row r="656" spans="1:24" ht="15.75" customHeight="1">
      <c r="A656" s="157"/>
      <c r="B656" s="13"/>
      <c r="C656" s="13"/>
      <c r="D656" s="158"/>
      <c r="E656" s="11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</row>
    <row r="657" spans="1:24" ht="15.75" customHeight="1">
      <c r="A657" s="157"/>
      <c r="B657" s="13"/>
      <c r="C657" s="13"/>
      <c r="D657" s="158"/>
      <c r="E657" s="11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</row>
    <row r="658" spans="1:24" ht="15.75" customHeight="1">
      <c r="A658" s="157"/>
      <c r="B658" s="13"/>
      <c r="C658" s="13"/>
      <c r="D658" s="158"/>
      <c r="E658" s="11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</row>
    <row r="659" spans="1:24" ht="15.75" customHeight="1">
      <c r="A659" s="157"/>
      <c r="B659" s="13"/>
      <c r="C659" s="13"/>
      <c r="D659" s="158"/>
      <c r="E659" s="11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</row>
    <row r="660" spans="1:24" ht="15.75" customHeight="1">
      <c r="A660" s="157"/>
      <c r="B660" s="13"/>
      <c r="C660" s="13"/>
      <c r="D660" s="158"/>
      <c r="E660" s="11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</row>
    <row r="661" spans="1:24" ht="15.75" customHeight="1">
      <c r="A661" s="157"/>
      <c r="B661" s="13"/>
      <c r="C661" s="13"/>
      <c r="D661" s="158"/>
      <c r="E661" s="11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</row>
    <row r="662" spans="1:24" ht="15.75" customHeight="1">
      <c r="A662" s="157"/>
      <c r="B662" s="13"/>
      <c r="C662" s="13"/>
      <c r="D662" s="158"/>
      <c r="E662" s="11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</row>
    <row r="663" spans="1:24" ht="15.75" customHeight="1">
      <c r="A663" s="157"/>
      <c r="B663" s="13"/>
      <c r="C663" s="13"/>
      <c r="D663" s="158"/>
      <c r="E663" s="11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</row>
    <row r="664" spans="1:24" ht="15.75" customHeight="1">
      <c r="A664" s="157"/>
      <c r="B664" s="13"/>
      <c r="C664" s="13"/>
      <c r="D664" s="158"/>
      <c r="E664" s="11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</row>
    <row r="665" spans="1:24" ht="15.75" customHeight="1">
      <c r="A665" s="157"/>
      <c r="B665" s="13"/>
      <c r="C665" s="13"/>
      <c r="D665" s="158"/>
      <c r="E665" s="11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</row>
    <row r="666" spans="1:24" ht="15.75" customHeight="1">
      <c r="A666" s="157"/>
      <c r="B666" s="13"/>
      <c r="C666" s="13"/>
      <c r="D666" s="158"/>
      <c r="E666" s="11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</row>
    <row r="667" spans="1:24" ht="15.75" customHeight="1">
      <c r="A667" s="157"/>
      <c r="B667" s="13"/>
      <c r="C667" s="13"/>
      <c r="D667" s="158"/>
      <c r="E667" s="11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</row>
    <row r="668" spans="1:24" ht="15.75" customHeight="1">
      <c r="A668" s="157"/>
      <c r="B668" s="13"/>
      <c r="C668" s="13"/>
      <c r="D668" s="158"/>
      <c r="E668" s="11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</row>
    <row r="669" spans="1:24" ht="15.75" customHeight="1">
      <c r="A669" s="157"/>
      <c r="B669" s="13"/>
      <c r="C669" s="13"/>
      <c r="D669" s="158"/>
      <c r="E669" s="11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</row>
    <row r="670" spans="1:24" ht="15.75" customHeight="1">
      <c r="A670" s="157"/>
      <c r="B670" s="13"/>
      <c r="C670" s="13"/>
      <c r="D670" s="158"/>
      <c r="E670" s="11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</row>
    <row r="671" spans="1:24" ht="15.75" customHeight="1">
      <c r="A671" s="157"/>
      <c r="B671" s="13"/>
      <c r="C671" s="13"/>
      <c r="D671" s="158"/>
      <c r="E671" s="11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</row>
    <row r="672" spans="1:24" ht="15.75" customHeight="1">
      <c r="A672" s="157"/>
      <c r="B672" s="13"/>
      <c r="C672" s="13"/>
      <c r="D672" s="158"/>
      <c r="E672" s="11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</row>
    <row r="673" spans="1:24" ht="15.75" customHeight="1">
      <c r="A673" s="157"/>
      <c r="B673" s="13"/>
      <c r="C673" s="13"/>
      <c r="D673" s="158"/>
      <c r="E673" s="11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</row>
    <row r="674" spans="1:24" ht="15.75" customHeight="1">
      <c r="A674" s="157"/>
      <c r="B674" s="13"/>
      <c r="C674" s="13"/>
      <c r="D674" s="158"/>
      <c r="E674" s="11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</row>
    <row r="675" spans="1:24" ht="15.75" customHeight="1">
      <c r="A675" s="157"/>
      <c r="B675" s="13"/>
      <c r="C675" s="13"/>
      <c r="D675" s="158"/>
      <c r="E675" s="11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</row>
    <row r="676" spans="1:24" ht="15.75" customHeight="1">
      <c r="A676" s="157"/>
      <c r="B676" s="13"/>
      <c r="C676" s="13"/>
      <c r="D676" s="158"/>
      <c r="E676" s="11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</row>
    <row r="677" spans="1:24" ht="15.75" customHeight="1">
      <c r="A677" s="157"/>
      <c r="B677" s="13"/>
      <c r="C677" s="13"/>
      <c r="D677" s="158"/>
      <c r="E677" s="11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</row>
    <row r="678" spans="1:24" ht="15.75" customHeight="1">
      <c r="A678" s="157"/>
      <c r="B678" s="13"/>
      <c r="C678" s="13"/>
      <c r="D678" s="158"/>
      <c r="E678" s="11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</row>
    <row r="679" spans="1:24" ht="15.75" customHeight="1">
      <c r="A679" s="157"/>
      <c r="B679" s="13"/>
      <c r="C679" s="13"/>
      <c r="D679" s="158"/>
      <c r="E679" s="11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</row>
    <row r="680" spans="1:24" ht="15.75" customHeight="1">
      <c r="A680" s="157"/>
      <c r="B680" s="13"/>
      <c r="C680" s="13"/>
      <c r="D680" s="158"/>
      <c r="E680" s="11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</row>
    <row r="681" spans="1:24" ht="15.75" customHeight="1">
      <c r="A681" s="157"/>
      <c r="B681" s="13"/>
      <c r="C681" s="13"/>
      <c r="D681" s="158"/>
      <c r="E681" s="11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</row>
    <row r="682" spans="1:24" ht="15.75" customHeight="1">
      <c r="A682" s="157"/>
      <c r="B682" s="13"/>
      <c r="C682" s="13"/>
      <c r="D682" s="158"/>
      <c r="E682" s="11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</row>
    <row r="683" spans="1:24" ht="15.75" customHeight="1">
      <c r="A683" s="157"/>
      <c r="B683" s="13"/>
      <c r="C683" s="13"/>
      <c r="D683" s="158"/>
      <c r="E683" s="11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</row>
    <row r="684" spans="1:24" ht="15.75" customHeight="1">
      <c r="A684" s="157"/>
      <c r="B684" s="13"/>
      <c r="C684" s="13"/>
      <c r="D684" s="158"/>
      <c r="E684" s="11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</row>
    <row r="685" spans="1:24" ht="15.75" customHeight="1">
      <c r="A685" s="157"/>
      <c r="B685" s="13"/>
      <c r="C685" s="13"/>
      <c r="D685" s="158"/>
      <c r="E685" s="11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</row>
    <row r="686" spans="1:24" ht="15.75" customHeight="1">
      <c r="A686" s="157"/>
      <c r="B686" s="13"/>
      <c r="C686" s="13"/>
      <c r="D686" s="158"/>
      <c r="E686" s="11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</row>
    <row r="687" spans="1:24" ht="15.75" customHeight="1">
      <c r="A687" s="157"/>
      <c r="B687" s="13"/>
      <c r="C687" s="13"/>
      <c r="D687" s="158"/>
      <c r="E687" s="11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</row>
    <row r="688" spans="1:24" ht="15.75" customHeight="1">
      <c r="A688" s="157"/>
      <c r="B688" s="13"/>
      <c r="C688" s="13"/>
      <c r="D688" s="158"/>
      <c r="E688" s="11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</row>
    <row r="689" spans="1:24" ht="15.75" customHeight="1">
      <c r="A689" s="157"/>
      <c r="B689" s="13"/>
      <c r="C689" s="13"/>
      <c r="D689" s="158"/>
      <c r="E689" s="11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</row>
    <row r="690" spans="1:24" ht="15.75" customHeight="1">
      <c r="A690" s="157"/>
      <c r="B690" s="13"/>
      <c r="C690" s="13"/>
      <c r="D690" s="158"/>
      <c r="E690" s="11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</row>
    <row r="691" spans="1:24" ht="15.75" customHeight="1">
      <c r="A691" s="157"/>
      <c r="B691" s="13"/>
      <c r="C691" s="13"/>
      <c r="D691" s="158"/>
      <c r="E691" s="11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</row>
    <row r="692" spans="1:24" ht="15.75" customHeight="1">
      <c r="A692" s="157"/>
      <c r="B692" s="13"/>
      <c r="C692" s="13"/>
      <c r="D692" s="158"/>
      <c r="E692" s="11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</row>
    <row r="693" spans="1:24" ht="15.75" customHeight="1">
      <c r="A693" s="157"/>
      <c r="B693" s="13"/>
      <c r="C693" s="13"/>
      <c r="D693" s="158"/>
      <c r="E693" s="11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</row>
    <row r="694" spans="1:24" ht="15.75" customHeight="1">
      <c r="A694" s="157"/>
      <c r="B694" s="13"/>
      <c r="C694" s="13"/>
      <c r="D694" s="158"/>
      <c r="E694" s="11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</row>
    <row r="695" spans="1:24" ht="15.75" customHeight="1">
      <c r="A695" s="157"/>
      <c r="B695" s="13"/>
      <c r="C695" s="13"/>
      <c r="D695" s="158"/>
      <c r="E695" s="11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</row>
    <row r="696" spans="1:24" ht="15.75" customHeight="1">
      <c r="A696" s="157"/>
      <c r="B696" s="13"/>
      <c r="C696" s="13"/>
      <c r="D696" s="158"/>
      <c r="E696" s="11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</row>
    <row r="697" spans="1:24" ht="15.75" customHeight="1">
      <c r="A697" s="157"/>
      <c r="B697" s="13"/>
      <c r="C697" s="13"/>
      <c r="D697" s="158"/>
      <c r="E697" s="11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</row>
    <row r="698" spans="1:24" ht="15.75" customHeight="1">
      <c r="A698" s="157"/>
      <c r="B698" s="13"/>
      <c r="C698" s="13"/>
      <c r="D698" s="158"/>
      <c r="E698" s="11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</row>
    <row r="699" spans="1:24" ht="15.75" customHeight="1">
      <c r="A699" s="157"/>
      <c r="B699" s="13"/>
      <c r="C699" s="13"/>
      <c r="D699" s="158"/>
      <c r="E699" s="11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</row>
    <row r="700" spans="1:24" ht="15.75" customHeight="1">
      <c r="A700" s="157"/>
      <c r="B700" s="13"/>
      <c r="C700" s="13"/>
      <c r="D700" s="158"/>
      <c r="E700" s="11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</row>
    <row r="701" spans="1:24" ht="15.75" customHeight="1">
      <c r="A701" s="157"/>
      <c r="B701" s="13"/>
      <c r="C701" s="13"/>
      <c r="D701" s="158"/>
      <c r="E701" s="11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</row>
    <row r="702" spans="1:24" ht="15.75" customHeight="1">
      <c r="A702" s="157"/>
      <c r="B702" s="13"/>
      <c r="C702" s="13"/>
      <c r="D702" s="158"/>
      <c r="E702" s="11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</row>
    <row r="703" spans="1:24" ht="15.75" customHeight="1">
      <c r="A703" s="157"/>
      <c r="B703" s="13"/>
      <c r="C703" s="13"/>
      <c r="D703" s="158"/>
      <c r="E703" s="11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</row>
    <row r="704" spans="1:24" ht="15.75" customHeight="1">
      <c r="A704" s="157"/>
      <c r="B704" s="13"/>
      <c r="C704" s="13"/>
      <c r="D704" s="158"/>
      <c r="E704" s="11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</row>
    <row r="705" spans="1:24" ht="15.75" customHeight="1">
      <c r="A705" s="157"/>
      <c r="B705" s="13"/>
      <c r="C705" s="13"/>
      <c r="D705" s="158"/>
      <c r="E705" s="11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</row>
    <row r="706" spans="1:24" ht="15.75" customHeight="1">
      <c r="A706" s="157"/>
      <c r="B706" s="13"/>
      <c r="C706" s="13"/>
      <c r="D706" s="158"/>
      <c r="E706" s="11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</row>
    <row r="707" spans="1:24" ht="15.75" customHeight="1">
      <c r="A707" s="157"/>
      <c r="B707" s="13"/>
      <c r="C707" s="13"/>
      <c r="D707" s="158"/>
      <c r="E707" s="11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</row>
    <row r="708" spans="1:24" ht="15.75" customHeight="1">
      <c r="A708" s="157"/>
      <c r="B708" s="13"/>
      <c r="C708" s="13"/>
      <c r="D708" s="158"/>
      <c r="E708" s="11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</row>
    <row r="709" spans="1:24" ht="15.75" customHeight="1">
      <c r="A709" s="157"/>
      <c r="B709" s="13"/>
      <c r="C709" s="13"/>
      <c r="D709" s="158"/>
      <c r="E709" s="11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</row>
    <row r="710" spans="1:24" ht="15.75" customHeight="1">
      <c r="A710" s="157"/>
      <c r="B710" s="13"/>
      <c r="C710" s="13"/>
      <c r="D710" s="158"/>
      <c r="E710" s="11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</row>
    <row r="711" spans="1:24" ht="15.75" customHeight="1">
      <c r="A711" s="157"/>
      <c r="B711" s="13"/>
      <c r="C711" s="13"/>
      <c r="D711" s="158"/>
      <c r="E711" s="11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</row>
    <row r="712" spans="1:24" ht="15.75" customHeight="1">
      <c r="A712" s="157"/>
      <c r="B712" s="13"/>
      <c r="C712" s="13"/>
      <c r="D712" s="158"/>
      <c r="E712" s="11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</row>
    <row r="713" spans="1:24" ht="15.75" customHeight="1">
      <c r="A713" s="157"/>
      <c r="B713" s="13"/>
      <c r="C713" s="13"/>
      <c r="D713" s="158"/>
      <c r="E713" s="11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</row>
    <row r="714" spans="1:24" ht="15.75" customHeight="1">
      <c r="A714" s="157"/>
      <c r="B714" s="13"/>
      <c r="C714" s="13"/>
      <c r="D714" s="158"/>
      <c r="E714" s="11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</row>
    <row r="715" spans="1:24" ht="15.75" customHeight="1">
      <c r="A715" s="157"/>
      <c r="B715" s="13"/>
      <c r="C715" s="13"/>
      <c r="D715" s="158"/>
      <c r="E715" s="11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</row>
    <row r="716" spans="1:24" ht="15.75" customHeight="1">
      <c r="A716" s="157"/>
      <c r="B716" s="13"/>
      <c r="C716" s="13"/>
      <c r="D716" s="158"/>
      <c r="E716" s="11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</row>
    <row r="717" spans="1:24" ht="15.75" customHeight="1">
      <c r="A717" s="157"/>
      <c r="B717" s="13"/>
      <c r="C717" s="13"/>
      <c r="D717" s="158"/>
      <c r="E717" s="11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</row>
    <row r="718" spans="1:24" ht="15.75" customHeight="1">
      <c r="A718" s="157"/>
      <c r="B718" s="13"/>
      <c r="C718" s="13"/>
      <c r="D718" s="158"/>
      <c r="E718" s="11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</row>
    <row r="719" spans="1:24" ht="15.75" customHeight="1">
      <c r="A719" s="157"/>
      <c r="B719" s="13"/>
      <c r="C719" s="13"/>
      <c r="D719" s="158"/>
      <c r="E719" s="11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</row>
    <row r="720" spans="1:24" ht="15.75" customHeight="1">
      <c r="A720" s="157"/>
      <c r="B720" s="13"/>
      <c r="C720" s="13"/>
      <c r="D720" s="158"/>
      <c r="E720" s="11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</row>
    <row r="721" spans="1:24" ht="15.75" customHeight="1">
      <c r="A721" s="157"/>
      <c r="B721" s="13"/>
      <c r="C721" s="13"/>
      <c r="D721" s="158"/>
      <c r="E721" s="11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</row>
    <row r="722" spans="1:24" ht="15.75" customHeight="1">
      <c r="A722" s="157"/>
      <c r="B722" s="13"/>
      <c r="C722" s="13"/>
      <c r="D722" s="158"/>
      <c r="E722" s="11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</row>
    <row r="723" spans="1:24" ht="15.75" customHeight="1">
      <c r="A723" s="157"/>
      <c r="B723" s="13"/>
      <c r="C723" s="13"/>
      <c r="D723" s="158"/>
      <c r="E723" s="11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</row>
    <row r="724" spans="1:24" ht="15.75" customHeight="1">
      <c r="A724" s="157"/>
      <c r="B724" s="13"/>
      <c r="C724" s="13"/>
      <c r="D724" s="158"/>
      <c r="E724" s="11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</row>
    <row r="725" spans="1:24" ht="15.75" customHeight="1">
      <c r="A725" s="157"/>
      <c r="B725" s="13"/>
      <c r="C725" s="13"/>
      <c r="D725" s="158"/>
      <c r="E725" s="11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</row>
    <row r="726" spans="1:24" ht="15.75" customHeight="1">
      <c r="A726" s="157"/>
      <c r="B726" s="13"/>
      <c r="C726" s="13"/>
      <c r="D726" s="158"/>
      <c r="E726" s="11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</row>
    <row r="727" spans="1:24" ht="15.75" customHeight="1">
      <c r="A727" s="157"/>
      <c r="B727" s="13"/>
      <c r="C727" s="13"/>
      <c r="D727" s="158"/>
      <c r="E727" s="11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</row>
    <row r="728" spans="1:24" ht="15.75" customHeight="1">
      <c r="A728" s="157"/>
      <c r="B728" s="13"/>
      <c r="C728" s="13"/>
      <c r="D728" s="158"/>
      <c r="E728" s="11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</row>
    <row r="729" spans="1:24" ht="15.75" customHeight="1">
      <c r="A729" s="157"/>
      <c r="B729" s="13"/>
      <c r="C729" s="13"/>
      <c r="D729" s="158"/>
      <c r="E729" s="11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</row>
    <row r="730" spans="1:24" ht="15.75" customHeight="1">
      <c r="A730" s="157"/>
      <c r="B730" s="13"/>
      <c r="C730" s="13"/>
      <c r="D730" s="158"/>
      <c r="E730" s="11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</row>
    <row r="731" spans="1:24" ht="15.75" customHeight="1">
      <c r="A731" s="157"/>
      <c r="B731" s="13"/>
      <c r="C731" s="13"/>
      <c r="D731" s="158"/>
      <c r="E731" s="11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</row>
    <row r="732" spans="1:24" ht="15.75" customHeight="1">
      <c r="A732" s="157"/>
      <c r="B732" s="13"/>
      <c r="C732" s="13"/>
      <c r="D732" s="158"/>
      <c r="E732" s="11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</row>
    <row r="733" spans="1:24" ht="15.75" customHeight="1">
      <c r="A733" s="157"/>
      <c r="B733" s="13"/>
      <c r="C733" s="13"/>
      <c r="D733" s="158"/>
      <c r="E733" s="11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</row>
    <row r="734" spans="1:24" ht="15.75" customHeight="1">
      <c r="A734" s="157"/>
      <c r="B734" s="13"/>
      <c r="C734" s="13"/>
      <c r="D734" s="158"/>
      <c r="E734" s="11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</row>
    <row r="735" spans="1:24" ht="15.75" customHeight="1">
      <c r="A735" s="157"/>
      <c r="B735" s="13"/>
      <c r="C735" s="13"/>
      <c r="D735" s="158"/>
      <c r="E735" s="11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</row>
    <row r="736" spans="1:24" ht="15.75" customHeight="1">
      <c r="A736" s="157"/>
      <c r="B736" s="13"/>
      <c r="C736" s="13"/>
      <c r="D736" s="158"/>
      <c r="E736" s="11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</row>
    <row r="737" spans="1:24" ht="15.75" customHeight="1">
      <c r="A737" s="157"/>
      <c r="B737" s="13"/>
      <c r="C737" s="13"/>
      <c r="D737" s="158"/>
      <c r="E737" s="11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</row>
    <row r="738" spans="1:24" ht="15.75" customHeight="1">
      <c r="A738" s="157"/>
      <c r="B738" s="13"/>
      <c r="C738" s="13"/>
      <c r="D738" s="158"/>
      <c r="E738" s="11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</row>
    <row r="739" spans="1:24" ht="15.75" customHeight="1">
      <c r="A739" s="157"/>
      <c r="B739" s="13"/>
      <c r="C739" s="13"/>
      <c r="D739" s="158"/>
      <c r="E739" s="11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</row>
    <row r="740" spans="1:24" ht="15.75" customHeight="1">
      <c r="A740" s="157"/>
      <c r="B740" s="13"/>
      <c r="C740" s="13"/>
      <c r="D740" s="158"/>
      <c r="E740" s="11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</row>
    <row r="741" spans="1:24" ht="15.75" customHeight="1">
      <c r="A741" s="157"/>
      <c r="B741" s="13"/>
      <c r="C741" s="13"/>
      <c r="D741" s="158"/>
      <c r="E741" s="11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</row>
    <row r="742" spans="1:24" ht="15.75" customHeight="1">
      <c r="A742" s="157"/>
      <c r="B742" s="13"/>
      <c r="C742" s="13"/>
      <c r="D742" s="158"/>
      <c r="E742" s="11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</row>
    <row r="743" spans="1:24" ht="15.75" customHeight="1">
      <c r="A743" s="157"/>
      <c r="B743" s="13"/>
      <c r="C743" s="13"/>
      <c r="D743" s="158"/>
      <c r="E743" s="11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</row>
    <row r="744" spans="1:24" ht="15.75" customHeight="1">
      <c r="A744" s="157"/>
      <c r="B744" s="13"/>
      <c r="C744" s="13"/>
      <c r="D744" s="158"/>
      <c r="E744" s="11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</row>
    <row r="745" spans="1:24" ht="15.75" customHeight="1">
      <c r="A745" s="157"/>
      <c r="B745" s="13"/>
      <c r="C745" s="13"/>
      <c r="D745" s="158"/>
      <c r="E745" s="11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</row>
    <row r="746" spans="1:24" ht="15.75" customHeight="1">
      <c r="A746" s="157"/>
      <c r="B746" s="13"/>
      <c r="C746" s="13"/>
      <c r="D746" s="158"/>
      <c r="E746" s="11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</row>
    <row r="747" spans="1:24" ht="15.75" customHeight="1">
      <c r="A747" s="157"/>
      <c r="B747" s="13"/>
      <c r="C747" s="13"/>
      <c r="D747" s="158"/>
      <c r="E747" s="11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</row>
    <row r="748" spans="1:24" ht="15.75" customHeight="1">
      <c r="A748" s="157"/>
      <c r="B748" s="13"/>
      <c r="C748" s="13"/>
      <c r="D748" s="158"/>
      <c r="E748" s="11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</row>
    <row r="749" spans="1:24" ht="15.75" customHeight="1">
      <c r="A749" s="157"/>
      <c r="B749" s="13"/>
      <c r="C749" s="13"/>
      <c r="D749" s="158"/>
      <c r="E749" s="11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</row>
    <row r="750" spans="1:24" ht="15.75" customHeight="1">
      <c r="A750" s="157"/>
      <c r="B750" s="13"/>
      <c r="C750" s="13"/>
      <c r="D750" s="158"/>
      <c r="E750" s="11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</row>
    <row r="751" spans="1:24" ht="15.75" customHeight="1">
      <c r="A751" s="157"/>
      <c r="B751" s="13"/>
      <c r="C751" s="13"/>
      <c r="D751" s="158"/>
      <c r="E751" s="11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</row>
    <row r="752" spans="1:24" ht="15.75" customHeight="1">
      <c r="A752" s="157"/>
      <c r="B752" s="13"/>
      <c r="C752" s="13"/>
      <c r="D752" s="158"/>
      <c r="E752" s="11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</row>
    <row r="753" spans="1:24" ht="15.75" customHeight="1">
      <c r="A753" s="157"/>
      <c r="B753" s="13"/>
      <c r="C753" s="13"/>
      <c r="D753" s="158"/>
      <c r="E753" s="11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</row>
    <row r="754" spans="1:24" ht="15.75" customHeight="1">
      <c r="A754" s="157"/>
      <c r="B754" s="13"/>
      <c r="C754" s="13"/>
      <c r="D754" s="158"/>
      <c r="E754" s="11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</row>
    <row r="755" spans="1:24" ht="15.75" customHeight="1">
      <c r="A755" s="157"/>
      <c r="B755" s="13"/>
      <c r="C755" s="13"/>
      <c r="D755" s="158"/>
      <c r="E755" s="11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</row>
    <row r="756" spans="1:24" ht="15.75" customHeight="1">
      <c r="A756" s="157"/>
      <c r="B756" s="13"/>
      <c r="C756" s="13"/>
      <c r="D756" s="158"/>
      <c r="E756" s="11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</row>
    <row r="757" spans="1:24" ht="15.75" customHeight="1">
      <c r="A757" s="157"/>
      <c r="B757" s="13"/>
      <c r="C757" s="13"/>
      <c r="D757" s="158"/>
      <c r="E757" s="11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</row>
    <row r="758" spans="1:24" ht="15.75" customHeight="1">
      <c r="A758" s="157"/>
      <c r="B758" s="13"/>
      <c r="C758" s="13"/>
      <c r="D758" s="158"/>
      <c r="E758" s="11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</row>
    <row r="759" spans="1:24" ht="15.75" customHeight="1">
      <c r="A759" s="157"/>
      <c r="B759" s="13"/>
      <c r="C759" s="13"/>
      <c r="D759" s="158"/>
      <c r="E759" s="11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</row>
    <row r="760" spans="1:24" ht="15.75" customHeight="1">
      <c r="A760" s="157"/>
      <c r="B760" s="13"/>
      <c r="C760" s="13"/>
      <c r="D760" s="158"/>
      <c r="E760" s="11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</row>
    <row r="761" spans="1:24" ht="15.75" customHeight="1">
      <c r="A761" s="157"/>
      <c r="B761" s="13"/>
      <c r="C761" s="13"/>
      <c r="D761" s="158"/>
      <c r="E761" s="11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</row>
    <row r="762" spans="1:24" ht="15.75" customHeight="1">
      <c r="A762" s="157"/>
      <c r="B762" s="13"/>
      <c r="C762" s="13"/>
      <c r="D762" s="158"/>
      <c r="E762" s="11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</row>
    <row r="763" spans="1:24" ht="15.75" customHeight="1">
      <c r="A763" s="157"/>
      <c r="B763" s="13"/>
      <c r="C763" s="13"/>
      <c r="D763" s="158"/>
      <c r="E763" s="11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</row>
    <row r="764" spans="1:24" ht="15.75" customHeight="1">
      <c r="A764" s="157"/>
      <c r="B764" s="13"/>
      <c r="C764" s="13"/>
      <c r="D764" s="158"/>
      <c r="E764" s="11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</row>
    <row r="765" spans="1:24" ht="15.75" customHeight="1">
      <c r="A765" s="157"/>
      <c r="B765" s="13"/>
      <c r="C765" s="13"/>
      <c r="D765" s="158"/>
      <c r="E765" s="11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</row>
    <row r="766" spans="1:24" ht="15.75" customHeight="1">
      <c r="A766" s="157"/>
      <c r="B766" s="13"/>
      <c r="C766" s="13"/>
      <c r="D766" s="158"/>
      <c r="E766" s="11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</row>
    <row r="767" spans="1:24" ht="15.75" customHeight="1">
      <c r="A767" s="157"/>
      <c r="B767" s="13"/>
      <c r="C767" s="13"/>
      <c r="D767" s="158"/>
      <c r="E767" s="11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</row>
    <row r="768" spans="1:24" ht="15.75" customHeight="1">
      <c r="A768" s="157"/>
      <c r="B768" s="13"/>
      <c r="C768" s="13"/>
      <c r="D768" s="158"/>
      <c r="E768" s="11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</row>
    <row r="769" spans="1:24" ht="15.75" customHeight="1">
      <c r="A769" s="157"/>
      <c r="B769" s="13"/>
      <c r="C769" s="13"/>
      <c r="D769" s="158"/>
      <c r="E769" s="11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</row>
    <row r="770" spans="1:24" ht="15.75" customHeight="1">
      <c r="A770" s="157"/>
      <c r="B770" s="13"/>
      <c r="C770" s="13"/>
      <c r="D770" s="158"/>
      <c r="E770" s="11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</row>
    <row r="771" spans="1:24" ht="15.75" customHeight="1">
      <c r="A771" s="157"/>
      <c r="B771" s="13"/>
      <c r="C771" s="13"/>
      <c r="D771" s="158"/>
      <c r="E771" s="11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</row>
    <row r="772" spans="1:24" ht="15.75" customHeight="1">
      <c r="A772" s="157"/>
      <c r="B772" s="13"/>
      <c r="C772" s="13"/>
      <c r="D772" s="158"/>
      <c r="E772" s="11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</row>
    <row r="773" spans="1:24" ht="15.75" customHeight="1">
      <c r="A773" s="157"/>
      <c r="B773" s="13"/>
      <c r="C773" s="13"/>
      <c r="D773" s="158"/>
      <c r="E773" s="11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</row>
    <row r="774" spans="1:24" ht="15.75" customHeight="1">
      <c r="A774" s="157"/>
      <c r="B774" s="13"/>
      <c r="C774" s="13"/>
      <c r="D774" s="158"/>
      <c r="E774" s="11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</row>
    <row r="775" spans="1:24" ht="15.75" customHeight="1">
      <c r="A775" s="157"/>
      <c r="B775" s="13"/>
      <c r="C775" s="13"/>
      <c r="D775" s="158"/>
      <c r="E775" s="11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</row>
    <row r="776" spans="1:24" ht="15.75" customHeight="1">
      <c r="A776" s="157"/>
      <c r="B776" s="13"/>
      <c r="C776" s="13"/>
      <c r="D776" s="158"/>
      <c r="E776" s="11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</row>
    <row r="777" spans="1:24" ht="15.75" customHeight="1">
      <c r="A777" s="157"/>
      <c r="B777" s="13"/>
      <c r="C777" s="13"/>
      <c r="D777" s="158"/>
      <c r="E777" s="11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</row>
    <row r="778" spans="1:24" ht="15.75" customHeight="1">
      <c r="A778" s="157"/>
      <c r="B778" s="13"/>
      <c r="C778" s="13"/>
      <c r="D778" s="158"/>
      <c r="E778" s="11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</row>
    <row r="779" spans="1:24" ht="15.75" customHeight="1">
      <c r="A779" s="157"/>
      <c r="B779" s="13"/>
      <c r="C779" s="13"/>
      <c r="D779" s="158"/>
      <c r="E779" s="11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</row>
    <row r="780" spans="1:24" ht="15.75" customHeight="1">
      <c r="A780" s="157"/>
      <c r="B780" s="13"/>
      <c r="C780" s="13"/>
      <c r="D780" s="158"/>
      <c r="E780" s="11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</row>
    <row r="781" spans="1:24" ht="15.75" customHeight="1">
      <c r="A781" s="157"/>
      <c r="B781" s="13"/>
      <c r="C781" s="13"/>
      <c r="D781" s="158"/>
      <c r="E781" s="11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</row>
    <row r="782" spans="1:24" ht="15.75" customHeight="1">
      <c r="A782" s="157"/>
      <c r="B782" s="13"/>
      <c r="C782" s="13"/>
      <c r="D782" s="158"/>
      <c r="E782" s="11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</row>
    <row r="783" spans="1:24" ht="15.75" customHeight="1">
      <c r="A783" s="157"/>
      <c r="B783" s="13"/>
      <c r="C783" s="13"/>
      <c r="D783" s="158"/>
      <c r="E783" s="11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</row>
    <row r="784" spans="1:24" ht="15.75" customHeight="1">
      <c r="A784" s="157"/>
      <c r="B784" s="13"/>
      <c r="C784" s="13"/>
      <c r="D784" s="158"/>
      <c r="E784" s="11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</row>
    <row r="785" spans="1:24" ht="15.75" customHeight="1">
      <c r="A785" s="157"/>
      <c r="B785" s="13"/>
      <c r="C785" s="13"/>
      <c r="D785" s="158"/>
      <c r="E785" s="11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</row>
    <row r="786" spans="1:24" ht="15.75" customHeight="1">
      <c r="A786" s="157"/>
      <c r="B786" s="13"/>
      <c r="C786" s="13"/>
      <c r="D786" s="158"/>
      <c r="E786" s="11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</row>
    <row r="787" spans="1:24" ht="15.75" customHeight="1">
      <c r="A787" s="157"/>
      <c r="B787" s="13"/>
      <c r="C787" s="13"/>
      <c r="D787" s="158"/>
      <c r="E787" s="11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</row>
    <row r="788" spans="1:24" ht="15.75" customHeight="1">
      <c r="A788" s="157"/>
      <c r="B788" s="13"/>
      <c r="C788" s="13"/>
      <c r="D788" s="158"/>
      <c r="E788" s="11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</row>
    <row r="789" spans="1:24" ht="15.75" customHeight="1">
      <c r="A789" s="157"/>
      <c r="B789" s="13"/>
      <c r="C789" s="13"/>
      <c r="D789" s="158"/>
      <c r="E789" s="11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</row>
    <row r="790" spans="1:24" ht="15.75" customHeight="1">
      <c r="A790" s="157"/>
      <c r="B790" s="13"/>
      <c r="C790" s="13"/>
      <c r="D790" s="158"/>
      <c r="E790" s="11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</row>
    <row r="791" spans="1:24" ht="15.75" customHeight="1">
      <c r="A791" s="157"/>
      <c r="B791" s="13"/>
      <c r="C791" s="13"/>
      <c r="D791" s="158"/>
      <c r="E791" s="11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</row>
    <row r="792" spans="1:24" ht="15.75" customHeight="1">
      <c r="A792" s="157"/>
      <c r="B792" s="13"/>
      <c r="C792" s="13"/>
      <c r="D792" s="158"/>
      <c r="E792" s="11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</row>
    <row r="793" spans="1:24" ht="15.75" customHeight="1">
      <c r="A793" s="157"/>
      <c r="B793" s="13"/>
      <c r="C793" s="13"/>
      <c r="D793" s="158"/>
      <c r="E793" s="11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</row>
    <row r="794" spans="1:24" ht="15.75" customHeight="1">
      <c r="A794" s="157"/>
      <c r="B794" s="13"/>
      <c r="C794" s="13"/>
      <c r="D794" s="158"/>
      <c r="E794" s="11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</row>
    <row r="795" spans="1:24" ht="15.75" customHeight="1">
      <c r="A795" s="157"/>
      <c r="B795" s="13"/>
      <c r="C795" s="13"/>
      <c r="D795" s="158"/>
      <c r="E795" s="11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</row>
    <row r="796" spans="1:24" ht="15.75" customHeight="1">
      <c r="A796" s="157"/>
      <c r="B796" s="13"/>
      <c r="C796" s="13"/>
      <c r="D796" s="158"/>
      <c r="E796" s="11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</row>
    <row r="797" spans="1:24" ht="15.75" customHeight="1">
      <c r="A797" s="157"/>
      <c r="B797" s="13"/>
      <c r="C797" s="13"/>
      <c r="D797" s="158"/>
      <c r="E797" s="11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</row>
    <row r="798" spans="1:24" ht="15.75" customHeight="1">
      <c r="A798" s="157"/>
      <c r="B798" s="13"/>
      <c r="C798" s="13"/>
      <c r="D798" s="158"/>
      <c r="E798" s="11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</row>
    <row r="799" spans="1:24" ht="15.75" customHeight="1">
      <c r="A799" s="157"/>
      <c r="B799" s="13"/>
      <c r="C799" s="13"/>
      <c r="D799" s="158"/>
      <c r="E799" s="11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</row>
    <row r="800" spans="1:24" ht="15.75" customHeight="1">
      <c r="A800" s="157"/>
      <c r="B800" s="13"/>
      <c r="C800" s="13"/>
      <c r="D800" s="158"/>
      <c r="E800" s="11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</row>
    <row r="801" spans="1:24" ht="15.75" customHeight="1">
      <c r="A801" s="157"/>
      <c r="B801" s="13"/>
      <c r="C801" s="13"/>
      <c r="D801" s="158"/>
      <c r="E801" s="11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</row>
    <row r="802" spans="1:24" ht="15.75" customHeight="1">
      <c r="A802" s="157"/>
      <c r="B802" s="13"/>
      <c r="C802" s="13"/>
      <c r="D802" s="158"/>
      <c r="E802" s="11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</row>
    <row r="803" spans="1:24" ht="15.75" customHeight="1">
      <c r="A803" s="157"/>
      <c r="B803" s="13"/>
      <c r="C803" s="13"/>
      <c r="D803" s="158"/>
      <c r="E803" s="11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</row>
    <row r="804" spans="1:24" ht="15.75" customHeight="1">
      <c r="A804" s="157"/>
      <c r="B804" s="13"/>
      <c r="C804" s="13"/>
      <c r="D804" s="158"/>
      <c r="E804" s="11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</row>
    <row r="805" spans="1:24" ht="15.75" customHeight="1">
      <c r="A805" s="157"/>
      <c r="B805" s="13"/>
      <c r="C805" s="13"/>
      <c r="D805" s="158"/>
      <c r="E805" s="11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</row>
    <row r="806" spans="1:24" ht="15.75" customHeight="1">
      <c r="A806" s="157"/>
      <c r="B806" s="13"/>
      <c r="C806" s="13"/>
      <c r="D806" s="158"/>
      <c r="E806" s="11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</row>
    <row r="807" spans="1:24" ht="15.75" customHeight="1">
      <c r="A807" s="157"/>
      <c r="B807" s="13"/>
      <c r="C807" s="13"/>
      <c r="D807" s="158"/>
      <c r="E807" s="11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</row>
    <row r="808" spans="1:24" ht="15.75" customHeight="1">
      <c r="A808" s="157"/>
      <c r="B808" s="13"/>
      <c r="C808" s="13"/>
      <c r="D808" s="158"/>
      <c r="E808" s="11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</row>
    <row r="809" spans="1:24" ht="15.75" customHeight="1">
      <c r="A809" s="157"/>
      <c r="B809" s="13"/>
      <c r="C809" s="13"/>
      <c r="D809" s="158"/>
      <c r="E809" s="11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</row>
    <row r="810" spans="1:24" ht="15.75" customHeight="1">
      <c r="A810" s="157"/>
      <c r="B810" s="13"/>
      <c r="C810" s="13"/>
      <c r="D810" s="158"/>
      <c r="E810" s="11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</row>
    <row r="811" spans="1:24" ht="15.75" customHeight="1">
      <c r="A811" s="157"/>
      <c r="B811" s="13"/>
      <c r="C811" s="13"/>
      <c r="D811" s="158"/>
      <c r="E811" s="11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</row>
    <row r="812" spans="1:24" ht="15.75" customHeight="1">
      <c r="A812" s="157"/>
      <c r="B812" s="13"/>
      <c r="C812" s="13"/>
      <c r="D812" s="158"/>
      <c r="E812" s="11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</row>
    <row r="813" spans="1:24" ht="15.75" customHeight="1">
      <c r="A813" s="157"/>
      <c r="B813" s="13"/>
      <c r="C813" s="13"/>
      <c r="D813" s="158"/>
      <c r="E813" s="11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</row>
    <row r="814" spans="1:24" ht="15.75" customHeight="1">
      <c r="A814" s="157"/>
      <c r="B814" s="13"/>
      <c r="C814" s="13"/>
      <c r="D814" s="158"/>
      <c r="E814" s="11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</row>
    <row r="815" spans="1:24" ht="15.75" customHeight="1">
      <c r="A815" s="157"/>
      <c r="B815" s="13"/>
      <c r="C815" s="13"/>
      <c r="D815" s="158"/>
      <c r="E815" s="11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</row>
    <row r="816" spans="1:24" ht="15.75" customHeight="1">
      <c r="A816" s="157"/>
      <c r="B816" s="13"/>
      <c r="C816" s="13"/>
      <c r="D816" s="158"/>
      <c r="E816" s="11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</row>
    <row r="817" spans="1:24" ht="15.75" customHeight="1">
      <c r="A817" s="157"/>
      <c r="B817" s="13"/>
      <c r="C817" s="13"/>
      <c r="D817" s="158"/>
      <c r="E817" s="11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</row>
    <row r="818" spans="1:24" ht="15.75" customHeight="1">
      <c r="A818" s="157"/>
      <c r="B818" s="13"/>
      <c r="C818" s="13"/>
      <c r="D818" s="158"/>
      <c r="E818" s="11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</row>
    <row r="819" spans="1:24" ht="15.75" customHeight="1">
      <c r="A819" s="157"/>
      <c r="B819" s="13"/>
      <c r="C819" s="13"/>
      <c r="D819" s="158"/>
      <c r="E819" s="11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</row>
    <row r="820" spans="1:24" ht="15.75" customHeight="1">
      <c r="A820" s="157"/>
      <c r="B820" s="13"/>
      <c r="C820" s="13"/>
      <c r="D820" s="158"/>
      <c r="E820" s="11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</row>
    <row r="821" spans="1:24" ht="15.75" customHeight="1">
      <c r="A821" s="157"/>
      <c r="B821" s="13"/>
      <c r="C821" s="13"/>
      <c r="D821" s="158"/>
      <c r="E821" s="11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</row>
    <row r="822" spans="1:24" ht="15.75" customHeight="1">
      <c r="A822" s="157"/>
      <c r="B822" s="13"/>
      <c r="C822" s="13"/>
      <c r="D822" s="158"/>
      <c r="E822" s="11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</row>
    <row r="823" spans="1:24" ht="15.75" customHeight="1">
      <c r="A823" s="157"/>
      <c r="B823" s="13"/>
      <c r="C823" s="13"/>
      <c r="D823" s="158"/>
      <c r="E823" s="11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</row>
    <row r="824" spans="1:24" ht="15.75" customHeight="1">
      <c r="A824" s="157"/>
      <c r="B824" s="13"/>
      <c r="C824" s="13"/>
      <c r="D824" s="158"/>
      <c r="E824" s="11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</row>
    <row r="825" spans="1:24" ht="15.75" customHeight="1">
      <c r="A825" s="157"/>
      <c r="B825" s="13"/>
      <c r="C825" s="13"/>
      <c r="D825" s="158"/>
      <c r="E825" s="11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</row>
    <row r="826" spans="1:24" ht="15.75" customHeight="1">
      <c r="A826" s="157"/>
      <c r="B826" s="13"/>
      <c r="C826" s="13"/>
      <c r="D826" s="158"/>
      <c r="E826" s="11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</row>
    <row r="827" spans="1:24" ht="15.75" customHeight="1">
      <c r="A827" s="157"/>
      <c r="B827" s="13"/>
      <c r="C827" s="13"/>
      <c r="D827" s="158"/>
      <c r="E827" s="11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</row>
    <row r="828" spans="1:24" ht="15.75" customHeight="1">
      <c r="A828" s="157"/>
      <c r="B828" s="13"/>
      <c r="C828" s="13"/>
      <c r="D828" s="158"/>
      <c r="E828" s="11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</row>
    <row r="829" spans="1:24" ht="15.75" customHeight="1">
      <c r="A829" s="157"/>
      <c r="B829" s="13"/>
      <c r="C829" s="13"/>
      <c r="D829" s="158"/>
      <c r="E829" s="11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</row>
    <row r="830" spans="1:24" ht="15.75" customHeight="1">
      <c r="A830" s="157"/>
      <c r="B830" s="13"/>
      <c r="C830" s="13"/>
      <c r="D830" s="158"/>
      <c r="E830" s="11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</row>
    <row r="831" spans="1:24" ht="15.75" customHeight="1">
      <c r="A831" s="157"/>
      <c r="B831" s="13"/>
      <c r="C831" s="13"/>
      <c r="D831" s="158"/>
      <c r="E831" s="11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</row>
    <row r="832" spans="1:24" ht="15.75" customHeight="1">
      <c r="A832" s="157"/>
      <c r="B832" s="13"/>
      <c r="C832" s="13"/>
      <c r="D832" s="158"/>
      <c r="E832" s="11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</row>
    <row r="833" spans="1:24" ht="15.75" customHeight="1">
      <c r="A833" s="157"/>
      <c r="B833" s="13"/>
      <c r="C833" s="13"/>
      <c r="D833" s="158"/>
      <c r="E833" s="11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</row>
    <row r="834" spans="1:24" ht="15.75" customHeight="1">
      <c r="A834" s="157"/>
      <c r="B834" s="13"/>
      <c r="C834" s="13"/>
      <c r="D834" s="158"/>
      <c r="E834" s="11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</row>
    <row r="835" spans="1:24" ht="15.75" customHeight="1">
      <c r="A835" s="157"/>
      <c r="B835" s="13"/>
      <c r="C835" s="13"/>
      <c r="D835" s="158"/>
      <c r="E835" s="11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</row>
    <row r="836" spans="1:24" ht="15.75" customHeight="1">
      <c r="A836" s="157"/>
      <c r="B836" s="13"/>
      <c r="C836" s="13"/>
      <c r="D836" s="158"/>
      <c r="E836" s="11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</row>
    <row r="837" spans="1:24" ht="15.75" customHeight="1">
      <c r="A837" s="157"/>
      <c r="B837" s="13"/>
      <c r="C837" s="13"/>
      <c r="D837" s="158"/>
      <c r="E837" s="11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</row>
    <row r="838" spans="1:24" ht="15.75" customHeight="1">
      <c r="A838" s="157"/>
      <c r="B838" s="13"/>
      <c r="C838" s="13"/>
      <c r="D838" s="158"/>
      <c r="E838" s="11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</row>
    <row r="839" spans="1:24" ht="15.75" customHeight="1">
      <c r="A839" s="157"/>
      <c r="B839" s="13"/>
      <c r="C839" s="13"/>
      <c r="D839" s="158"/>
      <c r="E839" s="11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</row>
    <row r="840" spans="1:24" ht="15.75" customHeight="1">
      <c r="A840" s="157"/>
      <c r="B840" s="13"/>
      <c r="C840" s="13"/>
      <c r="D840" s="158"/>
      <c r="E840" s="11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</row>
    <row r="841" spans="1:24" ht="15.75" customHeight="1">
      <c r="A841" s="157"/>
      <c r="B841" s="13"/>
      <c r="C841" s="13"/>
      <c r="D841" s="158"/>
      <c r="E841" s="11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</row>
    <row r="842" spans="1:24" ht="15.75" customHeight="1">
      <c r="A842" s="157"/>
      <c r="B842" s="13"/>
      <c r="C842" s="13"/>
      <c r="D842" s="158"/>
      <c r="E842" s="11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</row>
    <row r="843" spans="1:24" ht="15.75" customHeight="1">
      <c r="A843" s="157"/>
      <c r="B843" s="13"/>
      <c r="C843" s="13"/>
      <c r="D843" s="158"/>
      <c r="E843" s="11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</row>
    <row r="844" spans="1:24" ht="15.75" customHeight="1">
      <c r="A844" s="157"/>
      <c r="B844" s="13"/>
      <c r="C844" s="13"/>
      <c r="D844" s="158"/>
      <c r="E844" s="11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</row>
    <row r="845" spans="1:24" ht="15.75" customHeight="1">
      <c r="A845" s="157"/>
      <c r="B845" s="13"/>
      <c r="C845" s="13"/>
      <c r="D845" s="158"/>
      <c r="E845" s="11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</row>
    <row r="846" spans="1:24" ht="15.75" customHeight="1">
      <c r="A846" s="157"/>
      <c r="B846" s="13"/>
      <c r="C846" s="13"/>
      <c r="D846" s="158"/>
      <c r="E846" s="11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</row>
    <row r="847" spans="1:24" ht="15.75" customHeight="1">
      <c r="A847" s="157"/>
      <c r="B847" s="13"/>
      <c r="C847" s="13"/>
      <c r="D847" s="158"/>
      <c r="E847" s="11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</row>
    <row r="848" spans="1:24" ht="15.75" customHeight="1">
      <c r="A848" s="157"/>
      <c r="B848" s="13"/>
      <c r="C848" s="13"/>
      <c r="D848" s="158"/>
      <c r="E848" s="11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</row>
    <row r="849" spans="1:24" ht="15.75" customHeight="1">
      <c r="A849" s="157"/>
      <c r="B849" s="13"/>
      <c r="C849" s="13"/>
      <c r="D849" s="158"/>
      <c r="E849" s="11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</row>
    <row r="850" spans="1:24" ht="15.75" customHeight="1">
      <c r="A850" s="157"/>
      <c r="B850" s="13"/>
      <c r="C850" s="13"/>
      <c r="D850" s="158"/>
      <c r="E850" s="11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</row>
    <row r="851" spans="1:24" ht="15.75" customHeight="1">
      <c r="A851" s="157"/>
      <c r="B851" s="13"/>
      <c r="C851" s="13"/>
      <c r="D851" s="158"/>
      <c r="E851" s="11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</row>
    <row r="852" spans="1:24" ht="15.75" customHeight="1">
      <c r="A852" s="157"/>
      <c r="B852" s="13"/>
      <c r="C852" s="13"/>
      <c r="D852" s="158"/>
      <c r="E852" s="11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</row>
    <row r="853" spans="1:24" ht="15.75" customHeight="1">
      <c r="A853" s="157"/>
      <c r="B853" s="13"/>
      <c r="C853" s="13"/>
      <c r="D853" s="158"/>
      <c r="E853" s="11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</row>
    <row r="854" spans="1:24" ht="15.75" customHeight="1">
      <c r="A854" s="157"/>
      <c r="B854" s="13"/>
      <c r="C854" s="13"/>
      <c r="D854" s="158"/>
      <c r="E854" s="11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</row>
    <row r="855" spans="1:24" ht="15.75" customHeight="1">
      <c r="A855" s="157"/>
      <c r="B855" s="13"/>
      <c r="C855" s="13"/>
      <c r="D855" s="158"/>
      <c r="E855" s="11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</row>
    <row r="856" spans="1:24" ht="15.75" customHeight="1">
      <c r="A856" s="157"/>
      <c r="B856" s="13"/>
      <c r="C856" s="13"/>
      <c r="D856" s="158"/>
      <c r="E856" s="11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</row>
    <row r="857" spans="1:24" ht="15.75" customHeight="1">
      <c r="A857" s="157"/>
      <c r="B857" s="13"/>
      <c r="C857" s="13"/>
      <c r="D857" s="158"/>
      <c r="E857" s="11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</row>
    <row r="858" spans="1:24" ht="15.75" customHeight="1">
      <c r="A858" s="157"/>
      <c r="B858" s="13"/>
      <c r="C858" s="13"/>
      <c r="D858" s="158"/>
      <c r="E858" s="11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</row>
    <row r="859" spans="1:24" ht="15.75" customHeight="1">
      <c r="A859" s="157"/>
      <c r="B859" s="13"/>
      <c r="C859" s="13"/>
      <c r="D859" s="158"/>
      <c r="E859" s="11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</row>
    <row r="860" spans="1:24" ht="15.75" customHeight="1">
      <c r="A860" s="157"/>
      <c r="B860" s="13"/>
      <c r="C860" s="13"/>
      <c r="D860" s="158"/>
      <c r="E860" s="11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</row>
    <row r="861" spans="1:24" ht="15.75" customHeight="1">
      <c r="A861" s="157"/>
      <c r="B861" s="13"/>
      <c r="C861" s="13"/>
      <c r="D861" s="158"/>
      <c r="E861" s="11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</row>
    <row r="862" spans="1:24" ht="15.75" customHeight="1">
      <c r="A862" s="157"/>
      <c r="B862" s="13"/>
      <c r="C862" s="13"/>
      <c r="D862" s="158"/>
      <c r="E862" s="11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</row>
    <row r="863" spans="1:24" ht="15.75" customHeight="1">
      <c r="A863" s="157"/>
      <c r="B863" s="13"/>
      <c r="C863" s="13"/>
      <c r="D863" s="158"/>
      <c r="E863" s="11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</row>
    <row r="864" spans="1:24" ht="15.75" customHeight="1">
      <c r="A864" s="157"/>
      <c r="B864" s="13"/>
      <c r="C864" s="13"/>
      <c r="D864" s="158"/>
      <c r="E864" s="11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</row>
    <row r="865" spans="1:24" ht="15.75" customHeight="1">
      <c r="A865" s="157"/>
      <c r="B865" s="13"/>
      <c r="C865" s="13"/>
      <c r="D865" s="158"/>
      <c r="E865" s="11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</row>
    <row r="866" spans="1:24" ht="15.75" customHeight="1">
      <c r="A866" s="157"/>
      <c r="B866" s="13"/>
      <c r="C866" s="13"/>
      <c r="D866" s="158"/>
      <c r="E866" s="11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</row>
    <row r="867" spans="1:24" ht="15.75" customHeight="1">
      <c r="A867" s="157"/>
      <c r="B867" s="13"/>
      <c r="C867" s="13"/>
      <c r="D867" s="158"/>
      <c r="E867" s="11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</row>
    <row r="868" spans="1:24" ht="15.75" customHeight="1">
      <c r="A868" s="157"/>
      <c r="B868" s="13"/>
      <c r="C868" s="13"/>
      <c r="D868" s="158"/>
      <c r="E868" s="11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</row>
    <row r="869" spans="1:24" ht="15.75" customHeight="1">
      <c r="A869" s="157"/>
      <c r="B869" s="13"/>
      <c r="C869" s="13"/>
      <c r="D869" s="158"/>
      <c r="E869" s="11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</row>
    <row r="870" spans="1:24" ht="15.75" customHeight="1">
      <c r="A870" s="157"/>
      <c r="B870" s="13"/>
      <c r="C870" s="13"/>
      <c r="D870" s="158"/>
      <c r="E870" s="11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</row>
    <row r="871" spans="1:24" ht="15.75" customHeight="1">
      <c r="A871" s="157"/>
      <c r="B871" s="13"/>
      <c r="C871" s="13"/>
      <c r="D871" s="158"/>
      <c r="E871" s="11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</row>
    <row r="872" spans="1:24" ht="15.75" customHeight="1">
      <c r="A872" s="157"/>
      <c r="B872" s="13"/>
      <c r="C872" s="13"/>
      <c r="D872" s="158"/>
      <c r="E872" s="11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</row>
    <row r="873" spans="1:24" ht="15.75" customHeight="1">
      <c r="A873" s="157"/>
      <c r="B873" s="13"/>
      <c r="C873" s="13"/>
      <c r="D873" s="158"/>
      <c r="E873" s="11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</row>
    <row r="874" spans="1:24" ht="15.75" customHeight="1">
      <c r="A874" s="157"/>
      <c r="B874" s="13"/>
      <c r="C874" s="13"/>
      <c r="D874" s="158"/>
      <c r="E874" s="11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</row>
    <row r="875" spans="1:24" ht="15.75" customHeight="1">
      <c r="A875" s="157"/>
      <c r="B875" s="13"/>
      <c r="C875" s="13"/>
      <c r="D875" s="158"/>
      <c r="E875" s="11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</row>
    <row r="876" spans="1:24" ht="15.75" customHeight="1">
      <c r="A876" s="157"/>
      <c r="B876" s="13"/>
      <c r="C876" s="13"/>
      <c r="D876" s="158"/>
      <c r="E876" s="11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</row>
    <row r="877" spans="1:24" ht="15.75" customHeight="1">
      <c r="A877" s="157"/>
      <c r="B877" s="13"/>
      <c r="C877" s="13"/>
      <c r="D877" s="158"/>
      <c r="E877" s="11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</row>
    <row r="878" spans="1:24" ht="15.75" customHeight="1">
      <c r="A878" s="157"/>
      <c r="B878" s="13"/>
      <c r="C878" s="13"/>
      <c r="D878" s="158"/>
      <c r="E878" s="11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</row>
    <row r="879" spans="1:24" ht="15.75" customHeight="1">
      <c r="A879" s="157"/>
      <c r="B879" s="13"/>
      <c r="C879" s="13"/>
      <c r="D879" s="158"/>
      <c r="E879" s="11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</row>
    <row r="880" spans="1:24" ht="15.75" customHeight="1">
      <c r="A880" s="157"/>
      <c r="B880" s="13"/>
      <c r="C880" s="13"/>
      <c r="D880" s="158"/>
      <c r="E880" s="11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</row>
    <row r="881" spans="1:24" ht="15.75" customHeight="1">
      <c r="A881" s="157"/>
      <c r="B881" s="13"/>
      <c r="C881" s="13"/>
      <c r="D881" s="158"/>
      <c r="E881" s="11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</row>
    <row r="882" spans="1:24" ht="15.75" customHeight="1">
      <c r="A882" s="157"/>
      <c r="B882" s="13"/>
      <c r="C882" s="13"/>
      <c r="D882" s="158"/>
      <c r="E882" s="11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</row>
    <row r="883" spans="1:24" ht="15.75" customHeight="1">
      <c r="A883" s="157"/>
      <c r="B883" s="13"/>
      <c r="C883" s="13"/>
      <c r="D883" s="158"/>
      <c r="E883" s="11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</row>
    <row r="884" spans="1:24" ht="15.75" customHeight="1">
      <c r="A884" s="157"/>
      <c r="B884" s="13"/>
      <c r="C884" s="13"/>
      <c r="D884" s="158"/>
      <c r="E884" s="11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</row>
    <row r="885" spans="1:24" ht="15.75" customHeight="1">
      <c r="A885" s="157"/>
      <c r="B885" s="13"/>
      <c r="C885" s="13"/>
      <c r="D885" s="158"/>
      <c r="E885" s="11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</row>
    <row r="886" spans="1:24" ht="15.75" customHeight="1">
      <c r="A886" s="157"/>
      <c r="B886" s="13"/>
      <c r="C886" s="13"/>
      <c r="D886" s="158"/>
      <c r="E886" s="11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</row>
    <row r="887" spans="1:24" ht="15.75" customHeight="1">
      <c r="A887" s="157"/>
      <c r="B887" s="13"/>
      <c r="C887" s="13"/>
      <c r="D887" s="158"/>
      <c r="E887" s="11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</row>
    <row r="888" spans="1:24" ht="15.75" customHeight="1">
      <c r="A888" s="157"/>
      <c r="B888" s="13"/>
      <c r="C888" s="13"/>
      <c r="D888" s="158"/>
      <c r="E888" s="11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</row>
    <row r="889" spans="1:24" ht="15.75" customHeight="1">
      <c r="A889" s="157"/>
      <c r="B889" s="13"/>
      <c r="C889" s="13"/>
      <c r="D889" s="158"/>
      <c r="E889" s="11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</row>
    <row r="890" spans="1:24" ht="15.75" customHeight="1">
      <c r="A890" s="157"/>
      <c r="B890" s="13"/>
      <c r="C890" s="13"/>
      <c r="D890" s="158"/>
      <c r="E890" s="11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</row>
    <row r="891" spans="1:24" ht="15.75" customHeight="1">
      <c r="A891" s="157"/>
      <c r="B891" s="13"/>
      <c r="C891" s="13"/>
      <c r="D891" s="158"/>
      <c r="E891" s="11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</row>
    <row r="892" spans="1:24" ht="15.75" customHeight="1">
      <c r="A892" s="157"/>
      <c r="B892" s="13"/>
      <c r="C892" s="13"/>
      <c r="D892" s="158"/>
      <c r="E892" s="11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</row>
    <row r="893" spans="1:24" ht="15.75" customHeight="1">
      <c r="A893" s="157"/>
      <c r="B893" s="13"/>
      <c r="C893" s="13"/>
      <c r="D893" s="158"/>
      <c r="E893" s="11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</row>
    <row r="894" spans="1:24" ht="15.75" customHeight="1">
      <c r="A894" s="157"/>
      <c r="B894" s="13"/>
      <c r="C894" s="13"/>
      <c r="D894" s="158"/>
      <c r="E894" s="11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</row>
    <row r="895" spans="1:24" ht="15.75" customHeight="1">
      <c r="A895" s="157"/>
      <c r="B895" s="13"/>
      <c r="C895" s="13"/>
      <c r="D895" s="158"/>
      <c r="E895" s="11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</row>
    <row r="896" spans="1:24" ht="15.75" customHeight="1">
      <c r="A896" s="157"/>
      <c r="B896" s="13"/>
      <c r="C896" s="13"/>
      <c r="D896" s="158"/>
      <c r="E896" s="11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</row>
    <row r="897" spans="1:24" ht="15.75" customHeight="1">
      <c r="A897" s="157"/>
      <c r="B897" s="13"/>
      <c r="C897" s="13"/>
      <c r="D897" s="158"/>
      <c r="E897" s="11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</row>
    <row r="898" spans="1:24" ht="15.75" customHeight="1">
      <c r="A898" s="157"/>
      <c r="B898" s="13"/>
      <c r="C898" s="13"/>
      <c r="D898" s="158"/>
      <c r="E898" s="11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</row>
    <row r="899" spans="1:24" ht="15.75" customHeight="1">
      <c r="A899" s="157"/>
      <c r="B899" s="13"/>
      <c r="C899" s="13"/>
      <c r="D899" s="158"/>
      <c r="E899" s="11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</row>
    <row r="900" spans="1:24" ht="15.75" customHeight="1">
      <c r="A900" s="157"/>
      <c r="B900" s="13"/>
      <c r="C900" s="13"/>
      <c r="D900" s="158"/>
      <c r="E900" s="11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</row>
    <row r="901" spans="1:24" ht="15.75" customHeight="1">
      <c r="A901" s="157"/>
      <c r="B901" s="13"/>
      <c r="C901" s="13"/>
      <c r="D901" s="158"/>
      <c r="E901" s="11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</row>
    <row r="902" spans="1:24" ht="15.75" customHeight="1">
      <c r="A902" s="157"/>
      <c r="B902" s="13"/>
      <c r="C902" s="13"/>
      <c r="D902" s="158"/>
      <c r="E902" s="11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</row>
    <row r="903" spans="1:24" ht="15.75" customHeight="1">
      <c r="A903" s="157"/>
      <c r="B903" s="13"/>
      <c r="C903" s="13"/>
      <c r="D903" s="158"/>
      <c r="E903" s="11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</row>
    <row r="904" spans="1:24" ht="15.75" customHeight="1">
      <c r="A904" s="157"/>
      <c r="B904" s="13"/>
      <c r="C904" s="13"/>
      <c r="D904" s="158"/>
      <c r="E904" s="11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</row>
    <row r="905" spans="1:24" ht="15.75" customHeight="1">
      <c r="A905" s="157"/>
      <c r="B905" s="13"/>
      <c r="C905" s="13"/>
      <c r="D905" s="158"/>
      <c r="E905" s="11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</row>
    <row r="906" spans="1:24" ht="15.75" customHeight="1">
      <c r="A906" s="157"/>
      <c r="B906" s="13"/>
      <c r="C906" s="13"/>
      <c r="D906" s="158"/>
      <c r="E906" s="11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</row>
    <row r="907" spans="1:24" ht="15.75" customHeight="1">
      <c r="A907" s="157"/>
      <c r="B907" s="13"/>
      <c r="C907" s="13"/>
      <c r="D907" s="158"/>
      <c r="E907" s="11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</row>
    <row r="908" spans="1:24" ht="15.75" customHeight="1">
      <c r="A908" s="157"/>
      <c r="B908" s="13"/>
      <c r="C908" s="13"/>
      <c r="D908" s="158"/>
      <c r="E908" s="11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</row>
    <row r="909" spans="1:24" ht="15.75" customHeight="1">
      <c r="A909" s="157"/>
      <c r="B909" s="13"/>
      <c r="C909" s="13"/>
      <c r="D909" s="158"/>
      <c r="E909" s="11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</row>
    <row r="910" spans="1:24" ht="15.75" customHeight="1">
      <c r="A910" s="157"/>
      <c r="B910" s="13"/>
      <c r="C910" s="13"/>
      <c r="D910" s="158"/>
      <c r="E910" s="11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</row>
    <row r="911" spans="1:24" ht="15.75" customHeight="1">
      <c r="A911" s="157"/>
      <c r="B911" s="13"/>
      <c r="C911" s="13"/>
      <c r="D911" s="158"/>
      <c r="E911" s="11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</row>
    <row r="912" spans="1:24" ht="15.75" customHeight="1">
      <c r="A912" s="157"/>
      <c r="B912" s="13"/>
      <c r="C912" s="13"/>
      <c r="D912" s="158"/>
      <c r="E912" s="11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</row>
    <row r="913" spans="1:24" ht="15.75" customHeight="1">
      <c r="A913" s="157"/>
      <c r="B913" s="13"/>
      <c r="C913" s="13"/>
      <c r="D913" s="158"/>
      <c r="E913" s="11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</row>
    <row r="914" spans="1:24" ht="15.75" customHeight="1">
      <c r="A914" s="157"/>
      <c r="B914" s="13"/>
      <c r="C914" s="13"/>
      <c r="D914" s="158"/>
      <c r="E914" s="11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</row>
    <row r="915" spans="1:24" ht="15.75" customHeight="1">
      <c r="A915" s="157"/>
      <c r="B915" s="13"/>
      <c r="C915" s="13"/>
      <c r="D915" s="158"/>
      <c r="E915" s="11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</row>
    <row r="916" spans="1:24" ht="15.75" customHeight="1">
      <c r="A916" s="157"/>
      <c r="B916" s="13"/>
      <c r="C916" s="13"/>
      <c r="D916" s="158"/>
      <c r="E916" s="11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</row>
    <row r="917" spans="1:24" ht="15.75" customHeight="1">
      <c r="A917" s="157"/>
      <c r="B917" s="13"/>
      <c r="C917" s="13"/>
      <c r="D917" s="158"/>
      <c r="E917" s="11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</row>
    <row r="918" spans="1:24" ht="15.75" customHeight="1">
      <c r="A918" s="157"/>
      <c r="B918" s="13"/>
      <c r="C918" s="13"/>
      <c r="D918" s="158"/>
      <c r="E918" s="11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</row>
    <row r="919" spans="1:24" ht="15.75" customHeight="1">
      <c r="A919" s="157"/>
      <c r="B919" s="13"/>
      <c r="C919" s="13"/>
      <c r="D919" s="158"/>
      <c r="E919" s="11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</row>
    <row r="920" spans="1:24" ht="15.75" customHeight="1">
      <c r="A920" s="157"/>
      <c r="B920" s="13"/>
      <c r="C920" s="13"/>
      <c r="D920" s="158"/>
      <c r="E920" s="11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</row>
    <row r="921" spans="1:24" ht="15.75" customHeight="1">
      <c r="A921" s="157"/>
      <c r="B921" s="13"/>
      <c r="C921" s="13"/>
      <c r="D921" s="158"/>
      <c r="E921" s="11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</row>
    <row r="922" spans="1:24" ht="15.75" customHeight="1">
      <c r="A922" s="157"/>
      <c r="B922" s="13"/>
      <c r="C922" s="13"/>
      <c r="D922" s="158"/>
      <c r="E922" s="11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</row>
    <row r="923" spans="1:24" ht="15.75" customHeight="1">
      <c r="A923" s="157"/>
      <c r="B923" s="13"/>
      <c r="C923" s="13"/>
      <c r="D923" s="158"/>
      <c r="E923" s="11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</row>
    <row r="924" spans="1:24" ht="15.75" customHeight="1">
      <c r="A924" s="157"/>
      <c r="B924" s="13"/>
      <c r="C924" s="13"/>
      <c r="D924" s="158"/>
      <c r="E924" s="11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</row>
    <row r="925" spans="1:24" ht="15.75" customHeight="1">
      <c r="A925" s="157"/>
      <c r="B925" s="13"/>
      <c r="C925" s="13"/>
      <c r="D925" s="158"/>
      <c r="E925" s="11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</row>
    <row r="926" spans="1:24" ht="15.75" customHeight="1">
      <c r="A926" s="157"/>
      <c r="B926" s="13"/>
      <c r="C926" s="13"/>
      <c r="D926" s="158"/>
      <c r="E926" s="11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</row>
    <row r="927" spans="1:24" ht="15.75" customHeight="1">
      <c r="A927" s="157"/>
      <c r="B927" s="13"/>
      <c r="C927" s="13"/>
      <c r="D927" s="158"/>
      <c r="E927" s="11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</row>
    <row r="928" spans="1:24" ht="15.75" customHeight="1">
      <c r="A928" s="157"/>
      <c r="B928" s="13"/>
      <c r="C928" s="13"/>
      <c r="D928" s="158"/>
      <c r="E928" s="11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</row>
    <row r="929" spans="1:24" ht="15.75" customHeight="1">
      <c r="A929" s="157"/>
      <c r="B929" s="13"/>
      <c r="C929" s="13"/>
      <c r="D929" s="158"/>
      <c r="E929" s="11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</row>
    <row r="930" spans="1:24" ht="15.75" customHeight="1">
      <c r="A930" s="157"/>
      <c r="B930" s="13"/>
      <c r="C930" s="13"/>
      <c r="D930" s="158"/>
      <c r="E930" s="11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</row>
    <row r="931" spans="1:24" ht="15.75" customHeight="1">
      <c r="A931" s="157"/>
      <c r="B931" s="13"/>
      <c r="C931" s="13"/>
      <c r="D931" s="158"/>
      <c r="E931" s="11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</row>
    <row r="932" spans="1:24" ht="15.75" customHeight="1">
      <c r="A932" s="157"/>
      <c r="B932" s="13"/>
      <c r="C932" s="13"/>
      <c r="D932" s="158"/>
      <c r="E932" s="11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</row>
    <row r="933" spans="1:24" ht="15.75" customHeight="1">
      <c r="A933" s="157"/>
      <c r="B933" s="13"/>
      <c r="C933" s="13"/>
      <c r="D933" s="158"/>
      <c r="E933" s="11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</row>
    <row r="934" spans="1:24" ht="15.75" customHeight="1">
      <c r="A934" s="157"/>
      <c r="B934" s="13"/>
      <c r="C934" s="13"/>
      <c r="D934" s="158"/>
      <c r="E934" s="11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</row>
    <row r="935" spans="1:24" ht="15.75" customHeight="1">
      <c r="A935" s="157"/>
      <c r="B935" s="13"/>
      <c r="C935" s="13"/>
      <c r="D935" s="158"/>
      <c r="E935" s="11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</row>
    <row r="936" spans="1:24" ht="15.75" customHeight="1">
      <c r="A936" s="157"/>
      <c r="B936" s="13"/>
      <c r="C936" s="13"/>
      <c r="D936" s="158"/>
      <c r="E936" s="11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</row>
    <row r="937" spans="1:24" ht="15.75" customHeight="1">
      <c r="A937" s="157"/>
      <c r="B937" s="13"/>
      <c r="C937" s="13"/>
      <c r="D937" s="158"/>
      <c r="E937" s="11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</row>
    <row r="938" spans="1:24" ht="15.75" customHeight="1">
      <c r="A938" s="157"/>
      <c r="B938" s="13"/>
      <c r="C938" s="13"/>
      <c r="D938" s="158"/>
      <c r="E938" s="11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</row>
    <row r="939" spans="1:24" ht="15.75" customHeight="1">
      <c r="A939" s="157"/>
      <c r="B939" s="13"/>
      <c r="C939" s="13"/>
      <c r="D939" s="158"/>
      <c r="E939" s="11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</row>
    <row r="940" spans="1:24" ht="15.75" customHeight="1">
      <c r="A940" s="157"/>
      <c r="B940" s="13"/>
      <c r="C940" s="13"/>
      <c r="D940" s="158"/>
      <c r="E940" s="11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</row>
    <row r="941" spans="1:24" ht="15.75" customHeight="1">
      <c r="A941" s="157"/>
      <c r="B941" s="13"/>
      <c r="C941" s="13"/>
      <c r="D941" s="158"/>
      <c r="E941" s="11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</row>
    <row r="942" spans="1:24" ht="15.75" customHeight="1">
      <c r="A942" s="157"/>
      <c r="B942" s="13"/>
      <c r="C942" s="13"/>
      <c r="D942" s="158"/>
      <c r="E942" s="11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</row>
    <row r="943" spans="1:24" ht="15.75" customHeight="1">
      <c r="A943" s="157"/>
      <c r="B943" s="13"/>
      <c r="C943" s="13"/>
      <c r="D943" s="158"/>
      <c r="E943" s="11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</row>
    <row r="944" spans="1:24" ht="15.75" customHeight="1">
      <c r="A944" s="157"/>
      <c r="B944" s="13"/>
      <c r="C944" s="13"/>
      <c r="D944" s="158"/>
      <c r="E944" s="11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</row>
    <row r="945" spans="1:24" ht="15.75" customHeight="1">
      <c r="A945" s="157"/>
      <c r="B945" s="13"/>
      <c r="C945" s="13"/>
      <c r="D945" s="158"/>
      <c r="E945" s="11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</row>
    <row r="946" spans="1:24" ht="15.75" customHeight="1">
      <c r="A946" s="157"/>
      <c r="B946" s="13"/>
      <c r="C946" s="13"/>
      <c r="D946" s="158"/>
      <c r="E946" s="11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</row>
    <row r="947" spans="1:24" ht="15.75" customHeight="1">
      <c r="A947" s="157"/>
      <c r="B947" s="13"/>
      <c r="C947" s="13"/>
      <c r="D947" s="158"/>
      <c r="E947" s="11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</row>
    <row r="948" spans="1:24" ht="15.75" customHeight="1">
      <c r="A948" s="157"/>
      <c r="B948" s="13"/>
      <c r="C948" s="13"/>
      <c r="D948" s="158"/>
      <c r="E948" s="11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</row>
    <row r="949" spans="1:24" ht="15.75" customHeight="1">
      <c r="A949" s="157"/>
      <c r="B949" s="13"/>
      <c r="C949" s="13"/>
      <c r="D949" s="158"/>
      <c r="E949" s="11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</row>
    <row r="950" spans="1:24" ht="15.75" customHeight="1">
      <c r="A950" s="157"/>
      <c r="B950" s="13"/>
      <c r="C950" s="13"/>
      <c r="D950" s="158"/>
      <c r="E950" s="11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</row>
    <row r="951" spans="1:24" ht="15.75" customHeight="1">
      <c r="A951" s="157"/>
      <c r="B951" s="13"/>
      <c r="C951" s="13"/>
      <c r="D951" s="158"/>
      <c r="E951" s="11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</row>
    <row r="952" spans="1:24" ht="15.75" customHeight="1">
      <c r="A952" s="157"/>
      <c r="B952" s="13"/>
      <c r="C952" s="13"/>
      <c r="D952" s="158"/>
      <c r="E952" s="11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</row>
    <row r="953" spans="1:24" ht="15.75" customHeight="1">
      <c r="A953" s="157"/>
      <c r="B953" s="13"/>
      <c r="C953" s="13"/>
      <c r="D953" s="158"/>
      <c r="E953" s="11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</row>
    <row r="954" spans="1:24" ht="15.75" customHeight="1">
      <c r="A954" s="157"/>
      <c r="B954" s="13"/>
      <c r="C954" s="13"/>
      <c r="D954" s="158"/>
      <c r="E954" s="11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</row>
    <row r="955" spans="1:24" ht="15.75" customHeight="1">
      <c r="A955" s="157"/>
      <c r="B955" s="13"/>
      <c r="C955" s="13"/>
      <c r="D955" s="158"/>
      <c r="E955" s="11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</row>
    <row r="956" spans="1:24" ht="15.75" customHeight="1">
      <c r="A956" s="157"/>
      <c r="B956" s="13"/>
      <c r="C956" s="13"/>
      <c r="D956" s="158"/>
      <c r="E956" s="11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</row>
    <row r="957" spans="1:24" ht="15.75" customHeight="1">
      <c r="A957" s="157"/>
      <c r="B957" s="13"/>
      <c r="C957" s="13"/>
      <c r="D957" s="158"/>
      <c r="E957" s="11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</row>
    <row r="958" spans="1:24" ht="15.75" customHeight="1">
      <c r="A958" s="157"/>
      <c r="B958" s="13"/>
      <c r="C958" s="13"/>
      <c r="D958" s="158"/>
      <c r="E958" s="11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</row>
    <row r="959" spans="1:24" ht="15.75" customHeight="1">
      <c r="A959" s="157"/>
      <c r="B959" s="13"/>
      <c r="C959" s="13"/>
      <c r="D959" s="158"/>
      <c r="E959" s="11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</row>
    <row r="960" spans="1:24" ht="15.75" customHeight="1">
      <c r="A960" s="157"/>
      <c r="B960" s="13"/>
      <c r="C960" s="13"/>
      <c r="D960" s="158"/>
      <c r="E960" s="11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</row>
    <row r="961" spans="1:24" ht="15.75" customHeight="1">
      <c r="A961" s="157"/>
      <c r="B961" s="13"/>
      <c r="C961" s="13"/>
      <c r="D961" s="158"/>
      <c r="E961" s="11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</row>
    <row r="962" spans="1:24" ht="15.75" customHeight="1">
      <c r="A962" s="157"/>
      <c r="B962" s="13"/>
      <c r="C962" s="13"/>
      <c r="D962" s="158"/>
      <c r="E962" s="11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</row>
    <row r="963" spans="1:24" ht="15.75" customHeight="1">
      <c r="A963" s="157"/>
      <c r="B963" s="13"/>
      <c r="C963" s="13"/>
      <c r="D963" s="158"/>
      <c r="E963" s="11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</row>
    <row r="964" spans="1:24" ht="15.75" customHeight="1">
      <c r="A964" s="157"/>
      <c r="B964" s="13"/>
      <c r="C964" s="13"/>
      <c r="D964" s="158"/>
      <c r="E964" s="11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</row>
    <row r="965" spans="1:24" ht="15.75" customHeight="1">
      <c r="A965" s="157"/>
      <c r="B965" s="13"/>
      <c r="C965" s="13"/>
      <c r="D965" s="158"/>
      <c r="E965" s="11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</row>
    <row r="966" spans="1:24" ht="15.75" customHeight="1">
      <c r="A966" s="157"/>
      <c r="B966" s="13"/>
      <c r="C966" s="13"/>
      <c r="D966" s="158"/>
      <c r="E966" s="11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</row>
    <row r="967" spans="1:24" ht="15.75" customHeight="1">
      <c r="A967" s="157"/>
      <c r="B967" s="13"/>
      <c r="C967" s="13"/>
      <c r="D967" s="158"/>
      <c r="E967" s="11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</row>
    <row r="968" spans="1:24" ht="15.75" customHeight="1">
      <c r="A968" s="157"/>
      <c r="B968" s="13"/>
      <c r="C968" s="13"/>
      <c r="D968" s="158"/>
      <c r="E968" s="11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</row>
    <row r="969" spans="1:24" ht="15.75" customHeight="1">
      <c r="A969" s="157"/>
      <c r="B969" s="13"/>
      <c r="C969" s="13"/>
      <c r="D969" s="158"/>
      <c r="E969" s="11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</row>
    <row r="970" spans="1:24" ht="15.75" customHeight="1">
      <c r="A970" s="157"/>
      <c r="B970" s="13"/>
      <c r="C970" s="13"/>
      <c r="D970" s="158"/>
      <c r="E970" s="11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</row>
    <row r="971" spans="1:24" ht="15.75" customHeight="1">
      <c r="A971" s="157"/>
      <c r="B971" s="13"/>
      <c r="C971" s="13"/>
      <c r="D971" s="158"/>
      <c r="E971" s="11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</row>
    <row r="972" spans="1:24" ht="15.75" customHeight="1">
      <c r="A972" s="157"/>
      <c r="B972" s="13"/>
      <c r="C972" s="13"/>
      <c r="D972" s="158"/>
      <c r="E972" s="11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</row>
    <row r="973" spans="1:24" ht="15.75" customHeight="1">
      <c r="A973" s="157"/>
      <c r="B973" s="13"/>
      <c r="C973" s="13"/>
      <c r="D973" s="158"/>
      <c r="E973" s="11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</row>
    <row r="974" spans="1:24" ht="15.75" customHeight="1">
      <c r="A974" s="157"/>
      <c r="B974" s="13"/>
      <c r="C974" s="13"/>
      <c r="D974" s="158"/>
      <c r="E974" s="11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</row>
    <row r="975" spans="1:24" ht="15.75" customHeight="1">
      <c r="A975" s="157"/>
      <c r="B975" s="13"/>
      <c r="C975" s="13"/>
      <c r="D975" s="158"/>
      <c r="E975" s="11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</row>
    <row r="976" spans="1:24" ht="15.75" customHeight="1">
      <c r="A976" s="157"/>
      <c r="B976" s="13"/>
      <c r="C976" s="13"/>
      <c r="D976" s="158"/>
      <c r="E976" s="11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</row>
    <row r="977" spans="1:24" ht="15.75" customHeight="1">
      <c r="A977" s="157"/>
      <c r="B977" s="13"/>
      <c r="C977" s="13"/>
      <c r="D977" s="158"/>
      <c r="E977" s="11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</row>
    <row r="978" spans="1:24" ht="15.75" customHeight="1">
      <c r="A978" s="157"/>
      <c r="B978" s="13"/>
      <c r="C978" s="13"/>
      <c r="D978" s="158"/>
      <c r="E978" s="11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</row>
    <row r="979" spans="1:24" ht="15.75" customHeight="1">
      <c r="A979" s="157"/>
      <c r="B979" s="13"/>
      <c r="C979" s="13"/>
      <c r="D979" s="158"/>
      <c r="E979" s="11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</row>
    <row r="980" spans="1:24" ht="15.75" customHeight="1">
      <c r="A980" s="157"/>
      <c r="B980" s="13"/>
      <c r="C980" s="13"/>
      <c r="D980" s="158"/>
      <c r="E980" s="11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</row>
    <row r="981" spans="1:24" ht="15.75" customHeight="1">
      <c r="A981" s="157"/>
      <c r="B981" s="13"/>
      <c r="C981" s="13"/>
      <c r="D981" s="158"/>
      <c r="E981" s="11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</row>
    <row r="982" spans="1:24" ht="15.75" customHeight="1">
      <c r="A982" s="157"/>
      <c r="B982" s="13"/>
      <c r="C982" s="13"/>
      <c r="D982" s="158"/>
      <c r="E982" s="11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</row>
    <row r="983" spans="1:24" ht="15.75" customHeight="1">
      <c r="A983" s="157"/>
      <c r="B983" s="13"/>
      <c r="C983" s="13"/>
      <c r="D983" s="158"/>
      <c r="E983" s="11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</row>
    <row r="984" spans="1:24" ht="15.75" customHeight="1">
      <c r="A984" s="157"/>
      <c r="B984" s="13"/>
      <c r="C984" s="13"/>
      <c r="D984" s="158"/>
      <c r="E984" s="11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</row>
    <row r="985" spans="1:24" ht="15.75" customHeight="1">
      <c r="A985" s="157"/>
      <c r="B985" s="13"/>
      <c r="C985" s="13"/>
      <c r="D985" s="158"/>
      <c r="E985" s="11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</row>
    <row r="986" spans="1:24" ht="15.75" customHeight="1">
      <c r="A986" s="157"/>
      <c r="B986" s="13"/>
      <c r="C986" s="13"/>
      <c r="D986" s="158"/>
      <c r="E986" s="11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</row>
    <row r="987" spans="1:24" ht="15.75" customHeight="1">
      <c r="A987" s="157"/>
      <c r="B987" s="13"/>
      <c r="C987" s="13"/>
      <c r="D987" s="158"/>
      <c r="E987" s="11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</row>
    <row r="988" spans="1:24" ht="15.75" customHeight="1">
      <c r="A988" s="157"/>
      <c r="B988" s="13"/>
      <c r="C988" s="13"/>
      <c r="D988" s="158"/>
      <c r="E988" s="11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</row>
    <row r="989" spans="1:24" ht="15.75" customHeight="1">
      <c r="A989" s="157"/>
      <c r="B989" s="13"/>
      <c r="C989" s="13"/>
      <c r="D989" s="158"/>
      <c r="E989" s="11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</row>
    <row r="990" spans="1:24" ht="15.75" customHeight="1">
      <c r="A990" s="157"/>
      <c r="B990" s="13"/>
      <c r="C990" s="13"/>
      <c r="D990" s="158"/>
      <c r="E990" s="11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</row>
    <row r="991" spans="1:24" ht="15.75" customHeight="1">
      <c r="A991" s="157"/>
      <c r="B991" s="13"/>
      <c r="C991" s="13"/>
      <c r="D991" s="158"/>
      <c r="E991" s="11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</row>
    <row r="992" spans="1:24" ht="15.75" customHeight="1">
      <c r="A992" s="157"/>
      <c r="B992" s="13"/>
      <c r="C992" s="13"/>
      <c r="D992" s="158"/>
      <c r="E992" s="11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</row>
    <row r="993" spans="1:24" ht="15.75" customHeight="1">
      <c r="A993" s="157"/>
      <c r="B993" s="13"/>
      <c r="C993" s="13"/>
      <c r="D993" s="158"/>
      <c r="E993" s="11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</row>
    <row r="994" spans="1:24" ht="15.75" customHeight="1">
      <c r="A994" s="157"/>
      <c r="B994" s="13"/>
      <c r="C994" s="13"/>
      <c r="D994" s="158"/>
      <c r="E994" s="11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</row>
    <row r="995" spans="1:24" ht="15.75" customHeight="1">
      <c r="A995" s="157"/>
      <c r="B995" s="13"/>
      <c r="C995" s="13"/>
      <c r="D995" s="158"/>
      <c r="E995" s="11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</row>
    <row r="996" spans="1:24" ht="15.75" customHeight="1">
      <c r="A996" s="157"/>
      <c r="B996" s="13"/>
      <c r="C996" s="13"/>
      <c r="D996" s="158"/>
      <c r="E996" s="11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</row>
    <row r="997" spans="1:24" ht="15.75" customHeight="1">
      <c r="A997" s="157"/>
      <c r="B997" s="13"/>
      <c r="C997" s="13"/>
      <c r="D997" s="158"/>
      <c r="E997" s="11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</row>
    <row r="998" spans="1:24" ht="15.75" customHeight="1">
      <c r="A998" s="157"/>
      <c r="B998" s="13"/>
      <c r="C998" s="13"/>
      <c r="D998" s="158"/>
      <c r="E998" s="11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</row>
    <row r="999" spans="1:24" ht="15.75" customHeight="1">
      <c r="A999" s="157"/>
      <c r="B999" s="13"/>
      <c r="C999" s="13"/>
      <c r="D999" s="158"/>
      <c r="E999" s="11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</row>
    <row r="1000" spans="1:24" ht="15.75" customHeight="1">
      <c r="A1000" s="157"/>
      <c r="B1000" s="13"/>
      <c r="C1000" s="13"/>
      <c r="D1000" s="158"/>
      <c r="E1000" s="11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</row>
    <row r="1001" spans="1:24" ht="15.75" customHeight="1">
      <c r="A1001" s="157"/>
      <c r="B1001" s="13"/>
      <c r="C1001" s="13"/>
      <c r="D1001" s="158"/>
      <c r="E1001" s="11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</row>
    <row r="1002" spans="1:24" ht="15.75" customHeight="1">
      <c r="A1002" s="157"/>
      <c r="B1002" s="13"/>
      <c r="C1002" s="13"/>
      <c r="D1002" s="158"/>
      <c r="E1002" s="11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</row>
    <row r="1003" spans="1:24" ht="15.75" customHeight="1">
      <c r="A1003" s="157"/>
      <c r="B1003" s="13"/>
      <c r="C1003" s="13"/>
      <c r="D1003" s="158"/>
      <c r="E1003" s="11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</row>
    <row r="1004" spans="1:24" ht="15.75" customHeight="1">
      <c r="A1004" s="157"/>
      <c r="B1004" s="13"/>
      <c r="C1004" s="13"/>
      <c r="D1004" s="158"/>
      <c r="E1004" s="11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</row>
    <row r="1005" spans="1:24" ht="15.75" customHeight="1">
      <c r="A1005" s="157"/>
      <c r="B1005" s="13"/>
      <c r="C1005" s="13"/>
      <c r="D1005" s="158"/>
      <c r="E1005" s="11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</row>
    <row r="1006" spans="1:24" ht="15.75" customHeight="1">
      <c r="A1006" s="157"/>
      <c r="B1006" s="13"/>
      <c r="C1006" s="13"/>
      <c r="D1006" s="158"/>
      <c r="E1006" s="11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</row>
    <row r="1007" spans="1:24" ht="15.75" customHeight="1">
      <c r="A1007" s="157"/>
      <c r="B1007" s="13"/>
      <c r="C1007" s="13"/>
      <c r="D1007" s="158"/>
      <c r="E1007" s="11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</row>
    <row r="1008" spans="1:24" ht="15.75" customHeight="1">
      <c r="A1008" s="157"/>
      <c r="B1008" s="13"/>
      <c r="C1008" s="13"/>
      <c r="D1008" s="158"/>
      <c r="E1008" s="11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</row>
    <row r="1009" spans="1:24" ht="15.75" customHeight="1">
      <c r="A1009" s="157"/>
      <c r="B1009" s="13"/>
      <c r="C1009" s="13"/>
      <c r="D1009" s="158"/>
      <c r="E1009" s="11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</row>
    <row r="1010" spans="1:24" ht="15.75" customHeight="1">
      <c r="A1010" s="157"/>
      <c r="B1010" s="13"/>
      <c r="C1010" s="13"/>
      <c r="D1010" s="158"/>
      <c r="E1010" s="11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</row>
    <row r="1011" spans="1:24" ht="15.75" customHeight="1">
      <c r="A1011" s="157"/>
      <c r="B1011" s="13"/>
      <c r="C1011" s="13"/>
      <c r="D1011" s="158"/>
      <c r="E1011" s="11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</row>
    <row r="1012" spans="1:24" ht="15.75" customHeight="1">
      <c r="A1012" s="157"/>
      <c r="B1012" s="13"/>
      <c r="C1012" s="13"/>
      <c r="D1012" s="158"/>
      <c r="E1012" s="11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</row>
    <row r="1013" spans="1:24" ht="15.75" customHeight="1">
      <c r="A1013" s="157"/>
      <c r="B1013" s="13"/>
      <c r="C1013" s="13"/>
      <c r="D1013" s="158"/>
      <c r="E1013" s="11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</row>
    <row r="1014" spans="1:24" ht="15.75" customHeight="1">
      <c r="A1014" s="157"/>
      <c r="B1014" s="13"/>
      <c r="C1014" s="13"/>
      <c r="D1014" s="158"/>
      <c r="E1014" s="11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</row>
    <row r="1015" spans="1:24" ht="15.75" customHeight="1">
      <c r="A1015" s="157"/>
      <c r="B1015" s="13"/>
      <c r="C1015" s="13"/>
      <c r="D1015" s="158"/>
      <c r="E1015" s="11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</row>
    <row r="1016" spans="1:24" ht="15.75" customHeight="1">
      <c r="A1016" s="157"/>
      <c r="B1016" s="13"/>
      <c r="C1016" s="13"/>
      <c r="D1016" s="158"/>
      <c r="E1016" s="11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</row>
    <row r="1017" spans="1:24" ht="15.75" customHeight="1">
      <c r="A1017" s="157"/>
      <c r="B1017" s="13"/>
      <c r="C1017" s="13"/>
      <c r="D1017" s="158"/>
      <c r="E1017" s="11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</row>
    <row r="1018" spans="1:24" ht="15.75" customHeight="1">
      <c r="A1018" s="157"/>
      <c r="B1018" s="13"/>
      <c r="C1018" s="13"/>
      <c r="D1018" s="158"/>
      <c r="E1018" s="11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</row>
    <row r="1019" spans="1:24" ht="15.75" customHeight="1">
      <c r="A1019" s="157"/>
      <c r="B1019" s="13"/>
      <c r="C1019" s="13"/>
      <c r="D1019" s="158"/>
      <c r="E1019" s="11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</row>
    <row r="1020" spans="1:24" ht="15.75" customHeight="1">
      <c r="A1020" s="157"/>
      <c r="B1020" s="13"/>
      <c r="C1020" s="13"/>
      <c r="D1020" s="158"/>
      <c r="E1020" s="11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</row>
    <row r="1021" spans="1:24" ht="15.75" customHeight="1">
      <c r="A1021" s="157"/>
      <c r="B1021" s="13"/>
      <c r="C1021" s="13"/>
      <c r="D1021" s="158"/>
      <c r="E1021" s="11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</row>
    <row r="1022" spans="1:24" ht="15.75" customHeight="1">
      <c r="A1022" s="157"/>
      <c r="B1022" s="13"/>
      <c r="C1022" s="13"/>
      <c r="D1022" s="158"/>
      <c r="E1022" s="11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</row>
    <row r="1023" spans="1:24" ht="15.75" customHeight="1">
      <c r="A1023" s="157"/>
      <c r="B1023" s="13"/>
      <c r="C1023" s="13"/>
      <c r="D1023" s="158"/>
      <c r="E1023" s="11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</row>
    <row r="1024" spans="1:24" ht="15.75" customHeight="1">
      <c r="A1024" s="157"/>
      <c r="B1024" s="13"/>
      <c r="C1024" s="13"/>
      <c r="D1024" s="158"/>
      <c r="E1024" s="11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</row>
    <row r="1025" spans="1:24" ht="15.75" customHeight="1">
      <c r="A1025" s="157"/>
      <c r="B1025" s="13"/>
      <c r="C1025" s="13"/>
      <c r="D1025" s="158"/>
      <c r="E1025" s="11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</row>
    <row r="1026" spans="1:24" ht="15.75" customHeight="1">
      <c r="A1026" s="157"/>
      <c r="B1026" s="13"/>
      <c r="C1026" s="13"/>
      <c r="D1026" s="158"/>
      <c r="E1026" s="11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</row>
    <row r="1027" spans="1:24" ht="15.75" customHeight="1">
      <c r="A1027" s="157"/>
      <c r="B1027" s="13"/>
      <c r="C1027" s="13"/>
      <c r="D1027" s="158"/>
      <c r="E1027" s="11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</row>
    <row r="1028" spans="1:24" ht="15.75" customHeight="1">
      <c r="A1028" s="157"/>
      <c r="B1028" s="13"/>
      <c r="C1028" s="13"/>
      <c r="D1028" s="158"/>
      <c r="E1028" s="11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</row>
    <row r="1029" spans="1:24" ht="15.75" customHeight="1">
      <c r="A1029" s="157"/>
      <c r="B1029" s="13"/>
      <c r="C1029" s="13"/>
      <c r="D1029" s="158"/>
      <c r="E1029" s="11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</row>
    <row r="1030" spans="1:24" ht="15.75" customHeight="1">
      <c r="A1030" s="157"/>
      <c r="B1030" s="13"/>
      <c r="C1030" s="13"/>
      <c r="D1030" s="158"/>
      <c r="E1030" s="11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</row>
    <row r="1031" spans="1:24" ht="15.75" customHeight="1">
      <c r="A1031" s="157"/>
      <c r="B1031" s="13"/>
      <c r="C1031" s="13"/>
      <c r="D1031" s="158"/>
      <c r="E1031" s="11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</row>
    <row r="1032" spans="1:24" ht="15.75" customHeight="1">
      <c r="A1032" s="157"/>
      <c r="B1032" s="13"/>
      <c r="C1032" s="13"/>
      <c r="D1032" s="158"/>
      <c r="E1032" s="11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</row>
    <row r="1033" spans="1:24" ht="15.75" customHeight="1">
      <c r="A1033" s="157"/>
      <c r="B1033" s="13"/>
      <c r="C1033" s="13"/>
      <c r="D1033" s="158"/>
      <c r="E1033" s="11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</row>
    <row r="1034" spans="1:24" ht="15.75" customHeight="1">
      <c r="A1034" s="157"/>
      <c r="B1034" s="13"/>
      <c r="C1034" s="13"/>
      <c r="D1034" s="158"/>
      <c r="E1034" s="11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</row>
    <row r="1035" spans="1:24" ht="15.75" customHeight="1">
      <c r="A1035" s="157"/>
      <c r="B1035" s="13"/>
      <c r="C1035" s="13"/>
      <c r="D1035" s="158"/>
      <c r="E1035" s="11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</row>
    <row r="1036" spans="1:24" ht="15.75" customHeight="1">
      <c r="A1036" s="157"/>
      <c r="B1036" s="13"/>
      <c r="C1036" s="13"/>
      <c r="D1036" s="158"/>
      <c r="E1036" s="11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</row>
    <row r="1037" spans="1:24" ht="15.75" customHeight="1">
      <c r="A1037" s="157"/>
      <c r="B1037" s="13"/>
      <c r="C1037" s="13"/>
      <c r="D1037" s="158"/>
      <c r="E1037" s="11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</row>
    <row r="1038" spans="1:24" ht="15.75" customHeight="1">
      <c r="A1038" s="157"/>
      <c r="B1038" s="13"/>
      <c r="C1038" s="13"/>
      <c r="D1038" s="158"/>
      <c r="E1038" s="11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</row>
    <row r="1039" spans="1:24" ht="15.75" customHeight="1">
      <c r="A1039" s="157"/>
      <c r="B1039" s="13"/>
      <c r="C1039" s="13"/>
      <c r="D1039" s="158"/>
      <c r="E1039" s="11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</row>
    <row r="1040" spans="1:24" ht="15.75" customHeight="1">
      <c r="A1040" s="157"/>
      <c r="B1040" s="13"/>
      <c r="C1040" s="13"/>
      <c r="D1040" s="158"/>
      <c r="E1040" s="11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</row>
    <row r="1041" spans="1:24" ht="15.75" customHeight="1">
      <c r="A1041" s="157"/>
      <c r="B1041" s="13"/>
      <c r="C1041" s="13"/>
      <c r="D1041" s="158"/>
      <c r="E1041" s="11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</row>
    <row r="1042" spans="1:24" ht="15.75" customHeight="1">
      <c r="A1042" s="157"/>
      <c r="B1042" s="13"/>
      <c r="C1042" s="13"/>
      <c r="D1042" s="158"/>
      <c r="E1042" s="11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</row>
    <row r="1043" spans="1:24" ht="15.75" customHeight="1">
      <c r="A1043" s="157"/>
      <c r="B1043" s="13"/>
      <c r="C1043" s="13"/>
      <c r="D1043" s="158"/>
      <c r="E1043" s="11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</row>
    <row r="1044" spans="1:24" ht="15.75" customHeight="1">
      <c r="A1044" s="157"/>
      <c r="B1044" s="13"/>
      <c r="C1044" s="13"/>
      <c r="D1044" s="158"/>
      <c r="E1044" s="11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</row>
    <row r="1045" spans="1:24" ht="15.75" customHeight="1">
      <c r="A1045" s="157"/>
      <c r="B1045" s="13"/>
      <c r="C1045" s="13"/>
      <c r="D1045" s="158"/>
      <c r="E1045" s="11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</row>
    <row r="1046" spans="1:24" ht="15.75" customHeight="1">
      <c r="A1046" s="157"/>
      <c r="B1046" s="13"/>
      <c r="C1046" s="13"/>
      <c r="D1046" s="158"/>
      <c r="E1046" s="11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</row>
    <row r="1047" spans="1:24" ht="15.75" customHeight="1">
      <c r="A1047" s="157"/>
      <c r="B1047" s="13"/>
      <c r="C1047" s="13"/>
      <c r="D1047" s="158"/>
      <c r="E1047" s="11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</row>
    <row r="1048" spans="1:24" ht="15.75" customHeight="1">
      <c r="A1048" s="157"/>
      <c r="B1048" s="13"/>
      <c r="C1048" s="13"/>
      <c r="D1048" s="158"/>
      <c r="E1048" s="11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</row>
    <row r="1049" spans="1:24" ht="15.75" customHeight="1">
      <c r="A1049" s="157"/>
      <c r="B1049" s="13"/>
      <c r="C1049" s="13"/>
      <c r="D1049" s="158"/>
      <c r="E1049" s="11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</row>
    <row r="1050" spans="1:24" ht="15.75" customHeight="1">
      <c r="A1050" s="157"/>
      <c r="B1050" s="13"/>
      <c r="C1050" s="13"/>
      <c r="D1050" s="158"/>
      <c r="E1050" s="11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</row>
    <row r="1051" spans="1:24" ht="15.75" customHeight="1">
      <c r="A1051" s="157"/>
      <c r="B1051" s="13"/>
      <c r="C1051" s="13"/>
      <c r="D1051" s="158"/>
      <c r="E1051" s="11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</row>
    <row r="1052" spans="1:24" ht="15.75" customHeight="1">
      <c r="A1052" s="157"/>
      <c r="B1052" s="13"/>
      <c r="C1052" s="13"/>
      <c r="D1052" s="158"/>
      <c r="E1052" s="11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</row>
    <row r="1053" spans="1:24" ht="15.75" customHeight="1">
      <c r="A1053" s="157"/>
      <c r="B1053" s="13"/>
      <c r="C1053" s="13"/>
      <c r="D1053" s="158"/>
      <c r="E1053" s="11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</row>
    <row r="1054" spans="1:24" ht="15.75" customHeight="1">
      <c r="A1054" s="157"/>
      <c r="B1054" s="13"/>
      <c r="C1054" s="13"/>
      <c r="D1054" s="158"/>
      <c r="E1054" s="11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</row>
    <row r="1055" spans="1:24" ht="15.75" customHeight="1">
      <c r="A1055" s="157"/>
      <c r="B1055" s="13"/>
      <c r="C1055" s="13"/>
      <c r="D1055" s="158"/>
      <c r="E1055" s="11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</row>
    <row r="1056" spans="1:24" ht="15.75" customHeight="1">
      <c r="A1056" s="157"/>
      <c r="B1056" s="13"/>
      <c r="C1056" s="13"/>
      <c r="D1056" s="158"/>
      <c r="E1056" s="11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</row>
    <row r="1057" spans="1:24" ht="15.75" customHeight="1">
      <c r="A1057" s="157"/>
      <c r="B1057" s="13"/>
      <c r="C1057" s="13"/>
      <c r="D1057" s="158"/>
      <c r="E1057" s="11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</row>
    <row r="1058" spans="1:24" ht="15.75" customHeight="1">
      <c r="A1058" s="157"/>
      <c r="B1058" s="13"/>
      <c r="C1058" s="13"/>
      <c r="D1058" s="158"/>
      <c r="E1058" s="11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</row>
    <row r="1059" spans="1:24" ht="15.75" customHeight="1">
      <c r="A1059" s="157"/>
      <c r="B1059" s="13"/>
      <c r="C1059" s="13"/>
      <c r="D1059" s="158"/>
      <c r="E1059" s="11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</row>
    <row r="1060" spans="1:24" ht="15.75" customHeight="1">
      <c r="A1060" s="157"/>
      <c r="B1060" s="13"/>
      <c r="C1060" s="13"/>
      <c r="D1060" s="158"/>
      <c r="E1060" s="11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</row>
    <row r="1061" spans="1:24" ht="15.75" customHeight="1">
      <c r="A1061" s="157"/>
      <c r="B1061" s="13"/>
      <c r="C1061" s="13"/>
      <c r="D1061" s="158"/>
      <c r="E1061" s="11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</row>
    <row r="1062" spans="1:24" ht="15.75" customHeight="1">
      <c r="A1062" s="157"/>
      <c r="B1062" s="13"/>
      <c r="C1062" s="13"/>
      <c r="D1062" s="158"/>
      <c r="E1062" s="11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</row>
    <row r="1063" spans="1:24" ht="15.75" customHeight="1">
      <c r="A1063" s="157"/>
      <c r="B1063" s="13"/>
      <c r="C1063" s="13"/>
      <c r="D1063" s="158"/>
      <c r="E1063" s="11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</row>
    <row r="1064" spans="1:24" ht="15.75" customHeight="1">
      <c r="A1064" s="157"/>
      <c r="B1064" s="13"/>
      <c r="C1064" s="13"/>
      <c r="D1064" s="158"/>
      <c r="E1064" s="11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</row>
    <row r="1065" spans="1:24" ht="15.75" customHeight="1">
      <c r="A1065" s="157"/>
      <c r="B1065" s="13"/>
      <c r="C1065" s="13"/>
      <c r="D1065" s="158"/>
      <c r="E1065" s="11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</row>
    <row r="1066" spans="1:24" ht="15.75" customHeight="1">
      <c r="A1066" s="157"/>
      <c r="B1066" s="13"/>
      <c r="C1066" s="13"/>
      <c r="D1066" s="158"/>
      <c r="E1066" s="11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</row>
    <row r="1067" spans="1:24" ht="15.75" customHeight="1">
      <c r="A1067" s="157"/>
      <c r="B1067" s="13"/>
      <c r="C1067" s="13"/>
      <c r="D1067" s="158"/>
      <c r="E1067" s="11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</row>
    <row r="1068" spans="1:24" ht="15.75" customHeight="1">
      <c r="A1068" s="157"/>
      <c r="B1068" s="13"/>
      <c r="C1068" s="13"/>
      <c r="D1068" s="158"/>
      <c r="E1068" s="11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</row>
    <row r="1069" spans="1:24" ht="15.75" customHeight="1">
      <c r="A1069" s="157"/>
      <c r="B1069" s="13"/>
      <c r="C1069" s="13"/>
      <c r="D1069" s="158"/>
      <c r="E1069" s="11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</row>
    <row r="1070" spans="1:24" ht="15.75" customHeight="1">
      <c r="A1070" s="157"/>
      <c r="B1070" s="13"/>
      <c r="C1070" s="13"/>
      <c r="D1070" s="158"/>
      <c r="E1070" s="11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</row>
    <row r="1071" spans="1:24" ht="15.75" customHeight="1">
      <c r="A1071" s="157"/>
      <c r="B1071" s="13"/>
      <c r="C1071" s="13"/>
      <c r="D1071" s="158"/>
      <c r="E1071" s="11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</row>
    <row r="1072" spans="1:24" ht="15.75" customHeight="1">
      <c r="A1072" s="157"/>
      <c r="B1072" s="13"/>
      <c r="C1072" s="13"/>
      <c r="D1072" s="158"/>
      <c r="E1072" s="11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</row>
    <row r="1073" spans="1:24" ht="15.75" customHeight="1">
      <c r="A1073" s="157"/>
      <c r="B1073" s="13"/>
      <c r="C1073" s="13"/>
      <c r="D1073" s="158"/>
      <c r="E1073" s="11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</row>
    <row r="1074" spans="1:24" ht="15.75" customHeight="1">
      <c r="A1074" s="157"/>
      <c r="B1074" s="13"/>
      <c r="C1074" s="13"/>
      <c r="D1074" s="158"/>
      <c r="E1074" s="11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</row>
    <row r="1075" spans="1:24" ht="15.75" customHeight="1">
      <c r="A1075" s="157"/>
      <c r="B1075" s="13"/>
      <c r="C1075" s="13"/>
      <c r="D1075" s="158"/>
      <c r="E1075" s="11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</row>
    <row r="1076" spans="1:24" ht="15.75" customHeight="1">
      <c r="A1076" s="157"/>
      <c r="B1076" s="13"/>
      <c r="C1076" s="13"/>
      <c r="D1076" s="158"/>
      <c r="E1076" s="11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</row>
    <row r="1077" spans="1:24" ht="15.75" customHeight="1">
      <c r="A1077" s="157"/>
      <c r="B1077" s="13"/>
      <c r="C1077" s="13"/>
      <c r="D1077" s="158"/>
      <c r="E1077" s="11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</row>
    <row r="1078" spans="1:24" ht="15.75" customHeight="1">
      <c r="A1078" s="157"/>
      <c r="B1078" s="13"/>
      <c r="C1078" s="13"/>
      <c r="D1078" s="158"/>
      <c r="E1078" s="11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</row>
    <row r="1079" spans="1:24" ht="15.75" customHeight="1">
      <c r="A1079" s="157"/>
      <c r="B1079" s="13"/>
      <c r="C1079" s="13"/>
      <c r="D1079" s="158"/>
      <c r="E1079" s="11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</row>
    <row r="1080" spans="1:24" ht="15.75" customHeight="1">
      <c r="A1080" s="157"/>
      <c r="B1080" s="13"/>
      <c r="C1080" s="13"/>
      <c r="D1080" s="158"/>
      <c r="E1080" s="11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</row>
    <row r="1081" spans="1:24" ht="15.75" customHeight="1">
      <c r="A1081" s="157"/>
      <c r="B1081" s="13"/>
      <c r="C1081" s="13"/>
      <c r="D1081" s="158"/>
      <c r="E1081" s="11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</row>
    <row r="1082" spans="1:24" ht="15.75" customHeight="1">
      <c r="A1082" s="157"/>
      <c r="B1082" s="13"/>
      <c r="C1082" s="13"/>
      <c r="D1082" s="158"/>
      <c r="E1082" s="11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</row>
    <row r="1083" spans="1:24" ht="15.75" customHeight="1">
      <c r="A1083" s="157"/>
      <c r="B1083" s="13"/>
      <c r="C1083" s="13"/>
      <c r="D1083" s="158"/>
      <c r="E1083" s="11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</row>
    <row r="1084" spans="1:24" ht="15.75" customHeight="1">
      <c r="A1084" s="157"/>
      <c r="B1084" s="13"/>
      <c r="C1084" s="13"/>
      <c r="D1084" s="158"/>
      <c r="E1084" s="11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</row>
    <row r="1085" spans="1:24" ht="15.75" customHeight="1">
      <c r="A1085" s="157"/>
      <c r="B1085" s="13"/>
      <c r="C1085" s="13"/>
      <c r="D1085" s="158"/>
      <c r="E1085" s="11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</row>
    <row r="1086" spans="1:24" ht="15.75" customHeight="1">
      <c r="A1086" s="157"/>
      <c r="B1086" s="13"/>
      <c r="C1086" s="13"/>
      <c r="D1086" s="158"/>
      <c r="E1086" s="11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</row>
    <row r="1087" spans="1:24" ht="15.75" customHeight="1">
      <c r="A1087" s="157"/>
      <c r="B1087" s="13"/>
      <c r="C1087" s="13"/>
      <c r="D1087" s="158"/>
      <c r="E1087" s="11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</row>
    <row r="1088" spans="1:24" ht="15.75" customHeight="1">
      <c r="A1088" s="157"/>
      <c r="B1088" s="13"/>
      <c r="C1088" s="13"/>
      <c r="D1088" s="158"/>
      <c r="E1088" s="11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</row>
    <row r="1089" spans="1:24" ht="15.75" customHeight="1">
      <c r="A1089" s="157"/>
      <c r="B1089" s="13"/>
      <c r="C1089" s="13"/>
      <c r="D1089" s="158"/>
      <c r="E1089" s="11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</row>
    <row r="1090" spans="1:24" ht="15.75" customHeight="1">
      <c r="A1090" s="157"/>
      <c r="B1090" s="13"/>
      <c r="C1090" s="13"/>
      <c r="D1090" s="158"/>
      <c r="E1090" s="11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</row>
    <row r="1091" spans="1:24" ht="15.75" customHeight="1">
      <c r="A1091" s="157"/>
      <c r="B1091" s="13"/>
      <c r="C1091" s="13"/>
      <c r="D1091" s="158"/>
      <c r="E1091" s="11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</row>
    <row r="1092" spans="1:24" ht="15.75" customHeight="1">
      <c r="A1092" s="157"/>
      <c r="B1092" s="13"/>
      <c r="C1092" s="13"/>
      <c r="D1092" s="158"/>
      <c r="E1092" s="11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</row>
    <row r="1093" spans="1:24" ht="15.75" customHeight="1">
      <c r="A1093" s="157"/>
      <c r="B1093" s="13"/>
      <c r="C1093" s="13"/>
      <c r="D1093" s="158"/>
      <c r="E1093" s="11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</row>
    <row r="1094" spans="1:24" ht="15.75" customHeight="1">
      <c r="A1094" s="157"/>
      <c r="B1094" s="13"/>
      <c r="C1094" s="13"/>
      <c r="D1094" s="158"/>
      <c r="E1094" s="11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</row>
    <row r="1095" spans="1:24" ht="15.75" customHeight="1">
      <c r="A1095" s="157"/>
      <c r="B1095" s="13"/>
      <c r="C1095" s="13"/>
      <c r="D1095" s="158"/>
      <c r="E1095" s="11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</row>
    <row r="1096" spans="1:24" ht="15.75" customHeight="1">
      <c r="A1096" s="157"/>
      <c r="B1096" s="13"/>
      <c r="C1096" s="13"/>
      <c r="D1096" s="158"/>
      <c r="E1096" s="11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</row>
    <row r="1097" spans="1:24" ht="15.75" customHeight="1">
      <c r="A1097" s="157"/>
      <c r="B1097" s="13"/>
      <c r="C1097" s="13"/>
      <c r="D1097" s="158"/>
      <c r="E1097" s="11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</row>
    <row r="1098" spans="1:24" ht="15.75" customHeight="1">
      <c r="A1098" s="157"/>
      <c r="B1098" s="13"/>
      <c r="C1098" s="13"/>
      <c r="D1098" s="158"/>
      <c r="E1098" s="11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</row>
    <row r="1099" spans="1:24" ht="15.75" customHeight="1">
      <c r="A1099" s="157"/>
      <c r="B1099" s="13"/>
      <c r="C1099" s="13"/>
      <c r="D1099" s="158"/>
      <c r="E1099" s="11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</row>
    <row r="1100" spans="1:24" ht="15.75" customHeight="1">
      <c r="A1100" s="157"/>
      <c r="B1100" s="13"/>
      <c r="C1100" s="13"/>
      <c r="D1100" s="158"/>
      <c r="E1100" s="11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</row>
    <row r="1101" spans="1:24" ht="15.75" customHeight="1">
      <c r="A1101" s="157"/>
      <c r="B1101" s="13"/>
      <c r="C1101" s="13"/>
      <c r="D1101" s="158"/>
      <c r="E1101" s="11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</row>
    <row r="1102" spans="1:24" ht="15.75" customHeight="1">
      <c r="A1102" s="157"/>
      <c r="B1102" s="13"/>
      <c r="C1102" s="13"/>
      <c r="D1102" s="158"/>
      <c r="E1102" s="11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</row>
    <row r="1103" spans="1:24" ht="15.75" customHeight="1">
      <c r="A1103" s="157"/>
      <c r="B1103" s="13"/>
      <c r="C1103" s="13"/>
      <c r="D1103" s="158"/>
      <c r="E1103" s="11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</row>
    <row r="1104" spans="1:24" ht="15.75" customHeight="1">
      <c r="A1104" s="157"/>
      <c r="B1104" s="13"/>
      <c r="C1104" s="13"/>
      <c r="D1104" s="158"/>
      <c r="E1104" s="11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</row>
    <row r="1105" spans="1:24" ht="15.75" customHeight="1">
      <c r="A1105" s="157"/>
      <c r="B1105" s="13"/>
      <c r="C1105" s="13"/>
      <c r="D1105" s="158"/>
      <c r="E1105" s="11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</row>
    <row r="1106" spans="1:24" ht="15.75" customHeight="1">
      <c r="A1106" s="157"/>
      <c r="B1106" s="13"/>
      <c r="C1106" s="13"/>
      <c r="D1106" s="158"/>
      <c r="E1106" s="11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</row>
    <row r="1107" spans="1:24" ht="15.75" customHeight="1">
      <c r="A1107" s="157"/>
      <c r="B1107" s="13"/>
      <c r="C1107" s="13"/>
      <c r="D1107" s="158"/>
      <c r="E1107" s="11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</row>
    <row r="1108" spans="1:24" ht="15.75" customHeight="1">
      <c r="A1108" s="157"/>
      <c r="B1108" s="13"/>
      <c r="C1108" s="13"/>
      <c r="D1108" s="158"/>
      <c r="E1108" s="11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</row>
    <row r="1109" spans="1:24" ht="15.75" customHeight="1">
      <c r="A1109" s="157"/>
      <c r="B1109" s="13"/>
      <c r="C1109" s="13"/>
      <c r="D1109" s="158"/>
      <c r="E1109" s="11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</row>
    <row r="1110" spans="1:24" ht="15.75" customHeight="1">
      <c r="A1110" s="157"/>
      <c r="B1110" s="13"/>
      <c r="C1110" s="13"/>
      <c r="D1110" s="158"/>
      <c r="E1110" s="11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</row>
    <row r="1111" spans="1:24" ht="15.75" customHeight="1">
      <c r="A1111" s="157"/>
      <c r="B1111" s="13"/>
      <c r="C1111" s="13"/>
      <c r="D1111" s="158"/>
      <c r="E1111" s="11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</row>
    <row r="1112" spans="1:24" ht="15.75" customHeight="1">
      <c r="A1112" s="157"/>
      <c r="B1112" s="13"/>
      <c r="C1112" s="13"/>
      <c r="D1112" s="158"/>
      <c r="E1112" s="11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</row>
    <row r="1113" spans="1:24" ht="15.75" customHeight="1">
      <c r="A1113" s="157"/>
      <c r="B1113" s="13"/>
      <c r="C1113" s="13"/>
      <c r="D1113" s="158"/>
      <c r="E1113" s="11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</row>
    <row r="1114" spans="1:24" ht="15.75" customHeight="1">
      <c r="A1114" s="157"/>
      <c r="B1114" s="13"/>
      <c r="C1114" s="13"/>
      <c r="D1114" s="158"/>
      <c r="E1114" s="11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</row>
    <row r="1115" spans="1:24" ht="15.75" customHeight="1">
      <c r="A1115" s="157"/>
      <c r="B1115" s="13"/>
      <c r="C1115" s="13"/>
      <c r="D1115" s="158"/>
      <c r="E1115" s="11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</row>
    <row r="1116" spans="1:24" ht="15.75" customHeight="1">
      <c r="A1116" s="157"/>
      <c r="B1116" s="13"/>
      <c r="C1116" s="13"/>
      <c r="D1116" s="158"/>
      <c r="E1116" s="11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</row>
    <row r="1117" spans="1:24" ht="15.75" customHeight="1">
      <c r="A1117" s="157"/>
      <c r="B1117" s="13"/>
      <c r="C1117" s="13"/>
      <c r="D1117" s="158"/>
      <c r="E1117" s="11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</row>
    <row r="1118" spans="1:24" ht="15.75" customHeight="1">
      <c r="A1118" s="157"/>
      <c r="B1118" s="13"/>
      <c r="C1118" s="13"/>
      <c r="D1118" s="158"/>
      <c r="E1118" s="11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</row>
    <row r="1119" spans="1:24" ht="15.75" customHeight="1">
      <c r="A1119" s="157"/>
      <c r="B1119" s="13"/>
      <c r="C1119" s="13"/>
      <c r="D1119" s="158"/>
      <c r="E1119" s="11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</row>
    <row r="1120" spans="1:24" ht="15.75" customHeight="1">
      <c r="A1120" s="157"/>
      <c r="B1120" s="13"/>
      <c r="C1120" s="13"/>
      <c r="D1120" s="158"/>
      <c r="E1120" s="11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</row>
    <row r="1121" spans="1:24" ht="15.75" customHeight="1">
      <c r="A1121" s="157"/>
      <c r="B1121" s="13"/>
      <c r="C1121" s="13"/>
      <c r="D1121" s="158"/>
      <c r="E1121" s="11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</row>
    <row r="1122" spans="1:24" ht="15.75" customHeight="1">
      <c r="A1122" s="157"/>
      <c r="B1122" s="13"/>
      <c r="C1122" s="13"/>
      <c r="D1122" s="158"/>
      <c r="E1122" s="11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</row>
    <row r="1123" spans="1:24" ht="15.75" customHeight="1">
      <c r="A1123" s="157"/>
      <c r="B1123" s="13"/>
      <c r="C1123" s="13"/>
      <c r="D1123" s="158"/>
      <c r="E1123" s="11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</row>
    <row r="1124" spans="1:24" ht="15.75" customHeight="1">
      <c r="A1124" s="157"/>
      <c r="B1124" s="13"/>
      <c r="C1124" s="13"/>
      <c r="D1124" s="158"/>
      <c r="E1124" s="11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</row>
    <row r="1125" spans="1:24" ht="15.75" customHeight="1">
      <c r="A1125" s="157"/>
      <c r="B1125" s="13"/>
      <c r="C1125" s="13"/>
      <c r="D1125" s="158"/>
      <c r="E1125" s="11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</row>
    <row r="1126" spans="1:24" ht="15.75" customHeight="1">
      <c r="A1126" s="157"/>
      <c r="B1126" s="13"/>
      <c r="C1126" s="13"/>
      <c r="D1126" s="158"/>
      <c r="E1126" s="11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</row>
    <row r="1127" spans="1:24" ht="15.75" customHeight="1">
      <c r="A1127" s="157"/>
      <c r="B1127" s="13"/>
      <c r="C1127" s="13"/>
      <c r="D1127" s="158"/>
      <c r="E1127" s="11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</row>
    <row r="1128" spans="1:24" ht="15.75" customHeight="1">
      <c r="A1128" s="157"/>
      <c r="B1128" s="13"/>
      <c r="C1128" s="13"/>
      <c r="D1128" s="158"/>
      <c r="E1128" s="11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</row>
    <row r="1129" spans="1:24" ht="15.75" customHeight="1">
      <c r="A1129" s="157"/>
      <c r="B1129" s="13"/>
      <c r="C1129" s="13"/>
      <c r="D1129" s="158"/>
      <c r="E1129" s="11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</row>
    <row r="1130" spans="1:24" ht="15.75" customHeight="1">
      <c r="A1130" s="157"/>
      <c r="B1130" s="13"/>
      <c r="C1130" s="13"/>
      <c r="D1130" s="158"/>
      <c r="E1130" s="11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</row>
    <row r="1131" spans="1:24" ht="15.75" customHeight="1">
      <c r="A1131" s="157"/>
      <c r="B1131" s="13"/>
      <c r="C1131" s="13"/>
      <c r="D1131" s="158"/>
      <c r="E1131" s="11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</row>
    <row r="1132" spans="1:24" ht="15.75" customHeight="1">
      <c r="A1132" s="157"/>
      <c r="B1132" s="13"/>
      <c r="C1132" s="13"/>
      <c r="D1132" s="158"/>
      <c r="E1132" s="11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</row>
    <row r="1133" spans="1:24" ht="15.75" customHeight="1">
      <c r="A1133" s="157"/>
      <c r="B1133" s="13"/>
      <c r="C1133" s="13"/>
      <c r="D1133" s="158"/>
      <c r="E1133" s="11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</row>
    <row r="1134" spans="1:24" ht="15.75" customHeight="1">
      <c r="A1134" s="157"/>
      <c r="B1134" s="13"/>
      <c r="C1134" s="13"/>
      <c r="D1134" s="158"/>
      <c r="E1134" s="11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</row>
    <row r="1135" spans="1:24" ht="15.75" customHeight="1">
      <c r="A1135" s="157"/>
      <c r="B1135" s="13"/>
      <c r="C1135" s="13"/>
      <c r="D1135" s="158"/>
      <c r="E1135" s="11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</row>
    <row r="1136" spans="1:24" ht="15.75" customHeight="1">
      <c r="A1136" s="157"/>
      <c r="B1136" s="13"/>
      <c r="C1136" s="13"/>
      <c r="D1136" s="158"/>
      <c r="E1136" s="11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</row>
    <row r="1137" spans="1:24" ht="15.75" customHeight="1">
      <c r="A1137" s="157"/>
      <c r="B1137" s="13"/>
      <c r="C1137" s="13"/>
      <c r="D1137" s="158"/>
      <c r="E1137" s="11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</row>
    <row r="1138" spans="1:24" ht="15.75" customHeight="1">
      <c r="A1138" s="157"/>
      <c r="B1138" s="13"/>
      <c r="C1138" s="13"/>
      <c r="D1138" s="158"/>
      <c r="E1138" s="11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</row>
    <row r="1139" spans="1:24" ht="15.75" customHeight="1">
      <c r="A1139" s="157"/>
      <c r="B1139" s="13"/>
      <c r="C1139" s="13"/>
      <c r="D1139" s="158"/>
      <c r="E1139" s="11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</row>
    <row r="1140" spans="1:24" ht="15.75" customHeight="1">
      <c r="A1140" s="157"/>
      <c r="B1140" s="13"/>
      <c r="C1140" s="13"/>
      <c r="D1140" s="158"/>
      <c r="E1140" s="11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</row>
    <row r="1141" spans="1:24" ht="15.75" customHeight="1">
      <c r="A1141" s="157"/>
      <c r="B1141" s="13"/>
      <c r="C1141" s="13"/>
      <c r="D1141" s="158"/>
      <c r="E1141" s="11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</row>
    <row r="1142" spans="1:24" ht="15.75" customHeight="1">
      <c r="A1142" s="157"/>
      <c r="B1142" s="13"/>
      <c r="C1142" s="13"/>
      <c r="D1142" s="158"/>
      <c r="E1142" s="11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</row>
    <row r="1143" spans="1:24" ht="15.75" customHeight="1">
      <c r="A1143" s="157"/>
      <c r="B1143" s="13"/>
      <c r="C1143" s="13"/>
      <c r="D1143" s="158"/>
      <c r="E1143" s="11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</row>
    <row r="1144" spans="1:24" ht="15.75" customHeight="1">
      <c r="A1144" s="157"/>
      <c r="B1144" s="13"/>
      <c r="C1144" s="13"/>
      <c r="D1144" s="158"/>
      <c r="E1144" s="11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</row>
    <row r="1145" spans="1:24" ht="15.75" customHeight="1">
      <c r="A1145" s="157"/>
      <c r="B1145" s="13"/>
      <c r="C1145" s="13"/>
      <c r="D1145" s="158"/>
      <c r="E1145" s="11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</row>
    <row r="1146" spans="1:24" ht="15.75" customHeight="1">
      <c r="A1146" s="157"/>
      <c r="B1146" s="13"/>
      <c r="C1146" s="13"/>
      <c r="D1146" s="158"/>
      <c r="E1146" s="11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</row>
    <row r="1147" spans="1:24" ht="15.75" customHeight="1">
      <c r="A1147" s="157"/>
      <c r="B1147" s="13"/>
      <c r="C1147" s="13"/>
      <c r="D1147" s="158"/>
      <c r="E1147" s="11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</row>
    <row r="1148" spans="1:24" ht="15.75" customHeight="1">
      <c r="A1148" s="157"/>
      <c r="B1148" s="13"/>
      <c r="C1148" s="13"/>
      <c r="D1148" s="158"/>
      <c r="E1148" s="11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</row>
    <row r="1149" spans="1:24" ht="15.75" customHeight="1">
      <c r="A1149" s="157"/>
      <c r="B1149" s="13"/>
      <c r="C1149" s="13"/>
      <c r="D1149" s="158"/>
      <c r="E1149" s="11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</row>
    <row r="1150" spans="1:24" ht="15.75" customHeight="1">
      <c r="A1150" s="157"/>
      <c r="B1150" s="13"/>
      <c r="C1150" s="13"/>
      <c r="D1150" s="158"/>
      <c r="E1150" s="11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</row>
    <row r="1151" spans="1:24" ht="15.75" customHeight="1">
      <c r="A1151" s="157"/>
      <c r="B1151" s="13"/>
      <c r="C1151" s="13"/>
      <c r="D1151" s="158"/>
      <c r="E1151" s="11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</row>
    <row r="1152" spans="1:24" ht="15.75" customHeight="1">
      <c r="A1152" s="157"/>
      <c r="B1152" s="13"/>
      <c r="C1152" s="13"/>
      <c r="D1152" s="158"/>
      <c r="E1152" s="11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</row>
    <row r="1153" spans="1:24" ht="15.75" customHeight="1">
      <c r="A1153" s="157"/>
      <c r="B1153" s="13"/>
      <c r="C1153" s="13"/>
      <c r="D1153" s="158"/>
      <c r="E1153" s="11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</row>
    <row r="1154" spans="1:24" ht="15.75" customHeight="1">
      <c r="A1154" s="157"/>
      <c r="B1154" s="13"/>
      <c r="C1154" s="13"/>
      <c r="D1154" s="158"/>
      <c r="E1154" s="11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</row>
    <row r="1155" spans="1:24" ht="15.75" customHeight="1">
      <c r="A1155" s="157"/>
      <c r="B1155" s="13"/>
      <c r="C1155" s="13"/>
      <c r="D1155" s="158"/>
      <c r="E1155" s="11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</row>
    <row r="1156" spans="1:24" ht="15.75" customHeight="1">
      <c r="A1156" s="157"/>
      <c r="B1156" s="13"/>
      <c r="C1156" s="13"/>
      <c r="D1156" s="158"/>
      <c r="E1156" s="11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</row>
    <row r="1157" spans="1:24" ht="15.75" customHeight="1">
      <c r="A1157" s="157"/>
      <c r="B1157" s="13"/>
      <c r="C1157" s="13"/>
      <c r="D1157" s="158"/>
      <c r="E1157" s="11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</row>
    <row r="1158" spans="1:24" ht="15.75" customHeight="1">
      <c r="A1158" s="157"/>
      <c r="B1158" s="13"/>
      <c r="C1158" s="13"/>
      <c r="D1158" s="158"/>
      <c r="E1158" s="11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</row>
    <row r="1159" spans="1:24" ht="15.75" customHeight="1">
      <c r="A1159" s="157"/>
      <c r="B1159" s="13"/>
      <c r="C1159" s="13"/>
      <c r="D1159" s="158"/>
      <c r="E1159" s="11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</row>
    <row r="1160" spans="1:24" ht="15.75" customHeight="1">
      <c r="A1160" s="157"/>
      <c r="B1160" s="13"/>
      <c r="C1160" s="13"/>
      <c r="D1160" s="158"/>
      <c r="E1160" s="11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</row>
    <row r="1161" spans="1:24" ht="15.75" customHeight="1">
      <c r="A1161" s="157"/>
      <c r="B1161" s="13"/>
      <c r="C1161" s="13"/>
      <c r="D1161" s="158"/>
      <c r="E1161" s="11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</row>
    <row r="1162" spans="1:24" ht="15.75" customHeight="1">
      <c r="A1162" s="157"/>
      <c r="B1162" s="13"/>
      <c r="C1162" s="13"/>
      <c r="D1162" s="158"/>
      <c r="E1162" s="11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</row>
    <row r="1163" spans="1:24" ht="15.75" customHeight="1">
      <c r="A1163" s="157"/>
      <c r="B1163" s="13"/>
      <c r="C1163" s="13"/>
      <c r="D1163" s="158"/>
      <c r="E1163" s="11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</row>
    <row r="1164" spans="1:24" ht="15.75" customHeight="1">
      <c r="A1164" s="157"/>
      <c r="B1164" s="13"/>
      <c r="C1164" s="13"/>
      <c r="D1164" s="158"/>
      <c r="E1164" s="11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</row>
    <row r="1165" spans="1:24" ht="15.75" customHeight="1">
      <c r="A1165" s="157"/>
      <c r="B1165" s="13"/>
      <c r="C1165" s="13"/>
      <c r="D1165" s="158"/>
      <c r="E1165" s="11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</row>
    <row r="1166" spans="1:24" ht="15.75" customHeight="1">
      <c r="A1166" s="157"/>
      <c r="B1166" s="13"/>
      <c r="C1166" s="13"/>
      <c r="D1166" s="158"/>
      <c r="E1166" s="11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</row>
    <row r="1167" spans="1:24" ht="15.75" customHeight="1">
      <c r="A1167" s="157"/>
      <c r="B1167" s="13"/>
      <c r="C1167" s="13"/>
      <c r="D1167" s="158"/>
      <c r="E1167" s="11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</row>
    <row r="1168" spans="1:24" ht="15.75" customHeight="1">
      <c r="A1168" s="157"/>
      <c r="B1168" s="13"/>
      <c r="C1168" s="13"/>
      <c r="D1168" s="158"/>
      <c r="E1168" s="11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</row>
    <row r="1169" spans="1:24" ht="15.75" customHeight="1">
      <c r="A1169" s="157"/>
      <c r="B1169" s="13"/>
      <c r="C1169" s="13"/>
      <c r="D1169" s="158"/>
      <c r="E1169" s="11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</row>
    <row r="1170" spans="1:24" ht="15.75" customHeight="1">
      <c r="A1170" s="157"/>
      <c r="B1170" s="13"/>
      <c r="C1170" s="13"/>
      <c r="D1170" s="158"/>
      <c r="E1170" s="11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</row>
    <row r="1171" spans="1:24" ht="15.75" customHeight="1">
      <c r="A1171" s="157"/>
      <c r="B1171" s="13"/>
      <c r="C1171" s="13"/>
      <c r="D1171" s="158"/>
      <c r="E1171" s="11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</row>
    <row r="1172" spans="1:24" ht="15.75" customHeight="1">
      <c r="A1172" s="157"/>
      <c r="B1172" s="13"/>
      <c r="C1172" s="13"/>
      <c r="D1172" s="158"/>
      <c r="E1172" s="11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</row>
    <row r="1173" spans="1:24" ht="15.75" customHeight="1">
      <c r="A1173" s="157"/>
      <c r="B1173" s="13"/>
      <c r="C1173" s="13"/>
      <c r="D1173" s="158"/>
      <c r="E1173" s="11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</row>
    <row r="1174" spans="1:24" ht="15.75" customHeight="1">
      <c r="A1174" s="157"/>
      <c r="B1174" s="13"/>
      <c r="C1174" s="13"/>
      <c r="D1174" s="158"/>
      <c r="E1174" s="11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</row>
    <row r="1175" spans="1:24" ht="15.75" customHeight="1">
      <c r="A1175" s="157"/>
      <c r="B1175" s="13"/>
      <c r="C1175" s="13"/>
      <c r="D1175" s="158"/>
      <c r="E1175" s="11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</row>
    <row r="1176" spans="1:24" ht="15.75" customHeight="1">
      <c r="A1176" s="157"/>
      <c r="B1176" s="13"/>
      <c r="C1176" s="13"/>
      <c r="D1176" s="158"/>
      <c r="E1176" s="11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</row>
    <row r="1177" spans="1:24" ht="15.75" customHeight="1">
      <c r="A1177" s="157"/>
      <c r="B1177" s="13"/>
      <c r="C1177" s="13"/>
      <c r="D1177" s="158"/>
      <c r="E1177" s="11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</row>
    <row r="1178" spans="1:24" ht="15.75" customHeight="1">
      <c r="A1178" s="157"/>
      <c r="B1178" s="13"/>
      <c r="C1178" s="13"/>
      <c r="D1178" s="158"/>
      <c r="E1178" s="11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</row>
    <row r="1179" spans="1:24" ht="15.75" customHeight="1">
      <c r="A1179" s="157"/>
      <c r="B1179" s="13"/>
      <c r="C1179" s="13"/>
      <c r="D1179" s="158"/>
      <c r="E1179" s="11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</row>
    <row r="1180" spans="1:24" ht="15.75" customHeight="1">
      <c r="A1180" s="157"/>
      <c r="B1180" s="13"/>
      <c r="C1180" s="13"/>
      <c r="D1180" s="158"/>
      <c r="E1180" s="11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</row>
    <row r="1181" spans="1:24" ht="15.75" customHeight="1">
      <c r="A1181" s="157"/>
      <c r="B1181" s="13"/>
      <c r="C1181" s="13"/>
      <c r="D1181" s="158"/>
      <c r="E1181" s="11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</row>
    <row r="1182" spans="1:24" ht="15.75" customHeight="1">
      <c r="A1182" s="157"/>
      <c r="B1182" s="13"/>
      <c r="C1182" s="13"/>
      <c r="D1182" s="158"/>
      <c r="E1182" s="11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</row>
    <row r="1183" spans="1:24" ht="15.75" customHeight="1">
      <c r="A1183" s="157"/>
      <c r="B1183" s="13"/>
      <c r="C1183" s="13"/>
      <c r="D1183" s="158"/>
      <c r="E1183" s="11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</row>
    <row r="1184" spans="1:24" ht="15.75" customHeight="1">
      <c r="A1184" s="157"/>
      <c r="B1184" s="13"/>
      <c r="C1184" s="13"/>
      <c r="D1184" s="158"/>
      <c r="E1184" s="11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</row>
    <row r="1185" spans="1:24" ht="15.75" customHeight="1">
      <c r="A1185" s="157"/>
      <c r="B1185" s="13"/>
      <c r="C1185" s="13"/>
      <c r="D1185" s="158"/>
      <c r="E1185" s="11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</row>
    <row r="1186" spans="1:24" ht="15.75" customHeight="1">
      <c r="A1186" s="157"/>
      <c r="B1186" s="13"/>
      <c r="C1186" s="13"/>
      <c r="D1186" s="158"/>
      <c r="E1186" s="11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</row>
    <row r="1187" spans="1:24" ht="15.75" customHeight="1">
      <c r="A1187" s="157"/>
      <c r="B1187" s="13"/>
      <c r="C1187" s="13"/>
      <c r="D1187" s="158"/>
      <c r="E1187" s="11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</row>
    <row r="1188" spans="1:24" ht="15.75" customHeight="1">
      <c r="A1188" s="157"/>
      <c r="B1188" s="13"/>
      <c r="C1188" s="13"/>
      <c r="D1188" s="158"/>
      <c r="E1188" s="11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</row>
    <row r="1189" spans="1:24" ht="15.75" customHeight="1">
      <c r="A1189" s="157"/>
      <c r="B1189" s="13"/>
      <c r="C1189" s="13"/>
      <c r="D1189" s="158"/>
      <c r="E1189" s="11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</row>
    <row r="1190" spans="1:24" ht="15.75" customHeight="1">
      <c r="A1190" s="157"/>
      <c r="B1190" s="13"/>
      <c r="C1190" s="13"/>
      <c r="D1190" s="158"/>
      <c r="E1190" s="11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</row>
    <row r="1191" spans="1:24" ht="15.75" customHeight="1">
      <c r="A1191" s="157"/>
      <c r="B1191" s="13"/>
      <c r="C1191" s="13"/>
      <c r="D1191" s="158"/>
      <c r="E1191" s="11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</row>
    <row r="1192" spans="1:24" ht="15.75" customHeight="1">
      <c r="A1192" s="157"/>
      <c r="B1192" s="13"/>
      <c r="C1192" s="13"/>
      <c r="D1192" s="158"/>
      <c r="E1192" s="11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</row>
    <row r="1193" spans="1:24" ht="15.75" customHeight="1">
      <c r="A1193" s="157"/>
      <c r="B1193" s="13"/>
      <c r="C1193" s="13"/>
      <c r="D1193" s="158"/>
      <c r="E1193" s="11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</row>
    <row r="1194" spans="1:24" ht="15.75" customHeight="1">
      <c r="A1194" s="157"/>
      <c r="B1194" s="13"/>
      <c r="C1194" s="13"/>
      <c r="D1194" s="158"/>
      <c r="E1194" s="11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</row>
    <row r="1195" spans="1:24" ht="15.75" customHeight="1">
      <c r="A1195" s="157"/>
      <c r="B1195" s="13"/>
      <c r="C1195" s="13"/>
      <c r="D1195" s="158"/>
      <c r="E1195" s="11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</row>
    <row r="1196" spans="1:24" ht="15.75" customHeight="1">
      <c r="A1196" s="157"/>
      <c r="B1196" s="13"/>
      <c r="C1196" s="13"/>
      <c r="D1196" s="158"/>
      <c r="E1196" s="11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</row>
    <row r="1197" spans="1:24" ht="15.75" customHeight="1">
      <c r="A1197" s="157"/>
      <c r="B1197" s="13"/>
      <c r="C1197" s="13"/>
      <c r="D1197" s="158"/>
      <c r="E1197" s="11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</row>
    <row r="1198" spans="1:24" ht="15.75" customHeight="1">
      <c r="A1198" s="157"/>
      <c r="B1198" s="13"/>
      <c r="C1198" s="13"/>
      <c r="D1198" s="158"/>
      <c r="E1198" s="11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</row>
    <row r="1199" spans="1:24" ht="15.75" customHeight="1">
      <c r="A1199" s="157"/>
      <c r="B1199" s="13"/>
      <c r="C1199" s="13"/>
      <c r="D1199" s="158"/>
      <c r="E1199" s="11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</row>
    <row r="1200" spans="1:24" ht="15.75" customHeight="1">
      <c r="A1200" s="157"/>
      <c r="B1200" s="13"/>
      <c r="C1200" s="13"/>
      <c r="D1200" s="158"/>
      <c r="E1200" s="11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</row>
    <row r="1201" spans="1:24" ht="15.75" customHeight="1">
      <c r="A1201" s="157"/>
      <c r="B1201" s="13"/>
      <c r="C1201" s="13"/>
      <c r="D1201" s="158"/>
      <c r="E1201" s="11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</row>
    <row r="1202" spans="1:24" ht="15.75" customHeight="1">
      <c r="A1202" s="157"/>
      <c r="B1202" s="13"/>
      <c r="C1202" s="13"/>
      <c r="D1202" s="158"/>
      <c r="E1202" s="11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</row>
    <row r="1203" spans="1:24" ht="15.75" customHeight="1">
      <c r="A1203" s="157"/>
      <c r="B1203" s="13"/>
      <c r="C1203" s="13"/>
      <c r="D1203" s="158"/>
      <c r="E1203" s="11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</row>
    <row r="1204" spans="1:24" ht="15.75" customHeight="1">
      <c r="A1204" s="157"/>
      <c r="B1204" s="13"/>
      <c r="C1204" s="13"/>
      <c r="D1204" s="158"/>
      <c r="E1204" s="11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</row>
    <row r="1205" spans="1:24" ht="15.75" customHeight="1">
      <c r="A1205" s="157"/>
      <c r="B1205" s="13"/>
      <c r="C1205" s="13"/>
      <c r="D1205" s="158"/>
      <c r="E1205" s="11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</row>
    <row r="1206" spans="1:24" ht="15.75" customHeight="1">
      <c r="A1206" s="157"/>
      <c r="B1206" s="13"/>
      <c r="C1206" s="13"/>
      <c r="D1206" s="158"/>
      <c r="E1206" s="11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</row>
    <row r="1207" spans="1:24" ht="15.75" customHeight="1">
      <c r="A1207" s="157"/>
      <c r="B1207" s="13"/>
      <c r="C1207" s="13"/>
      <c r="D1207" s="158"/>
      <c r="E1207" s="11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</row>
    <row r="1208" spans="1:24" ht="15.75" customHeight="1">
      <c r="A1208" s="157"/>
      <c r="B1208" s="13"/>
      <c r="C1208" s="13"/>
      <c r="D1208" s="158"/>
      <c r="E1208" s="11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</row>
    <row r="1209" spans="1:24" ht="15.75" customHeight="1">
      <c r="A1209" s="157"/>
      <c r="B1209" s="13"/>
      <c r="C1209" s="13"/>
      <c r="D1209" s="158"/>
      <c r="E1209" s="11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</row>
    <row r="1210" spans="1:24" ht="15.75" customHeight="1">
      <c r="A1210" s="157"/>
      <c r="B1210" s="13"/>
      <c r="C1210" s="13"/>
      <c r="D1210" s="158"/>
      <c r="E1210" s="11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</row>
    <row r="1211" spans="1:24" ht="15.75" customHeight="1">
      <c r="A1211" s="157"/>
      <c r="B1211" s="13"/>
      <c r="C1211" s="13"/>
      <c r="D1211" s="158"/>
      <c r="E1211" s="11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</row>
    <row r="1212" spans="1:24" ht="15.75" customHeight="1">
      <c r="A1212" s="157"/>
      <c r="B1212" s="13"/>
      <c r="C1212" s="13"/>
      <c r="D1212" s="158"/>
      <c r="E1212" s="11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</row>
    <row r="1213" spans="1:24" ht="15.75" customHeight="1">
      <c r="A1213" s="157"/>
      <c r="B1213" s="13"/>
      <c r="C1213" s="13"/>
      <c r="D1213" s="158"/>
      <c r="E1213" s="11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</row>
    <row r="1214" spans="1:24" ht="15.75" customHeight="1">
      <c r="A1214" s="157"/>
      <c r="B1214" s="13"/>
      <c r="C1214" s="13"/>
      <c r="D1214" s="158"/>
      <c r="E1214" s="11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</row>
    <row r="1215" spans="1:24" ht="15.75" customHeight="1">
      <c r="A1215" s="157"/>
      <c r="B1215" s="13"/>
      <c r="C1215" s="13"/>
      <c r="D1215" s="158"/>
      <c r="E1215" s="11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</row>
    <row r="1216" spans="1:24" ht="15.75" customHeight="1">
      <c r="A1216" s="157"/>
      <c r="B1216" s="13"/>
      <c r="C1216" s="13"/>
      <c r="D1216" s="158"/>
      <c r="E1216" s="11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</row>
    <row r="1217" spans="1:24" ht="15.75" customHeight="1">
      <c r="A1217" s="157"/>
      <c r="B1217" s="13"/>
      <c r="C1217" s="13"/>
      <c r="D1217" s="158"/>
      <c r="E1217" s="11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</row>
    <row r="1218" spans="1:24" ht="15.75" customHeight="1">
      <c r="A1218" s="157"/>
      <c r="B1218" s="13"/>
      <c r="C1218" s="13"/>
      <c r="D1218" s="158"/>
      <c r="E1218" s="11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</row>
    <row r="1219" spans="1:24" ht="15.75" customHeight="1">
      <c r="A1219" s="157"/>
      <c r="B1219" s="13"/>
      <c r="C1219" s="13"/>
      <c r="D1219" s="158"/>
      <c r="E1219" s="11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</row>
    <row r="1220" spans="1:24" ht="15.75" customHeight="1">
      <c r="A1220" s="157"/>
      <c r="B1220" s="13"/>
      <c r="C1220" s="13"/>
      <c r="D1220" s="158"/>
      <c r="E1220" s="11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</row>
    <row r="1221" spans="1:24" ht="15.75" customHeight="1">
      <c r="A1221" s="157"/>
      <c r="B1221" s="13"/>
      <c r="C1221" s="13"/>
      <c r="D1221" s="158"/>
      <c r="E1221" s="11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</row>
    <row r="1222" spans="1:24" ht="15.75" customHeight="1">
      <c r="A1222" s="157"/>
      <c r="B1222" s="13"/>
      <c r="C1222" s="13"/>
      <c r="D1222" s="158"/>
      <c r="E1222" s="11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</row>
    <row r="1223" spans="1:24" ht="15.75" customHeight="1">
      <c r="A1223" s="157"/>
      <c r="B1223" s="13"/>
      <c r="C1223" s="13"/>
      <c r="D1223" s="158"/>
      <c r="E1223" s="11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</row>
    <row r="1224" spans="1:24" ht="15.75" customHeight="1">
      <c r="A1224" s="157"/>
      <c r="B1224" s="13"/>
      <c r="C1224" s="13"/>
      <c r="D1224" s="158"/>
      <c r="E1224" s="11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</row>
    <row r="1225" spans="1:24" ht="15.75" customHeight="1">
      <c r="A1225" s="157"/>
      <c r="B1225" s="13"/>
      <c r="C1225" s="13"/>
      <c r="D1225" s="158"/>
      <c r="E1225" s="11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</row>
    <row r="1226" spans="1:24" ht="15.75" customHeight="1">
      <c r="A1226" s="157"/>
      <c r="B1226" s="13"/>
      <c r="C1226" s="13"/>
      <c r="D1226" s="158"/>
      <c r="E1226" s="11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</row>
    <row r="1227" spans="1:24" ht="15.75" customHeight="1">
      <c r="A1227" s="157"/>
      <c r="B1227" s="13"/>
      <c r="C1227" s="13"/>
      <c r="D1227" s="158"/>
      <c r="E1227" s="11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</row>
    <row r="1228" spans="1:24" ht="15.75" customHeight="1">
      <c r="A1228" s="157"/>
      <c r="B1228" s="13"/>
      <c r="C1228" s="13"/>
      <c r="D1228" s="158"/>
      <c r="E1228" s="11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</row>
    <row r="1229" spans="1:24" ht="15.75" customHeight="1">
      <c r="A1229" s="157"/>
      <c r="B1229" s="13"/>
      <c r="C1229" s="13"/>
      <c r="D1229" s="158"/>
      <c r="E1229" s="11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</row>
    <row r="1230" spans="1:24" ht="15.75" customHeight="1">
      <c r="A1230" s="157"/>
      <c r="B1230" s="13"/>
      <c r="C1230" s="13"/>
      <c r="D1230" s="158"/>
      <c r="E1230" s="11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</row>
    <row r="1231" spans="1:24" ht="15.75" customHeight="1">
      <c r="A1231" s="157"/>
      <c r="B1231" s="13"/>
      <c r="C1231" s="13"/>
      <c r="D1231" s="158"/>
      <c r="E1231" s="11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</row>
    <row r="1232" spans="1:24" ht="15.75" customHeight="1">
      <c r="A1232" s="157"/>
      <c r="B1232" s="13"/>
      <c r="C1232" s="13"/>
      <c r="D1232" s="158"/>
      <c r="E1232" s="11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</row>
    <row r="1233" spans="1:24" ht="15.75" customHeight="1">
      <c r="A1233" s="157"/>
      <c r="B1233" s="13"/>
      <c r="C1233" s="13"/>
      <c r="D1233" s="158"/>
      <c r="E1233" s="11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</row>
    <row r="1234" spans="1:24" ht="15.75" customHeight="1">
      <c r="A1234" s="157"/>
      <c r="B1234" s="13"/>
      <c r="C1234" s="13"/>
      <c r="D1234" s="158"/>
      <c r="E1234" s="11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</row>
    <row r="1235" spans="1:24" ht="15.75" customHeight="1">
      <c r="A1235" s="157"/>
      <c r="B1235" s="13"/>
      <c r="C1235" s="13"/>
      <c r="D1235" s="158"/>
      <c r="E1235" s="11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</row>
    <row r="1236" spans="1:24" ht="15.75" customHeight="1">
      <c r="A1236" s="157"/>
      <c r="B1236" s="13"/>
      <c r="C1236" s="13"/>
      <c r="D1236" s="158"/>
      <c r="E1236" s="11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</row>
    <row r="1237" spans="1:24" ht="15.75" customHeight="1">
      <c r="A1237" s="157"/>
      <c r="B1237" s="13"/>
      <c r="C1237" s="13"/>
      <c r="D1237" s="158"/>
      <c r="E1237" s="11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</row>
    <row r="1238" spans="1:24" ht="15.75" customHeight="1">
      <c r="A1238" s="157"/>
      <c r="B1238" s="13"/>
      <c r="C1238" s="13"/>
      <c r="D1238" s="158"/>
      <c r="E1238" s="11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</row>
    <row r="1239" spans="1:24" ht="15.75" customHeight="1">
      <c r="A1239" s="157"/>
      <c r="B1239" s="13"/>
      <c r="C1239" s="13"/>
      <c r="D1239" s="158"/>
      <c r="E1239" s="11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</row>
    <row r="1240" spans="1:24" ht="15.75" customHeight="1">
      <c r="A1240" s="157"/>
      <c r="B1240" s="13"/>
      <c r="C1240" s="13"/>
      <c r="D1240" s="158"/>
      <c r="E1240" s="11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</row>
    <row r="1241" spans="1:24" ht="15.75" customHeight="1">
      <c r="A1241" s="157"/>
      <c r="B1241" s="13"/>
      <c r="C1241" s="13"/>
      <c r="D1241" s="158"/>
      <c r="E1241" s="11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</row>
    <row r="1242" spans="1:24" ht="15.75" customHeight="1">
      <c r="A1242" s="157"/>
      <c r="B1242" s="13"/>
      <c r="C1242" s="13"/>
      <c r="D1242" s="158"/>
      <c r="E1242" s="11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</row>
    <row r="1243" spans="1:24" ht="15.75" customHeight="1">
      <c r="A1243" s="157"/>
      <c r="B1243" s="13"/>
      <c r="C1243" s="13"/>
      <c r="D1243" s="158"/>
      <c r="E1243" s="11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</row>
    <row r="1244" spans="1:24" ht="15.75" customHeight="1">
      <c r="A1244" s="157"/>
      <c r="B1244" s="13"/>
      <c r="C1244" s="13"/>
      <c r="D1244" s="158"/>
      <c r="E1244" s="11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</row>
    <row r="1245" spans="1:24" ht="15.75" customHeight="1">
      <c r="A1245" s="157"/>
      <c r="B1245" s="13"/>
      <c r="C1245" s="13"/>
      <c r="D1245" s="158"/>
      <c r="E1245" s="11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</row>
    <row r="1246" spans="1:24" ht="15.75" customHeight="1">
      <c r="A1246" s="157"/>
      <c r="B1246" s="13"/>
      <c r="C1246" s="13"/>
      <c r="D1246" s="158"/>
      <c r="E1246" s="11"/>
      <c r="F1246" s="13"/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</row>
    <row r="1247" spans="1:24" ht="15.75" customHeight="1">
      <c r="A1247" s="157"/>
      <c r="B1247" s="13"/>
      <c r="C1247" s="13"/>
      <c r="D1247" s="158"/>
      <c r="E1247" s="11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</row>
    <row r="1248" spans="1:24" ht="15.75" customHeight="1">
      <c r="A1248" s="157"/>
      <c r="B1248" s="13"/>
      <c r="C1248" s="13"/>
      <c r="D1248" s="158"/>
      <c r="E1248" s="11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</row>
    <row r="1249" spans="1:24" ht="15.75" customHeight="1">
      <c r="A1249" s="157"/>
      <c r="B1249" s="13"/>
      <c r="C1249" s="13"/>
      <c r="D1249" s="158"/>
      <c r="E1249" s="11"/>
      <c r="F1249" s="13"/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</row>
    <row r="1250" spans="1:24" ht="15.75" customHeight="1">
      <c r="A1250" s="157"/>
      <c r="B1250" s="13"/>
      <c r="C1250" s="13"/>
      <c r="D1250" s="158"/>
      <c r="E1250" s="11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</row>
    <row r="1251" spans="1:24" ht="15.75" customHeight="1">
      <c r="A1251" s="157"/>
      <c r="B1251" s="13"/>
      <c r="C1251" s="13"/>
      <c r="D1251" s="158"/>
      <c r="E1251" s="11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</row>
    <row r="1252" spans="1:24" ht="15.75" customHeight="1">
      <c r="A1252" s="157"/>
      <c r="B1252" s="13"/>
      <c r="C1252" s="13"/>
      <c r="D1252" s="158"/>
      <c r="E1252" s="11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</row>
    <row r="1253" spans="1:24" ht="15.75" customHeight="1">
      <c r="A1253" s="157"/>
      <c r="B1253" s="13"/>
      <c r="C1253" s="13"/>
      <c r="D1253" s="158"/>
      <c r="E1253" s="11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</row>
    <row r="1254" spans="1:24" ht="15.75" customHeight="1">
      <c r="A1254" s="157"/>
      <c r="B1254" s="13"/>
      <c r="C1254" s="13"/>
      <c r="D1254" s="158"/>
      <c r="E1254" s="11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</row>
    <row r="1255" spans="1:24" ht="15.75" customHeight="1">
      <c r="A1255" s="157"/>
      <c r="B1255" s="13"/>
      <c r="C1255" s="13"/>
      <c r="D1255" s="158"/>
      <c r="E1255" s="11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</row>
    <row r="1256" spans="1:24" ht="15.75" customHeight="1">
      <c r="A1256" s="157"/>
      <c r="B1256" s="13"/>
      <c r="C1256" s="13"/>
      <c r="D1256" s="158"/>
      <c r="E1256" s="11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</row>
    <row r="1257" spans="1:24" ht="15.75" customHeight="1">
      <c r="A1257" s="157"/>
      <c r="B1257" s="13"/>
      <c r="C1257" s="13"/>
      <c r="D1257" s="158"/>
      <c r="E1257" s="11"/>
      <c r="F1257" s="13"/>
      <c r="G1257" s="13"/>
      <c r="H1257" s="13"/>
      <c r="I1257" s="13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</row>
    <row r="1258" spans="1:24" ht="15.75" customHeight="1">
      <c r="A1258" s="157"/>
      <c r="B1258" s="13"/>
      <c r="C1258" s="13"/>
      <c r="D1258" s="158"/>
      <c r="E1258" s="11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</row>
    <row r="1259" spans="1:24" ht="15.75" customHeight="1">
      <c r="A1259" s="157"/>
      <c r="B1259" s="13"/>
      <c r="C1259" s="13"/>
      <c r="D1259" s="158"/>
      <c r="E1259" s="11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</row>
    <row r="1260" spans="1:24" ht="15.75" customHeight="1">
      <c r="A1260" s="157"/>
      <c r="B1260" s="13"/>
      <c r="C1260" s="13"/>
      <c r="D1260" s="158"/>
      <c r="E1260" s="11"/>
      <c r="F1260" s="13"/>
      <c r="G1260" s="13"/>
      <c r="H1260" s="13"/>
      <c r="I1260" s="13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</row>
    <row r="1261" spans="1:24" ht="15.75" customHeight="1">
      <c r="A1261" s="157"/>
      <c r="B1261" s="13"/>
      <c r="C1261" s="13"/>
      <c r="D1261" s="158"/>
      <c r="E1261" s="11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</row>
    <row r="1262" spans="1:24" ht="15.75" customHeight="1">
      <c r="A1262" s="157"/>
      <c r="B1262" s="13"/>
      <c r="C1262" s="13"/>
      <c r="D1262" s="158"/>
      <c r="E1262" s="11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</row>
    <row r="1263" spans="1:24" ht="15.75" customHeight="1">
      <c r="A1263" s="157"/>
      <c r="B1263" s="13"/>
      <c r="C1263" s="13"/>
      <c r="D1263" s="158"/>
      <c r="E1263" s="11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</row>
    <row r="1264" spans="1:24" ht="15.75" customHeight="1">
      <c r="A1264" s="157"/>
      <c r="B1264" s="13"/>
      <c r="C1264" s="13"/>
      <c r="D1264" s="158"/>
      <c r="E1264" s="11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</row>
    <row r="1265" spans="1:24" ht="15.75" customHeight="1">
      <c r="A1265" s="157"/>
      <c r="B1265" s="13"/>
      <c r="C1265" s="13"/>
      <c r="D1265" s="158"/>
      <c r="E1265" s="11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</row>
    <row r="1266" spans="1:24" ht="15.75" customHeight="1">
      <c r="A1266" s="157"/>
      <c r="B1266" s="13"/>
      <c r="C1266" s="13"/>
      <c r="D1266" s="158"/>
      <c r="E1266" s="11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</row>
    <row r="1267" spans="1:24" ht="15.75" customHeight="1">
      <c r="A1267" s="157"/>
      <c r="B1267" s="13"/>
      <c r="C1267" s="13"/>
      <c r="D1267" s="158"/>
      <c r="E1267" s="11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</row>
    <row r="1268" spans="1:24" ht="15.75" customHeight="1">
      <c r="A1268" s="157"/>
      <c r="B1268" s="13"/>
      <c r="C1268" s="13"/>
      <c r="D1268" s="158"/>
      <c r="E1268" s="11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</row>
    <row r="1269" spans="1:24" ht="15.75" customHeight="1">
      <c r="A1269" s="157"/>
      <c r="B1269" s="13"/>
      <c r="C1269" s="13"/>
      <c r="D1269" s="158"/>
      <c r="E1269" s="11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</row>
    <row r="1270" spans="1:24" ht="15.75" customHeight="1">
      <c r="A1270" s="157"/>
      <c r="B1270" s="13"/>
      <c r="C1270" s="13"/>
      <c r="D1270" s="158"/>
      <c r="E1270" s="11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</row>
    <row r="1271" spans="1:24" ht="15.75" customHeight="1">
      <c r="A1271" s="157"/>
      <c r="B1271" s="13"/>
      <c r="C1271" s="13"/>
      <c r="D1271" s="158"/>
      <c r="E1271" s="11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</row>
    <row r="1272" spans="1:24" ht="15.75" customHeight="1">
      <c r="A1272" s="157"/>
      <c r="B1272" s="13"/>
      <c r="C1272" s="13"/>
      <c r="D1272" s="158"/>
      <c r="E1272" s="11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</row>
    <row r="1273" spans="1:24" ht="15.75" customHeight="1">
      <c r="A1273" s="157"/>
      <c r="B1273" s="13"/>
      <c r="C1273" s="13"/>
      <c r="D1273" s="158"/>
      <c r="E1273" s="11"/>
      <c r="F1273" s="13"/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</row>
    <row r="1274" spans="1:24" ht="15.75" customHeight="1">
      <c r="A1274" s="157"/>
      <c r="B1274" s="13"/>
      <c r="C1274" s="13"/>
      <c r="D1274" s="158"/>
      <c r="E1274" s="11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</row>
    <row r="1275" spans="1:24" ht="15.75" customHeight="1">
      <c r="A1275" s="157"/>
      <c r="B1275" s="13"/>
      <c r="C1275" s="13"/>
      <c r="D1275" s="158"/>
      <c r="E1275" s="11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</row>
    <row r="1276" spans="1:24" ht="15.75" customHeight="1">
      <c r="A1276" s="157"/>
      <c r="B1276" s="13"/>
      <c r="C1276" s="13"/>
      <c r="D1276" s="158"/>
      <c r="E1276" s="11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</row>
    <row r="1277" spans="1:24" ht="15.75" customHeight="1">
      <c r="A1277" s="157"/>
      <c r="B1277" s="13"/>
      <c r="C1277" s="13"/>
      <c r="D1277" s="158"/>
      <c r="E1277" s="11"/>
      <c r="F1277" s="13"/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</row>
    <row r="1278" spans="1:24" ht="15.75" customHeight="1">
      <c r="A1278" s="157"/>
      <c r="B1278" s="13"/>
      <c r="C1278" s="13"/>
      <c r="D1278" s="158"/>
      <c r="E1278" s="11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</row>
    <row r="1279" spans="1:24" ht="15.75" customHeight="1">
      <c r="A1279" s="157"/>
      <c r="B1279" s="13"/>
      <c r="C1279" s="13"/>
      <c r="D1279" s="158"/>
      <c r="E1279" s="11"/>
      <c r="F1279" s="13"/>
      <c r="G1279" s="13"/>
      <c r="H1279" s="13"/>
      <c r="I1279" s="13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</row>
    <row r="1280" spans="1:24" ht="15.75" customHeight="1">
      <c r="A1280" s="157"/>
      <c r="B1280" s="13"/>
      <c r="C1280" s="13"/>
      <c r="D1280" s="158"/>
      <c r="E1280" s="11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</row>
    <row r="1281" spans="1:24" ht="15.75" customHeight="1">
      <c r="A1281" s="157"/>
      <c r="B1281" s="13"/>
      <c r="C1281" s="13"/>
      <c r="D1281" s="158"/>
      <c r="E1281" s="11"/>
      <c r="F1281" s="13"/>
      <c r="G1281" s="13"/>
      <c r="H1281" s="13"/>
      <c r="I1281" s="13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</row>
    <row r="1282" spans="1:24" ht="15.75" customHeight="1">
      <c r="A1282" s="157"/>
      <c r="B1282" s="13"/>
      <c r="C1282" s="13"/>
      <c r="D1282" s="158"/>
      <c r="E1282" s="11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</row>
    <row r="1283" spans="1:24" ht="15.75" customHeight="1">
      <c r="A1283" s="157"/>
      <c r="B1283" s="13"/>
      <c r="C1283" s="13"/>
      <c r="D1283" s="158"/>
      <c r="E1283" s="11"/>
      <c r="F1283" s="13"/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</row>
    <row r="1284" spans="1:24" ht="15.75" customHeight="1">
      <c r="A1284" s="157"/>
      <c r="B1284" s="13"/>
      <c r="C1284" s="13"/>
      <c r="D1284" s="158"/>
      <c r="E1284" s="11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</row>
    <row r="1285" spans="1:24" ht="15.75" customHeight="1">
      <c r="A1285" s="157"/>
      <c r="B1285" s="13"/>
      <c r="C1285" s="13"/>
      <c r="D1285" s="158"/>
      <c r="E1285" s="11"/>
      <c r="F1285" s="13"/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</row>
    <row r="1286" spans="1:24" ht="15.75" customHeight="1">
      <c r="A1286" s="157"/>
      <c r="B1286" s="13"/>
      <c r="C1286" s="13"/>
      <c r="D1286" s="158"/>
      <c r="E1286" s="11"/>
      <c r="F1286" s="13"/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</row>
    <row r="1287" spans="1:24" ht="15.75" customHeight="1">
      <c r="A1287" s="157"/>
      <c r="B1287" s="13"/>
      <c r="C1287" s="13"/>
      <c r="D1287" s="158"/>
      <c r="E1287" s="11"/>
      <c r="F1287" s="13"/>
      <c r="G1287" s="13"/>
      <c r="H1287" s="13"/>
      <c r="I1287" s="13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</row>
    <row r="1288" spans="1:24" ht="15.75" customHeight="1">
      <c r="A1288" s="157"/>
      <c r="B1288" s="13"/>
      <c r="C1288" s="13"/>
      <c r="D1288" s="158"/>
      <c r="E1288" s="11"/>
      <c r="F1288" s="13"/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</row>
    <row r="1289" spans="1:24" ht="15.75" customHeight="1">
      <c r="A1289" s="157"/>
      <c r="B1289" s="13"/>
      <c r="C1289" s="13"/>
      <c r="D1289" s="158"/>
      <c r="E1289" s="11"/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</row>
    <row r="1290" spans="1:24" ht="15.75" customHeight="1">
      <c r="A1290" s="157"/>
      <c r="B1290" s="13"/>
      <c r="C1290" s="13"/>
      <c r="D1290" s="158"/>
      <c r="E1290" s="11"/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</row>
    <row r="1291" spans="1:24" ht="15.75" customHeight="1">
      <c r="A1291" s="157"/>
      <c r="B1291" s="13"/>
      <c r="C1291" s="13"/>
      <c r="D1291" s="158"/>
      <c r="E1291" s="11"/>
      <c r="F1291" s="13"/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</row>
    <row r="1292" spans="1:24" ht="15.75" customHeight="1">
      <c r="A1292" s="157"/>
      <c r="B1292" s="13"/>
      <c r="C1292" s="13"/>
      <c r="D1292" s="158"/>
      <c r="E1292" s="11"/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</row>
    <row r="1293" spans="1:24" ht="15.75" customHeight="1">
      <c r="A1293" s="157"/>
      <c r="B1293" s="13"/>
      <c r="C1293" s="13"/>
      <c r="D1293" s="158"/>
      <c r="E1293" s="11"/>
      <c r="F1293" s="13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</row>
    <row r="1294" spans="1:24" ht="15.75" customHeight="1">
      <c r="A1294" s="157"/>
      <c r="B1294" s="13"/>
      <c r="C1294" s="13"/>
      <c r="D1294" s="158"/>
      <c r="E1294" s="11"/>
      <c r="F1294" s="13"/>
      <c r="G1294" s="13"/>
      <c r="H1294" s="13"/>
      <c r="I1294" s="13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</row>
    <row r="1295" spans="1:24" ht="15.75" customHeight="1">
      <c r="A1295" s="157"/>
      <c r="B1295" s="13"/>
      <c r="C1295" s="13"/>
      <c r="D1295" s="158"/>
      <c r="E1295" s="11"/>
      <c r="F1295" s="13"/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</row>
    <row r="1296" spans="1:24" ht="15.75" customHeight="1">
      <c r="A1296" s="157"/>
      <c r="B1296" s="13"/>
      <c r="C1296" s="13"/>
      <c r="D1296" s="158"/>
      <c r="E1296" s="11"/>
      <c r="F1296" s="13"/>
      <c r="G1296" s="13"/>
      <c r="H1296" s="13"/>
      <c r="I1296" s="13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</row>
    <row r="1297" spans="1:24" ht="15.75" customHeight="1">
      <c r="A1297" s="157"/>
      <c r="B1297" s="13"/>
      <c r="C1297" s="13"/>
      <c r="D1297" s="158"/>
      <c r="E1297" s="11"/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</row>
    <row r="1298" spans="1:24" ht="15.75" customHeight="1">
      <c r="A1298" s="157"/>
      <c r="B1298" s="13"/>
      <c r="C1298" s="13"/>
      <c r="D1298" s="158"/>
      <c r="E1298" s="11"/>
      <c r="F1298" s="13"/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</row>
    <row r="1299" spans="1:24" ht="15.75" customHeight="1">
      <c r="A1299" s="157"/>
      <c r="B1299" s="13"/>
      <c r="C1299" s="13"/>
      <c r="D1299" s="158"/>
      <c r="E1299" s="11"/>
      <c r="F1299" s="13"/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</row>
    <row r="1300" spans="1:24" ht="15.75" customHeight="1">
      <c r="A1300" s="157"/>
      <c r="B1300" s="13"/>
      <c r="C1300" s="13"/>
      <c r="D1300" s="158"/>
      <c r="E1300" s="11"/>
      <c r="F1300" s="13"/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</row>
    <row r="1301" spans="1:24" ht="15.75" customHeight="1">
      <c r="A1301" s="157"/>
      <c r="B1301" s="13"/>
      <c r="C1301" s="13"/>
      <c r="D1301" s="158"/>
      <c r="E1301" s="11"/>
      <c r="F1301" s="13"/>
      <c r="G1301" s="13"/>
      <c r="H1301" s="13"/>
      <c r="I1301" s="13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</row>
    <row r="1302" spans="1:24" ht="15.75" customHeight="1">
      <c r="A1302" s="157"/>
      <c r="B1302" s="13"/>
      <c r="C1302" s="13"/>
      <c r="D1302" s="158"/>
      <c r="E1302" s="11"/>
      <c r="F1302" s="13"/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</row>
    <row r="1303" spans="1:24" ht="15.75" customHeight="1">
      <c r="A1303" s="157"/>
      <c r="B1303" s="13"/>
      <c r="C1303" s="13"/>
      <c r="D1303" s="158"/>
      <c r="E1303" s="11"/>
      <c r="F1303" s="13"/>
      <c r="G1303" s="13"/>
      <c r="H1303" s="13"/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</row>
    <row r="1304" spans="1:24" ht="15.75" customHeight="1">
      <c r="A1304" s="157"/>
      <c r="B1304" s="13"/>
      <c r="C1304" s="13"/>
      <c r="D1304" s="158"/>
      <c r="E1304" s="11"/>
      <c r="F1304" s="13"/>
      <c r="G1304" s="13"/>
      <c r="H1304" s="13"/>
      <c r="I1304" s="13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</row>
    <row r="1305" spans="1:24" ht="15.75" customHeight="1">
      <c r="A1305" s="157"/>
      <c r="B1305" s="13"/>
      <c r="C1305" s="13"/>
      <c r="D1305" s="158"/>
      <c r="E1305" s="11"/>
      <c r="F1305" s="13"/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</row>
    <row r="1306" spans="1:24" ht="15.75" customHeight="1">
      <c r="A1306" s="157"/>
      <c r="B1306" s="13"/>
      <c r="C1306" s="13"/>
      <c r="D1306" s="158"/>
      <c r="E1306" s="11"/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</row>
    <row r="1307" spans="1:24" ht="15.75" customHeight="1">
      <c r="A1307" s="157"/>
      <c r="B1307" s="13"/>
      <c r="C1307" s="13"/>
      <c r="D1307" s="158"/>
      <c r="E1307" s="11"/>
      <c r="F1307" s="13"/>
      <c r="G1307" s="13"/>
      <c r="H1307" s="13"/>
      <c r="I1307" s="13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</row>
    <row r="1308" spans="1:24" ht="15.75" customHeight="1">
      <c r="A1308" s="157"/>
      <c r="B1308" s="13"/>
      <c r="C1308" s="13"/>
      <c r="D1308" s="158"/>
      <c r="E1308" s="11"/>
      <c r="F1308" s="13"/>
      <c r="G1308" s="13"/>
      <c r="H1308" s="13"/>
      <c r="I1308" s="13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</row>
    <row r="1309" spans="1:24" ht="15.75" customHeight="1">
      <c r="A1309" s="157"/>
      <c r="B1309" s="13"/>
      <c r="C1309" s="13"/>
      <c r="D1309" s="158"/>
      <c r="E1309" s="11"/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</row>
    <row r="1310" spans="1:24" ht="15.75" customHeight="1">
      <c r="A1310" s="157"/>
      <c r="B1310" s="13"/>
      <c r="C1310" s="13"/>
      <c r="D1310" s="158"/>
      <c r="E1310" s="11"/>
      <c r="F1310" s="13"/>
      <c r="G1310" s="13"/>
      <c r="H1310" s="13"/>
      <c r="I1310" s="13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</row>
    <row r="1311" spans="1:24" ht="15.75" customHeight="1">
      <c r="A1311" s="157"/>
      <c r="B1311" s="13"/>
      <c r="C1311" s="13"/>
      <c r="D1311" s="158"/>
      <c r="E1311" s="11"/>
      <c r="F1311" s="13"/>
      <c r="G1311" s="13"/>
      <c r="H1311" s="13"/>
      <c r="I1311" s="13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</row>
    <row r="1312" spans="1:24" ht="15.75" customHeight="1">
      <c r="A1312" s="157"/>
      <c r="B1312" s="13"/>
      <c r="C1312" s="13"/>
      <c r="D1312" s="158"/>
      <c r="E1312" s="11"/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</row>
    <row r="1313" spans="1:24" ht="15.75" customHeight="1">
      <c r="A1313" s="157"/>
      <c r="B1313" s="13"/>
      <c r="C1313" s="13"/>
      <c r="D1313" s="158"/>
      <c r="E1313" s="11"/>
      <c r="F1313" s="13"/>
      <c r="G1313" s="13"/>
      <c r="H1313" s="13"/>
      <c r="I1313" s="13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</row>
    <row r="1314" spans="1:24" ht="15.75" customHeight="1">
      <c r="A1314" s="157"/>
      <c r="B1314" s="13"/>
      <c r="C1314" s="13"/>
      <c r="D1314" s="158"/>
      <c r="E1314" s="11"/>
      <c r="F1314" s="13"/>
      <c r="G1314" s="13"/>
      <c r="H1314" s="13"/>
      <c r="I1314" s="13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</row>
    <row r="1315" spans="1:24" ht="15.75" customHeight="1">
      <c r="A1315" s="157"/>
      <c r="B1315" s="13"/>
      <c r="C1315" s="13"/>
      <c r="D1315" s="158"/>
      <c r="E1315" s="11"/>
      <c r="F1315" s="13"/>
      <c r="G1315" s="13"/>
      <c r="H1315" s="13"/>
      <c r="I1315" s="13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</row>
    <row r="1316" spans="1:24" ht="15.75" customHeight="1">
      <c r="A1316" s="157"/>
      <c r="B1316" s="13"/>
      <c r="C1316" s="13"/>
      <c r="D1316" s="158"/>
      <c r="E1316" s="11"/>
      <c r="F1316" s="13"/>
      <c r="G1316" s="13"/>
      <c r="H1316" s="13"/>
      <c r="I1316" s="13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</row>
    <row r="1317" spans="1:24" ht="15.75" customHeight="1">
      <c r="A1317" s="157"/>
      <c r="B1317" s="13"/>
      <c r="C1317" s="13"/>
      <c r="D1317" s="158"/>
      <c r="E1317" s="11"/>
      <c r="F1317" s="13"/>
      <c r="G1317" s="13"/>
      <c r="H1317" s="13"/>
      <c r="I1317" s="13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</row>
    <row r="1318" spans="1:24" ht="15.75" customHeight="1">
      <c r="A1318" s="157"/>
      <c r="B1318" s="13"/>
      <c r="C1318" s="13"/>
      <c r="D1318" s="158"/>
      <c r="E1318" s="11"/>
      <c r="F1318" s="13"/>
      <c r="G1318" s="13"/>
      <c r="H1318" s="13"/>
      <c r="I1318" s="13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</row>
    <row r="1319" spans="1:24" ht="15.75" customHeight="1">
      <c r="A1319" s="157"/>
      <c r="B1319" s="13"/>
      <c r="C1319" s="13"/>
      <c r="D1319" s="158"/>
      <c r="E1319" s="11"/>
      <c r="F1319" s="13"/>
      <c r="G1319" s="13"/>
      <c r="H1319" s="13"/>
      <c r="I1319" s="13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</row>
    <row r="1320" spans="1:24" ht="15.75" customHeight="1">
      <c r="A1320" s="157"/>
      <c r="B1320" s="13"/>
      <c r="C1320" s="13"/>
      <c r="D1320" s="158"/>
      <c r="E1320" s="11"/>
      <c r="F1320" s="13"/>
      <c r="G1320" s="13"/>
      <c r="H1320" s="13"/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</row>
    <row r="1321" spans="1:24" ht="15.75" customHeight="1">
      <c r="A1321" s="157"/>
      <c r="B1321" s="13"/>
      <c r="C1321" s="13"/>
      <c r="D1321" s="158"/>
      <c r="E1321" s="11"/>
      <c r="F1321" s="13"/>
      <c r="G1321" s="13"/>
      <c r="H1321" s="13"/>
      <c r="I1321" s="13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</row>
    <row r="1322" spans="1:24" ht="15.75" customHeight="1">
      <c r="A1322" s="157"/>
      <c r="B1322" s="13"/>
      <c r="C1322" s="13"/>
      <c r="D1322" s="158"/>
      <c r="E1322" s="11"/>
      <c r="F1322" s="13"/>
      <c r="G1322" s="13"/>
      <c r="H1322" s="13"/>
      <c r="I1322" s="13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</row>
    <row r="1323" spans="1:24" ht="15.75" customHeight="1">
      <c r="A1323" s="157"/>
      <c r="B1323" s="13"/>
      <c r="C1323" s="13"/>
      <c r="D1323" s="158"/>
      <c r="E1323" s="11"/>
      <c r="F1323" s="13"/>
      <c r="G1323" s="13"/>
      <c r="H1323" s="13"/>
      <c r="I1323" s="13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</row>
    <row r="1324" spans="1:24" ht="15.75" customHeight="1">
      <c r="A1324" s="157"/>
      <c r="B1324" s="13"/>
      <c r="C1324" s="13"/>
      <c r="D1324" s="158"/>
      <c r="E1324" s="11"/>
      <c r="F1324" s="13"/>
      <c r="G1324" s="13"/>
      <c r="H1324" s="13"/>
      <c r="I1324" s="13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</row>
    <row r="1325" spans="1:24" ht="15.75" customHeight="1">
      <c r="A1325" s="157"/>
      <c r="B1325" s="13"/>
      <c r="C1325" s="13"/>
      <c r="D1325" s="158"/>
      <c r="E1325" s="11"/>
      <c r="F1325" s="13"/>
      <c r="G1325" s="13"/>
      <c r="H1325" s="13"/>
      <c r="I1325" s="13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</row>
    <row r="1326" spans="1:24" ht="15.75" customHeight="1">
      <c r="A1326" s="157"/>
      <c r="B1326" s="13"/>
      <c r="C1326" s="13"/>
      <c r="D1326" s="158"/>
      <c r="E1326" s="11"/>
      <c r="F1326" s="13"/>
      <c r="G1326" s="13"/>
      <c r="H1326" s="13"/>
      <c r="I1326" s="13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</row>
    <row r="1327" spans="1:24" ht="15.75" customHeight="1">
      <c r="A1327" s="157"/>
      <c r="B1327" s="13"/>
      <c r="C1327" s="13"/>
      <c r="D1327" s="158"/>
      <c r="E1327" s="11"/>
      <c r="F1327" s="13"/>
      <c r="G1327" s="13"/>
      <c r="H1327" s="13"/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</row>
    <row r="1328" spans="1:24" ht="15.75" customHeight="1">
      <c r="A1328" s="157"/>
      <c r="B1328" s="13"/>
      <c r="C1328" s="13"/>
      <c r="D1328" s="158"/>
      <c r="E1328" s="11"/>
      <c r="F1328" s="13"/>
      <c r="G1328" s="13"/>
      <c r="H1328" s="13"/>
      <c r="I1328" s="13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</row>
    <row r="1329" spans="1:24" ht="15.75" customHeight="1">
      <c r="A1329" s="157"/>
      <c r="B1329" s="13"/>
      <c r="C1329" s="13"/>
      <c r="D1329" s="158"/>
      <c r="E1329" s="11"/>
      <c r="F1329" s="13"/>
      <c r="G1329" s="13"/>
      <c r="H1329" s="13"/>
      <c r="I1329" s="13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</row>
    <row r="1330" spans="1:24" ht="15.75" customHeight="1">
      <c r="A1330" s="157"/>
      <c r="B1330" s="13"/>
      <c r="C1330" s="13"/>
      <c r="D1330" s="158"/>
      <c r="E1330" s="11"/>
      <c r="F1330" s="13"/>
      <c r="G1330" s="13"/>
      <c r="H1330" s="13"/>
      <c r="I1330" s="13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</row>
    <row r="1331" spans="1:24" ht="15.75" customHeight="1">
      <c r="A1331" s="157"/>
      <c r="B1331" s="13"/>
      <c r="C1331" s="13"/>
      <c r="D1331" s="158"/>
      <c r="E1331" s="11"/>
      <c r="F1331" s="13"/>
      <c r="G1331" s="13"/>
      <c r="H1331" s="13"/>
      <c r="I1331" s="13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</row>
    <row r="1332" spans="1:24" ht="15.75" customHeight="1">
      <c r="A1332" s="157"/>
      <c r="B1332" s="13"/>
      <c r="C1332" s="13"/>
      <c r="D1332" s="158"/>
      <c r="E1332" s="11"/>
      <c r="F1332" s="13"/>
      <c r="G1332" s="13"/>
      <c r="H1332" s="13"/>
      <c r="I1332" s="13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</row>
    <row r="1333" spans="1:24" ht="15.75" customHeight="1">
      <c r="A1333" s="157"/>
      <c r="B1333" s="13"/>
      <c r="C1333" s="13"/>
      <c r="D1333" s="158"/>
      <c r="E1333" s="11"/>
      <c r="F1333" s="13"/>
      <c r="G1333" s="13"/>
      <c r="H1333" s="13"/>
      <c r="I1333" s="13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</row>
    <row r="1334" spans="1:24" ht="15.75" customHeight="1">
      <c r="A1334" s="157"/>
      <c r="B1334" s="13"/>
      <c r="C1334" s="13"/>
      <c r="D1334" s="158"/>
      <c r="E1334" s="11"/>
      <c r="F1334" s="13"/>
      <c r="G1334" s="13"/>
      <c r="H1334" s="13"/>
      <c r="I1334" s="13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</row>
    <row r="1335" spans="1:24" ht="15.75" customHeight="1">
      <c r="A1335" s="157"/>
      <c r="B1335" s="13"/>
      <c r="C1335" s="13"/>
      <c r="D1335" s="158"/>
      <c r="E1335" s="11"/>
      <c r="F1335" s="13"/>
      <c r="G1335" s="13"/>
      <c r="H1335" s="13"/>
      <c r="I1335" s="13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</row>
    <row r="1336" spans="1:24" ht="15.75" customHeight="1">
      <c r="A1336" s="157"/>
      <c r="B1336" s="13"/>
      <c r="C1336" s="13"/>
      <c r="D1336" s="158"/>
      <c r="E1336" s="11"/>
      <c r="F1336" s="13"/>
      <c r="G1336" s="13"/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</row>
    <row r="1337" spans="1:24" ht="15.75" customHeight="1">
      <c r="A1337" s="157"/>
      <c r="B1337" s="13"/>
      <c r="C1337" s="13"/>
      <c r="D1337" s="158"/>
      <c r="E1337" s="11"/>
      <c r="F1337" s="13"/>
      <c r="G1337" s="13"/>
      <c r="H1337" s="13"/>
      <c r="I1337" s="13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</row>
    <row r="1338" spans="1:24" ht="15.75" customHeight="1">
      <c r="A1338" s="157"/>
      <c r="B1338" s="13"/>
      <c r="C1338" s="13"/>
      <c r="D1338" s="158"/>
      <c r="E1338" s="11"/>
      <c r="F1338" s="13"/>
      <c r="G1338" s="13"/>
      <c r="H1338" s="13"/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</row>
    <row r="1339" spans="1:24" ht="15.75" customHeight="1">
      <c r="A1339" s="157"/>
      <c r="B1339" s="13"/>
      <c r="C1339" s="13"/>
      <c r="D1339" s="158"/>
      <c r="E1339" s="11"/>
      <c r="F1339" s="13"/>
      <c r="G1339" s="13"/>
      <c r="H1339" s="13"/>
      <c r="I1339" s="13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</row>
    <row r="1340" spans="1:24" ht="15.75" customHeight="1">
      <c r="A1340" s="157"/>
      <c r="B1340" s="13"/>
      <c r="C1340" s="13"/>
      <c r="D1340" s="158"/>
      <c r="E1340" s="11"/>
      <c r="F1340" s="13"/>
      <c r="G1340" s="13"/>
      <c r="H1340" s="13"/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</row>
    <row r="1341" spans="1:24" ht="15.75" customHeight="1">
      <c r="A1341" s="157"/>
      <c r="B1341" s="13"/>
      <c r="C1341" s="13"/>
      <c r="D1341" s="158"/>
      <c r="E1341" s="11"/>
      <c r="F1341" s="13"/>
      <c r="G1341" s="13"/>
      <c r="H1341" s="13"/>
      <c r="I1341" s="13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</row>
    <row r="1342" spans="1:24" ht="15.75" customHeight="1">
      <c r="A1342" s="157"/>
      <c r="B1342" s="13"/>
      <c r="C1342" s="13"/>
      <c r="D1342" s="158"/>
      <c r="E1342" s="11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</row>
    <row r="1343" spans="1:24" ht="15.75" customHeight="1">
      <c r="A1343" s="157"/>
      <c r="B1343" s="13"/>
      <c r="C1343" s="13"/>
      <c r="D1343" s="158"/>
      <c r="E1343" s="11"/>
      <c r="F1343" s="13"/>
      <c r="G1343" s="13"/>
      <c r="H1343" s="13"/>
      <c r="I1343" s="13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</row>
    <row r="1344" spans="1:24" ht="15.75" customHeight="1">
      <c r="A1344" s="157"/>
      <c r="B1344" s="13"/>
      <c r="C1344" s="13"/>
      <c r="D1344" s="158"/>
      <c r="E1344" s="11"/>
      <c r="F1344" s="13"/>
      <c r="G1344" s="13"/>
      <c r="H1344" s="13"/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</row>
    <row r="1345" spans="1:24" ht="15.75" customHeight="1">
      <c r="A1345" s="157"/>
      <c r="B1345" s="13"/>
      <c r="C1345" s="13"/>
      <c r="D1345" s="158"/>
      <c r="E1345" s="11"/>
      <c r="F1345" s="13"/>
      <c r="G1345" s="13"/>
      <c r="H1345" s="13"/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</row>
    <row r="1346" spans="1:24" ht="15.75" customHeight="1">
      <c r="A1346" s="157"/>
      <c r="B1346" s="13"/>
      <c r="C1346" s="13"/>
      <c r="D1346" s="158"/>
      <c r="E1346" s="11"/>
      <c r="F1346" s="13"/>
      <c r="G1346" s="13"/>
      <c r="H1346" s="13"/>
      <c r="I1346" s="13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</row>
    <row r="1347" spans="1:24" ht="15.75" customHeight="1">
      <c r="A1347" s="157"/>
      <c r="B1347" s="13"/>
      <c r="C1347" s="13"/>
      <c r="D1347" s="158"/>
      <c r="E1347" s="11"/>
      <c r="F1347" s="13"/>
      <c r="G1347" s="13"/>
      <c r="H1347" s="13"/>
      <c r="I1347" s="13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</row>
    <row r="1348" spans="1:24" ht="15.75" customHeight="1">
      <c r="A1348" s="157"/>
      <c r="B1348" s="13"/>
      <c r="C1348" s="13"/>
      <c r="D1348" s="158"/>
      <c r="E1348" s="11"/>
      <c r="F1348" s="13"/>
      <c r="G1348" s="13"/>
      <c r="H1348" s="13"/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</row>
    <row r="1349" spans="1:24" ht="15.75" customHeight="1">
      <c r="A1349" s="157"/>
      <c r="B1349" s="13"/>
      <c r="C1349" s="13"/>
      <c r="D1349" s="158"/>
      <c r="E1349" s="11"/>
      <c r="F1349" s="13"/>
      <c r="G1349" s="13"/>
      <c r="H1349" s="13"/>
      <c r="I1349" s="13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</row>
    <row r="1350" spans="1:24" ht="15.75" customHeight="1">
      <c r="A1350" s="157"/>
      <c r="B1350" s="13"/>
      <c r="C1350" s="13"/>
      <c r="D1350" s="158"/>
      <c r="E1350" s="11"/>
      <c r="F1350" s="13"/>
      <c r="G1350" s="13"/>
      <c r="H1350" s="13"/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</row>
    <row r="1351" spans="1:24" ht="15.75" customHeight="1">
      <c r="A1351" s="157"/>
      <c r="B1351" s="13"/>
      <c r="C1351" s="13"/>
      <c r="D1351" s="158"/>
      <c r="E1351" s="11"/>
      <c r="F1351" s="13"/>
      <c r="G1351" s="13"/>
      <c r="H1351" s="13"/>
      <c r="I1351" s="13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</row>
    <row r="1352" spans="1:24" ht="15.75" customHeight="1">
      <c r="A1352" s="157"/>
      <c r="B1352" s="13"/>
      <c r="C1352" s="13"/>
      <c r="D1352" s="158"/>
      <c r="E1352" s="11"/>
      <c r="F1352" s="13"/>
      <c r="G1352" s="13"/>
      <c r="H1352" s="13"/>
      <c r="I1352" s="13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</row>
    <row r="1353" spans="1:24" ht="15.75" customHeight="1">
      <c r="A1353" s="157"/>
      <c r="B1353" s="13"/>
      <c r="C1353" s="13"/>
      <c r="D1353" s="158"/>
      <c r="E1353" s="11"/>
      <c r="F1353" s="13"/>
      <c r="G1353" s="13"/>
      <c r="H1353" s="13"/>
      <c r="I1353" s="13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</row>
    <row r="1354" spans="1:24" ht="15.75" customHeight="1">
      <c r="A1354" s="157"/>
      <c r="B1354" s="13"/>
      <c r="C1354" s="13"/>
      <c r="D1354" s="158"/>
      <c r="E1354" s="11"/>
      <c r="F1354" s="13"/>
      <c r="G1354" s="13"/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</row>
    <row r="1355" spans="1:24" ht="15.75" customHeight="1">
      <c r="A1355" s="157"/>
      <c r="B1355" s="13"/>
      <c r="C1355" s="13"/>
      <c r="D1355" s="158"/>
      <c r="E1355" s="11"/>
      <c r="F1355" s="13"/>
      <c r="G1355" s="13"/>
      <c r="H1355" s="13"/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</row>
    <row r="1356" spans="1:24" ht="15.75" customHeight="1">
      <c r="A1356" s="157"/>
      <c r="B1356" s="13"/>
      <c r="C1356" s="13"/>
      <c r="D1356" s="158"/>
      <c r="E1356" s="11"/>
      <c r="F1356" s="13"/>
      <c r="G1356" s="13"/>
      <c r="H1356" s="13"/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</row>
    <row r="1357" spans="1:24" ht="15.75" customHeight="1">
      <c r="A1357" s="157"/>
      <c r="B1357" s="13"/>
      <c r="C1357" s="13"/>
      <c r="D1357" s="158"/>
      <c r="E1357" s="11"/>
      <c r="F1357" s="13"/>
      <c r="G1357" s="13"/>
      <c r="H1357" s="13"/>
      <c r="I1357" s="13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</row>
    <row r="1358" spans="1:24" ht="15.75" customHeight="1">
      <c r="A1358" s="157"/>
      <c r="B1358" s="13"/>
      <c r="C1358" s="13"/>
      <c r="D1358" s="158"/>
      <c r="E1358" s="11"/>
      <c r="F1358" s="13"/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</row>
    <row r="1359" spans="1:24" ht="15.75" customHeight="1">
      <c r="A1359" s="157"/>
      <c r="B1359" s="13"/>
      <c r="C1359" s="13"/>
      <c r="D1359" s="158"/>
      <c r="E1359" s="11"/>
      <c r="F1359" s="13"/>
      <c r="G1359" s="13"/>
      <c r="H1359" s="13"/>
      <c r="I1359" s="13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</row>
    <row r="1360" spans="1:24" ht="15.75" customHeight="1">
      <c r="A1360" s="157"/>
      <c r="B1360" s="13"/>
      <c r="C1360" s="13"/>
      <c r="D1360" s="158"/>
      <c r="E1360" s="11"/>
      <c r="F1360" s="13"/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</row>
    <row r="1361" spans="1:24" ht="15.75" customHeight="1">
      <c r="A1361" s="157"/>
      <c r="B1361" s="13"/>
      <c r="C1361" s="13"/>
      <c r="D1361" s="158"/>
      <c r="E1361" s="11"/>
      <c r="F1361" s="13"/>
      <c r="G1361" s="13"/>
      <c r="H1361" s="13"/>
      <c r="I1361" s="13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</row>
    <row r="1362" spans="1:24" ht="15.75" customHeight="1">
      <c r="A1362" s="157"/>
      <c r="B1362" s="13"/>
      <c r="C1362" s="13"/>
      <c r="D1362" s="158"/>
      <c r="E1362" s="11"/>
      <c r="F1362" s="13"/>
      <c r="G1362" s="13"/>
      <c r="H1362" s="13"/>
      <c r="I1362" s="13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</row>
    <row r="1363" spans="1:24" ht="15.75" customHeight="1">
      <c r="A1363" s="157"/>
      <c r="B1363" s="13"/>
      <c r="C1363" s="13"/>
      <c r="D1363" s="158"/>
      <c r="E1363" s="11"/>
      <c r="F1363" s="13"/>
      <c r="G1363" s="13"/>
      <c r="H1363" s="13"/>
      <c r="I1363" s="13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</row>
    <row r="1364" spans="1:24" ht="15.75" customHeight="1">
      <c r="A1364" s="157"/>
      <c r="B1364" s="13"/>
      <c r="C1364" s="13"/>
      <c r="D1364" s="158"/>
      <c r="E1364" s="11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</row>
    <row r="1365" spans="1:24" ht="15.75" customHeight="1">
      <c r="A1365" s="157"/>
      <c r="B1365" s="13"/>
      <c r="C1365" s="13"/>
      <c r="D1365" s="158"/>
      <c r="E1365" s="11"/>
      <c r="F1365" s="13"/>
      <c r="G1365" s="13"/>
      <c r="H1365" s="13"/>
      <c r="I1365" s="13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</row>
    <row r="1366" spans="1:24" ht="15.75" customHeight="1">
      <c r="A1366" s="157"/>
      <c r="B1366" s="13"/>
      <c r="C1366" s="13"/>
      <c r="D1366" s="158"/>
      <c r="E1366" s="11"/>
      <c r="F1366" s="13"/>
      <c r="G1366" s="13"/>
      <c r="H1366" s="13"/>
      <c r="I1366" s="13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</row>
    <row r="1367" spans="1:24" ht="15.75" customHeight="1">
      <c r="A1367" s="157"/>
      <c r="B1367" s="13"/>
      <c r="C1367" s="13"/>
      <c r="D1367" s="158"/>
      <c r="E1367" s="11"/>
      <c r="F1367" s="13"/>
      <c r="G1367" s="13"/>
      <c r="H1367" s="13"/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</row>
    <row r="1368" spans="1:24" ht="15.75" customHeight="1">
      <c r="A1368" s="157"/>
      <c r="B1368" s="13"/>
      <c r="C1368" s="13"/>
      <c r="D1368" s="158"/>
      <c r="E1368" s="11"/>
      <c r="F1368" s="13"/>
      <c r="G1368" s="13"/>
      <c r="H1368" s="13"/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</row>
    <row r="1369" spans="1:24" ht="15.75" customHeight="1">
      <c r="A1369" s="157"/>
      <c r="B1369" s="13"/>
      <c r="C1369" s="13"/>
      <c r="D1369" s="158"/>
      <c r="E1369" s="11"/>
      <c r="F1369" s="13"/>
      <c r="G1369" s="13"/>
      <c r="H1369" s="13"/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</row>
    <row r="1370" spans="1:24" ht="15.75" customHeight="1">
      <c r="A1370" s="157"/>
      <c r="B1370" s="13"/>
      <c r="C1370" s="13"/>
      <c r="D1370" s="158"/>
      <c r="E1370" s="11"/>
      <c r="F1370" s="13"/>
      <c r="G1370" s="13"/>
      <c r="H1370" s="13"/>
      <c r="I1370" s="13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</row>
    <row r="1371" spans="1:24" ht="15.75" customHeight="1">
      <c r="A1371" s="157"/>
      <c r="B1371" s="13"/>
      <c r="C1371" s="13"/>
      <c r="D1371" s="158"/>
      <c r="E1371" s="11"/>
      <c r="F1371" s="13"/>
      <c r="G1371" s="13"/>
      <c r="H1371" s="13"/>
      <c r="I1371" s="13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</row>
    <row r="1372" spans="1:24" ht="15.75" customHeight="1">
      <c r="A1372" s="157"/>
      <c r="B1372" s="13"/>
      <c r="C1372" s="13"/>
      <c r="D1372" s="158"/>
      <c r="E1372" s="11"/>
      <c r="F1372" s="13"/>
      <c r="G1372" s="13"/>
      <c r="H1372" s="13"/>
      <c r="I1372" s="13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</row>
    <row r="1373" spans="1:24" ht="15.75" customHeight="1">
      <c r="A1373" s="157"/>
      <c r="B1373" s="13"/>
      <c r="C1373" s="13"/>
      <c r="D1373" s="158"/>
      <c r="E1373" s="11"/>
      <c r="F1373" s="13"/>
      <c r="G1373" s="13"/>
      <c r="H1373" s="13"/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</row>
    <row r="1374" spans="1:24" ht="15.75" customHeight="1">
      <c r="A1374" s="157"/>
      <c r="B1374" s="13"/>
      <c r="C1374" s="13"/>
      <c r="D1374" s="158"/>
      <c r="E1374" s="11"/>
      <c r="F1374" s="13"/>
      <c r="G1374" s="13"/>
      <c r="H1374" s="13"/>
      <c r="I1374" s="13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</row>
    <row r="1375" spans="1:24" ht="15.75" customHeight="1">
      <c r="A1375" s="157"/>
      <c r="B1375" s="13"/>
      <c r="C1375" s="13"/>
      <c r="D1375" s="158"/>
      <c r="E1375" s="11"/>
      <c r="F1375" s="13"/>
      <c r="G1375" s="13"/>
      <c r="H1375" s="13"/>
      <c r="I1375" s="13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</row>
    <row r="1376" spans="1:24" ht="15.75" customHeight="1">
      <c r="A1376" s="157"/>
      <c r="B1376" s="13"/>
      <c r="C1376" s="13"/>
      <c r="D1376" s="158"/>
      <c r="E1376" s="11"/>
      <c r="F1376" s="13"/>
      <c r="G1376" s="13"/>
      <c r="H1376" s="13"/>
      <c r="I1376" s="13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</row>
    <row r="1377" spans="1:24" ht="15.75" customHeight="1">
      <c r="A1377" s="157"/>
      <c r="B1377" s="13"/>
      <c r="C1377" s="13"/>
      <c r="D1377" s="158"/>
      <c r="E1377" s="11"/>
      <c r="F1377" s="13"/>
      <c r="G1377" s="13"/>
      <c r="H1377" s="13"/>
      <c r="I1377" s="13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</row>
    <row r="1378" spans="1:24" ht="15.75" customHeight="1">
      <c r="A1378" s="157"/>
      <c r="B1378" s="13"/>
      <c r="C1378" s="13"/>
      <c r="D1378" s="158"/>
      <c r="E1378" s="11"/>
      <c r="F1378" s="13"/>
      <c r="G1378" s="13"/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</row>
    <row r="1379" spans="1:24" ht="15.75" customHeight="1">
      <c r="A1379" s="157"/>
      <c r="B1379" s="13"/>
      <c r="C1379" s="13"/>
      <c r="D1379" s="158"/>
      <c r="E1379" s="11"/>
      <c r="F1379" s="13"/>
      <c r="G1379" s="13"/>
      <c r="H1379" s="13"/>
      <c r="I1379" s="13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</row>
    <row r="1380" spans="1:24" ht="15.75" customHeight="1">
      <c r="A1380" s="157"/>
      <c r="B1380" s="13"/>
      <c r="C1380" s="13"/>
      <c r="D1380" s="158"/>
      <c r="E1380" s="11"/>
      <c r="F1380" s="13"/>
      <c r="G1380" s="13"/>
      <c r="H1380" s="13"/>
      <c r="I1380" s="13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</row>
    <row r="1381" spans="1:24" ht="15.75" customHeight="1">
      <c r="A1381" s="157"/>
      <c r="B1381" s="13"/>
      <c r="C1381" s="13"/>
      <c r="D1381" s="158"/>
      <c r="E1381" s="11"/>
      <c r="F1381" s="13"/>
      <c r="G1381" s="13"/>
      <c r="H1381" s="13"/>
      <c r="I1381" s="13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</row>
    <row r="1382" spans="1:24" ht="15.75" customHeight="1">
      <c r="A1382" s="157"/>
      <c r="B1382" s="13"/>
      <c r="C1382" s="13"/>
      <c r="D1382" s="158"/>
      <c r="E1382" s="11"/>
      <c r="F1382" s="13"/>
      <c r="G1382" s="13"/>
      <c r="H1382" s="13"/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</row>
    <row r="1383" spans="1:24" ht="15.75" customHeight="1">
      <c r="A1383" s="157"/>
      <c r="B1383" s="13"/>
      <c r="C1383" s="13"/>
      <c r="D1383" s="158"/>
      <c r="E1383" s="11"/>
      <c r="F1383" s="13"/>
      <c r="G1383" s="13"/>
      <c r="H1383" s="13"/>
      <c r="I1383" s="13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</row>
    <row r="1384" spans="1:24" ht="15.75" customHeight="1">
      <c r="A1384" s="157"/>
      <c r="B1384" s="13"/>
      <c r="C1384" s="13"/>
      <c r="D1384" s="158"/>
      <c r="E1384" s="11"/>
      <c r="F1384" s="13"/>
      <c r="G1384" s="13"/>
      <c r="H1384" s="13"/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</row>
    <row r="1385" spans="1:24" ht="15.75" customHeight="1">
      <c r="A1385" s="157"/>
      <c r="B1385" s="13"/>
      <c r="C1385" s="13"/>
      <c r="D1385" s="158"/>
      <c r="E1385" s="11"/>
      <c r="F1385" s="13"/>
      <c r="G1385" s="13"/>
      <c r="H1385" s="13"/>
      <c r="I1385" s="13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</row>
    <row r="1386" spans="1:24" ht="15.75" customHeight="1">
      <c r="A1386" s="157"/>
      <c r="B1386" s="13"/>
      <c r="C1386" s="13"/>
      <c r="D1386" s="158"/>
      <c r="E1386" s="11"/>
      <c r="F1386" s="13"/>
      <c r="G1386" s="13"/>
      <c r="H1386" s="13"/>
      <c r="I1386" s="13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</row>
    <row r="1387" spans="1:24" ht="15.75" customHeight="1">
      <c r="A1387" s="157"/>
      <c r="B1387" s="13"/>
      <c r="C1387" s="13"/>
      <c r="D1387" s="158"/>
      <c r="E1387" s="11"/>
      <c r="F1387" s="13"/>
      <c r="G1387" s="13"/>
      <c r="H1387" s="13"/>
      <c r="I1387" s="13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</row>
    <row r="1388" spans="1:24" ht="15.75" customHeight="1">
      <c r="A1388" s="157"/>
      <c r="B1388" s="13"/>
      <c r="C1388" s="13"/>
      <c r="D1388" s="158"/>
      <c r="E1388" s="11"/>
      <c r="F1388" s="13"/>
      <c r="G1388" s="13"/>
      <c r="H1388" s="13"/>
      <c r="I1388" s="13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</row>
    <row r="1389" spans="1:24" ht="15.75" customHeight="1">
      <c r="A1389" s="157"/>
      <c r="B1389" s="13"/>
      <c r="C1389" s="13"/>
      <c r="D1389" s="158"/>
      <c r="E1389" s="11"/>
      <c r="F1389" s="13"/>
      <c r="G1389" s="13"/>
      <c r="H1389" s="13"/>
      <c r="I1389" s="13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</row>
    <row r="1390" spans="1:24" ht="15.75" customHeight="1">
      <c r="A1390" s="157"/>
      <c r="B1390" s="13"/>
      <c r="C1390" s="13"/>
      <c r="D1390" s="158"/>
      <c r="E1390" s="11"/>
      <c r="F1390" s="13"/>
      <c r="G1390" s="13"/>
      <c r="H1390" s="13"/>
      <c r="I1390" s="13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</row>
    <row r="1391" spans="1:24" ht="15.75" customHeight="1">
      <c r="A1391" s="157"/>
      <c r="B1391" s="13"/>
      <c r="C1391" s="13"/>
      <c r="D1391" s="158"/>
      <c r="E1391" s="11"/>
      <c r="F1391" s="13"/>
      <c r="G1391" s="13"/>
      <c r="H1391" s="13"/>
      <c r="I1391" s="13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</row>
    <row r="1392" spans="1:24" ht="15.75" customHeight="1">
      <c r="A1392" s="157"/>
      <c r="B1392" s="13"/>
      <c r="C1392" s="13"/>
      <c r="D1392" s="158"/>
      <c r="E1392" s="11"/>
      <c r="F1392" s="13"/>
      <c r="G1392" s="13"/>
      <c r="H1392" s="13"/>
      <c r="I1392" s="13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</row>
    <row r="1393" spans="1:24" ht="15.75" customHeight="1">
      <c r="A1393" s="157"/>
      <c r="B1393" s="13"/>
      <c r="C1393" s="13"/>
      <c r="D1393" s="158"/>
      <c r="E1393" s="11"/>
      <c r="F1393" s="13"/>
      <c r="G1393" s="13"/>
      <c r="H1393" s="13"/>
      <c r="I1393" s="13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  <c r="W1393" s="13"/>
      <c r="X1393" s="13"/>
    </row>
    <row r="1394" spans="1:24" ht="15.75" customHeight="1">
      <c r="A1394" s="157"/>
      <c r="B1394" s="13"/>
      <c r="C1394" s="13"/>
      <c r="D1394" s="158"/>
      <c r="E1394" s="11"/>
      <c r="F1394" s="13"/>
      <c r="G1394" s="13"/>
      <c r="H1394" s="13"/>
      <c r="I1394" s="13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</row>
    <row r="1395" spans="1:24" ht="15.75" customHeight="1">
      <c r="A1395" s="157"/>
      <c r="B1395" s="13"/>
      <c r="C1395" s="13"/>
      <c r="D1395" s="158"/>
      <c r="E1395" s="11"/>
      <c r="F1395" s="13"/>
      <c r="G1395" s="13"/>
      <c r="H1395" s="13"/>
      <c r="I1395" s="13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</row>
    <row r="1396" spans="1:24" ht="15.75" customHeight="1">
      <c r="A1396" s="157"/>
      <c r="B1396" s="13"/>
      <c r="C1396" s="13"/>
      <c r="D1396" s="158"/>
      <c r="E1396" s="11"/>
      <c r="F1396" s="13"/>
      <c r="G1396" s="13"/>
      <c r="H1396" s="13"/>
      <c r="I1396" s="13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</row>
    <row r="1397" spans="1:24" ht="15.75" customHeight="1">
      <c r="A1397" s="157"/>
      <c r="B1397" s="13"/>
      <c r="C1397" s="13"/>
      <c r="D1397" s="158"/>
      <c r="E1397" s="11"/>
      <c r="F1397" s="13"/>
      <c r="G1397" s="13"/>
      <c r="H1397" s="13"/>
      <c r="I1397" s="13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</row>
    <row r="1398" spans="1:24" ht="15.75" customHeight="1">
      <c r="A1398" s="157"/>
      <c r="B1398" s="13"/>
      <c r="C1398" s="13"/>
      <c r="D1398" s="158"/>
      <c r="E1398" s="11"/>
      <c r="F1398" s="13"/>
      <c r="G1398" s="13"/>
      <c r="H1398" s="13"/>
      <c r="I1398" s="13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</row>
    <row r="1399" spans="1:24" ht="15.75" customHeight="1">
      <c r="A1399" s="157"/>
      <c r="B1399" s="13"/>
      <c r="C1399" s="13"/>
      <c r="D1399" s="158"/>
      <c r="E1399" s="11"/>
      <c r="F1399" s="13"/>
      <c r="G1399" s="13"/>
      <c r="H1399" s="13"/>
      <c r="I1399" s="13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</row>
    <row r="1400" spans="1:24" ht="15.75" customHeight="1">
      <c r="A1400" s="157"/>
      <c r="B1400" s="13"/>
      <c r="C1400" s="13"/>
      <c r="D1400" s="158"/>
      <c r="E1400" s="11"/>
      <c r="F1400" s="13"/>
      <c r="G1400" s="13"/>
      <c r="H1400" s="13"/>
      <c r="I1400" s="13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</row>
    <row r="1401" spans="1:24" ht="15.75" customHeight="1">
      <c r="A1401" s="157"/>
      <c r="B1401" s="13"/>
      <c r="C1401" s="13"/>
      <c r="D1401" s="158"/>
      <c r="E1401" s="11"/>
      <c r="F1401" s="13"/>
      <c r="G1401" s="13"/>
      <c r="H1401" s="13"/>
      <c r="I1401" s="13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</row>
    <row r="1402" spans="1:24" ht="15.75" customHeight="1">
      <c r="A1402" s="157"/>
      <c r="B1402" s="13"/>
      <c r="C1402" s="13"/>
      <c r="D1402" s="158"/>
      <c r="E1402" s="11"/>
      <c r="F1402" s="13"/>
      <c r="G1402" s="13"/>
      <c r="H1402" s="13"/>
      <c r="I1402" s="13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</row>
    <row r="1403" spans="1:24" ht="15.75" customHeight="1">
      <c r="A1403" s="157"/>
      <c r="B1403" s="13"/>
      <c r="C1403" s="13"/>
      <c r="D1403" s="158"/>
      <c r="E1403" s="11"/>
      <c r="F1403" s="13"/>
      <c r="G1403" s="13"/>
      <c r="H1403" s="13"/>
      <c r="I1403" s="13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</row>
    <row r="1404" spans="1:24" ht="15.75" customHeight="1">
      <c r="A1404" s="157"/>
      <c r="B1404" s="13"/>
      <c r="C1404" s="13"/>
      <c r="D1404" s="158"/>
      <c r="E1404" s="11"/>
      <c r="F1404" s="13"/>
      <c r="G1404" s="13"/>
      <c r="H1404" s="13"/>
      <c r="I1404" s="13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</row>
    <row r="1405" spans="1:24" ht="15.75" customHeight="1">
      <c r="A1405" s="157"/>
      <c r="B1405" s="13"/>
      <c r="C1405" s="13"/>
      <c r="D1405" s="158"/>
      <c r="E1405" s="11"/>
      <c r="F1405" s="13"/>
      <c r="G1405" s="13"/>
      <c r="H1405" s="13"/>
      <c r="I1405" s="13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</row>
    <row r="1406" spans="1:24" ht="15.75" customHeight="1">
      <c r="A1406" s="157"/>
      <c r="B1406" s="13"/>
      <c r="C1406" s="13"/>
      <c r="D1406" s="158"/>
      <c r="E1406" s="11"/>
      <c r="F1406" s="13"/>
      <c r="G1406" s="13"/>
      <c r="H1406" s="13"/>
      <c r="I1406" s="13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</row>
    <row r="1407" spans="1:24" ht="15.75" customHeight="1">
      <c r="A1407" s="157"/>
      <c r="B1407" s="13"/>
      <c r="C1407" s="13"/>
      <c r="D1407" s="158"/>
      <c r="E1407" s="11"/>
      <c r="F1407" s="13"/>
      <c r="G1407" s="13"/>
      <c r="H1407" s="13"/>
      <c r="I1407" s="13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</row>
    <row r="1408" spans="1:24" ht="15.75" customHeight="1">
      <c r="A1408" s="157"/>
      <c r="B1408" s="13"/>
      <c r="C1408" s="13"/>
      <c r="D1408" s="158"/>
      <c r="E1408" s="11"/>
      <c r="F1408" s="13"/>
      <c r="G1408" s="13"/>
      <c r="H1408" s="13"/>
      <c r="I1408" s="13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</row>
    <row r="1409" spans="1:24" ht="15.75" customHeight="1">
      <c r="A1409" s="157"/>
      <c r="B1409" s="13"/>
      <c r="C1409" s="13"/>
      <c r="D1409" s="158"/>
      <c r="E1409" s="11"/>
      <c r="F1409" s="13"/>
      <c r="G1409" s="13"/>
      <c r="H1409" s="13"/>
      <c r="I1409" s="13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</row>
    <row r="1410" spans="1:24" ht="15.75" customHeight="1">
      <c r="A1410" s="157"/>
      <c r="B1410" s="13"/>
      <c r="C1410" s="13"/>
      <c r="D1410" s="158"/>
      <c r="E1410" s="11"/>
      <c r="F1410" s="13"/>
      <c r="G1410" s="13"/>
      <c r="H1410" s="13"/>
      <c r="I1410" s="13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</row>
    <row r="1411" spans="1:24" ht="15.75" customHeight="1">
      <c r="A1411" s="157"/>
      <c r="B1411" s="13"/>
      <c r="C1411" s="13"/>
      <c r="D1411" s="158"/>
      <c r="E1411" s="11"/>
      <c r="F1411" s="13"/>
      <c r="G1411" s="13"/>
      <c r="H1411" s="13"/>
      <c r="I1411" s="13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</row>
    <row r="1412" spans="1:24" ht="15.75" customHeight="1">
      <c r="A1412" s="157"/>
      <c r="B1412" s="13"/>
      <c r="C1412" s="13"/>
      <c r="D1412" s="158"/>
      <c r="E1412" s="11"/>
      <c r="F1412" s="13"/>
      <c r="G1412" s="13"/>
      <c r="H1412" s="13"/>
      <c r="I1412" s="13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</row>
    <row r="1413" spans="1:24" ht="15.75" customHeight="1">
      <c r="A1413" s="157"/>
      <c r="B1413" s="13"/>
      <c r="C1413" s="13"/>
      <c r="D1413" s="158"/>
      <c r="E1413" s="11"/>
      <c r="F1413" s="13"/>
      <c r="G1413" s="13"/>
      <c r="H1413" s="13"/>
      <c r="I1413" s="13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</row>
    <row r="1414" spans="1:24" ht="15.75" customHeight="1">
      <c r="A1414" s="157"/>
      <c r="B1414" s="13"/>
      <c r="C1414" s="13"/>
      <c r="D1414" s="158"/>
      <c r="E1414" s="11"/>
      <c r="F1414" s="13"/>
      <c r="G1414" s="13"/>
      <c r="H1414" s="13"/>
      <c r="I1414" s="13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</row>
  </sheetData>
  <autoFilter ref="A4:X478">
    <filterColumn colId="1">
      <filters blank="1">
        <filter val="0000001PAGO NOM QNA 10 2019 R33"/>
        <filter val="0000002PAGO NOM QNA 10 2019 R33"/>
        <filter val="0000003PAGO NOM QNA 10 2019 R33"/>
        <filter val="0000004PAGO NOM QNA 10 2019 R33"/>
        <filter val="0000005PAGO NOM QNA 10 2019 R33"/>
        <filter val="0000006PAGO NOM QNA 10 2019 R33"/>
        <filter val="0000007PAGO NOM QNA 10 2019 R33"/>
        <filter val="0000008PAGO FACT CODEQUIM"/>
        <filter val="0000008PAGO NOM QNA 10 2019 R33"/>
        <filter val="0000008PAGO SSJ CR 10390 ABELARDO SAN"/>
        <filter val="0000008PAGO SSJ DIMESA PAQ 76"/>
        <filter val="0000008PAGO SSJ DIMESA PAQ 77"/>
        <filter val="0000008PAGO SSJ DIMESA PAQ 78"/>
        <filter val="0000008PAGO SSJ DIMESA PAQ 79"/>
        <filter val="0000008PAGO SSJ DIMESA PAQ 80 M"/>
        <filter val="0000008PAGO SSJ DIMESA PAQ 80 MED"/>
        <filter val="0000008PAGO SSJ DIMESA PAQ 81 M"/>
        <filter val="0000008PAGO SSJ DIMESA PAQ 81 T"/>
        <filter val="0000008PAGO SSJ DIMESA PAQ 82 M"/>
        <filter val="0000008PAGO SSJ DIMESA PAQ 82 T"/>
        <filter val="0000008PAGO SSJ DIMESA PAQ 83 MED"/>
        <filter val="0000008PAGO SSJ DIMESA PAQ 83 TER"/>
        <filter val="0000008PAGO SSJ DIMESA PAQ 84 MED"/>
        <filter val="0000008PAGO SSJ DIMESA PAQ 84 TER"/>
        <filter val="0000008PAGO SSJ DIMESA PAQ 86 MED"/>
        <filter val="0000008PAGO SSJ DIMESA PAQ 87 MED"/>
        <filter val="0000008PAGO SSJ DIMESA PAQ 88 MC"/>
        <filter val="0000008PAGO SSJ DIMESA PAQ 89 MED"/>
        <filter val="0000008PAGO SSJ DIMESA PAQ 90 MED"/>
        <filter val="0000008PAGO SSJ DIMESA PAQ 90 TER"/>
        <filter val="0000008PAGO SSJ DIMESA PAQ 91 MED"/>
        <filter val="0000008PAGO SSJ DIMESA PAQ 91 TER"/>
        <filter val="0000008PAGO SSJ DIMESA PAQ 92 MED"/>
        <filter val="0000008PAGO SSJ DIMESA PAQ 93 MED"/>
        <filter val="0000008PAGO SSJ DIMESA PAQ 94 MAT"/>
        <filter val="0000008PAGO SSJ DIMESA PAQ85 MED"/>
        <filter val="0000008PAGO SSJ HEMODIALISIS ENE-FEB"/>
        <filter val="0000009PAGO NOM QNA 10 2019 R33"/>
        <filter val="0000010PAGO NOM QNA 10 2019 R33"/>
        <filter val="0000011PAGO NOM QNA 10 2019 R33"/>
        <filter val="0000012PAGO NOM QNA 10 2019 R33"/>
        <filter val="0000013PAGO NOM QNA 10 2019 R33"/>
        <filter val="0000014PAGO NOM QNA 10 2019 R33"/>
        <filter val="0000015PAGO NOM QNA 10 2019 R33"/>
        <filter val="0000016PAGO NOM QNA 10 2019 R33"/>
        <filter val="0000017PAGO NOM QNA 10 2019 R33"/>
        <filter val="0000018PAGO NOM QNA 10 2019 R33"/>
        <filter val="0000019PAGO NOM QNA 10 2019 R33"/>
        <filter val="0000020PAGO NOM QNA 10 2019 R33"/>
        <filter val="002601001906280000815751 BMRCASH"/>
        <filter val="002601001906280000898185 BMRCASH"/>
        <filter val="002601001906280000899332 BMRCASH"/>
        <filter val="0108198PAGO VIATICOS ALIMEN ANA ELIA"/>
        <filter val="0108198PAGO VIATICOS ALIMEN SANJUANA"/>
        <filter val="0110198PAGO DIF VIATICO P-919 -FCO GL"/>
        <filter val="0110198SSJAL PAGO CR 10499 -VALES F"/>
        <filter val="0110198SSJAL PAGO CR 10500 -TRENOGAS"/>
        <filter val="0190809VIATICO"/>
        <filter val="0190809VIATICO GUZMAN"/>
        <filter val="0205198PAGO CR 9585 ARREN COPRISJ SIL"/>
        <filter val="0205198PAGO VIATICOS ABIGAIL DE ALBA"/>
        <filter val="0205198PAGO VIATICOS AGUSTIN MARTINEZ"/>
        <filter val="0205198PAGO VIATICOS CARLOS ALFREDO M"/>
        <filter val="0205198PAGO VIATICOS FRANCISCO GONZAL"/>
        <filter val="0205198PAGO VIATICOS JOSE ARIA MANCIL"/>
        <filter val="0205198PAGO VIATICOS PASAJE JOSE ARIA"/>
        <filter val="0207198PAGO CR9745 ENJOY TRAVEL"/>
        <filter val="0209198PAGO DE VIATICOS P-1464 -AGUST"/>
        <filter val="0209198PAGO DE VIATICOS P-1465 -FCO G"/>
        <filter val="0209198PAGO VIATICOS G CAMINO P-1465"/>
        <filter val="0209198SSJAL PAGO CR 10224 -LAB PISA"/>
        <filter val="0306198NOM ESP QNA10 CHEQ36878 LIZBET"/>
        <filter val="0306198PAGO CHEQ36880 AL 36882"/>
        <filter val="0306198PAGO VIATICOS ALIMEN AGUSTIN M"/>
        <filter val="0306198PAGO VIATICOS ALIMEN FRANCISCO"/>
        <filter val="0306198PAGO VIATICOS GAST CAMIN FRANC"/>
        <filter val="0309198PAGO SSJ CR10249 MAS ASEO"/>
        <filter val="0309198PAGO SSJ CR9754 MAS ASEO"/>
        <filter val="0310519DEVOLUCION DEPOSITO ERRONEO"/>
        <filter val="0406198PAGO CR9703 MARIA DL ROCIO PER"/>
        <filter val="0407198PAGO VIATICOS ALIMEN BRUNO IVA"/>
        <filter val="0407198PAGO VIATICOS GAST CAMIN BRUNO"/>
        <filter val="0409198SSJAL PAGO CR 10255 -SERV ESTR"/>
        <filter val="0509198PAGO SSJ CR10174 VERONICA LET"/>
        <filter val="0605198PAGO VIATICOS ALBERTO OCAMPO"/>
        <filter val="0605198PAGO VIATICOS BLANCA ESTELA BR"/>
        <filter val="0605198PAGO VIATICOS BRUNO IVAN MENDE"/>
        <filter val="0605198PAGO VIATICOS CECILIA HERNANDE"/>
        <filter val="0605198PAGO VIATICOS GAST CAMIN JAVIE"/>
        <filter val="0605198PAGO VIATICOS GERARDO MARIA CA"/>
        <filter val="0605198PAGO VIATICOS GLORIA E PLASCEN"/>
        <filter val="0605198PAGO VIATICOS JAVIER CARMONA"/>
        <filter val="0605198PAGO VIATICOS JOSE DANIEL ALCA"/>
        <filter val="0605198PAGO VIATICOS KARINA AVILA GAR"/>
        <filter val="0605198PAGO VIATICOS RICARDO GARCIA G"/>
        <filter val="0606198PAGO VIATICOS ALIMEN JAVIER CA"/>
        <filter val="0609198PAGO SSJ CR10250 SERV ESTRELLA"/>
        <filter val="0609198PAGO SSJ CR10251 SERV ESTRELLA"/>
        <filter val="0609198PAGO SSJ CR10252 SERV ESTRELLA"/>
        <filter val="0609198PAGO SSJ CR10253-10254 SERV ES"/>
        <filter val="0705198PAGO PROG ESP R33 ANTIRRABICA"/>
        <filter val="0705198PAGO VIATICOS CARMEN MENDOZA"/>
        <filter val="0705198PAGO VIATICOS CRISTINA REYNOSO"/>
        <filter val="0705198PAGO VIATICOS EDGAR LUNA MACIA"/>
        <filter val="0705198PAGO VIATICOS EDUARDO MUNGUIA"/>
        <filter val="0705198PAGO VIATICOS JAIME GUADARRAMA"/>
        <filter val="0705198PAGO VIATICOS JOSE LUIS PAEZ P"/>
        <filter val="0705198PAGO VIATICOS JOSEFINA FIGUERO"/>
        <filter val="0705198PAGO VIATICOS LANDY BERUMEN BA"/>
        <filter val="0705198PAGO VIATICOS PASAJE JOSE L U"/>
        <filter val="0708198PAGO VIATICOS ALIMEN MARIO A N"/>
        <filter val="0708198PAGO VIATICOS GAST C BRUNO IVA"/>
        <filter val="0708198PAGO VIATICOS GAST C MARIO A N"/>
        <filter val="0909198PAGO SSJ R101SERV ESP INVEST"/>
        <filter val="0909198PAGO SSJ R103 SERV ESPE INVEST"/>
        <filter val="0909198PAGO SSJ R104 SERV ESPE INVEST"/>
        <filter val="0909198PAGO SSJ R122 SERV ESPE INVEST"/>
        <filter val="0909198PAGO SSJ R123 SERV ESPE INVEST"/>
        <filter val="0909198PAGO SSJ R151 SERVI ESPEC INVE"/>
        <filter val="0909198PAGO SSJ R152 SERVI ESPE INVES"/>
        <filter val="0909198PAGO VIATICOS ALIMEN AGUSTIN M"/>
        <filter val="0909198PAGO VIATICOS ALIMEN CECILIA H"/>
        <filter val="0909198PAGO VIATICOS ALIMEN FRANCISCO"/>
        <filter val="0909198PAGO VIATICOS GAST C CECILIA H"/>
        <filter val="0909198PAGO VIATICOS GAST C FRANCISCO"/>
        <filter val="1106198PAGO VIATICOS ALIMEN PABLO DE"/>
        <filter val="1106198PAGO VIATICOS GAST CAMIN PABLO"/>
        <filter val="1207198PAGO VIATICOS ALIMEN AGUSTIN M"/>
        <filter val="1207198PAGO VIATICOS ALIMEN FRANCISCO"/>
        <filter val="1207198PAGO VIATICOS ALIMEN JUAN SALV"/>
        <filter val="1207198PAGO VIATICOS GAST CAMIN J SAL"/>
        <filter val="1209198SSJAL PAGO CR 103149 -ESTRATEG"/>
        <filter val="1306198SSJAL PAGO PERS FED ENE-DIC 20"/>
        <filter val="1306198SSJAL PAGO PERS PROG R33 ENE-D"/>
        <filter val="1308198PAGO VIATICOS ALIMEN AGUSTIN M"/>
        <filter val="1308198PAGO VIATICOS ALIMEN ANA ABIGA"/>
        <filter val="1308198PAGO VIATICOS ALIMEN ANTHONY M"/>
        <filter val="1308198PAGO VIATICOS ALIMEN CARLOS AL"/>
        <filter val="1308198PAGO VIATICOS ALIMEN EDUARDO M"/>
        <filter val="1308198PAGO VIATICOS ALIMEN FRANCISCO"/>
        <filter val="1308198PAGO VIATICOS ALIMEN KARINA AV"/>
        <filter val="1308198PAGO VIATICOS GAST C ANTHONY M"/>
        <filter val="1308198PAGO VIATICOS GAST C FRANCISCO"/>
        <filter val="1309198PAGO PAPEL RH SSJ CYBERPUERTA"/>
        <filter val="1309198PAGO SSJ CR10389 ESKUBIDE"/>
        <filter val="1406198PAGO DE VIATICOS -GUSTAVO R LOPEZ"/>
        <filter val="1406198PAGO DE VIATICOS -GUSTAVO R LOPEZ -GASTOS DE CAMINO"/>
        <filter val="1508198PAGO VIATICOS ALIMEN EDGAR LUN"/>
        <filter val="1508198PAGO VIATICOS ALIMEN GUSTAVO L"/>
        <filter val="1508198PAGO VIATICOS ALIMEN JAIME GUA"/>
        <filter val="1508198PAGO VIATICOS ALIMEN PERLA NAY"/>
        <filter val="1508198PAGO VIATICOS GAST C GUSTAVO L"/>
        <filter val="1605198PAGO VIATICOS ALIMEN"/>
        <filter val="1605198PAGO VIATICOS ALIMEN CARLA CAS"/>
        <filter val="1605198PAGO VIATICOS ALIMEN MANUEL SA"/>
        <filter val="1605198PAGO VIATICOS ALIMEN PEDRO REN"/>
        <filter val="1608198PAGO SSJ DIMESA PAQ 92 TER"/>
        <filter val="1608198PAGO SSJ DIMESA PAQ 93 TER"/>
        <filter val="1608198PAGO SSJ DIMESA PAQ85 TER"/>
        <filter val="1608198PAGO SSJ DIMESA PAQ86 TER"/>
        <filter val="1608198PAGO VIATICOS ALIMEN CATALINA"/>
        <filter val="1608198PAGO VIATICOS ALIMEN JESUS IBA"/>
        <filter val="1608198PAGO VIATICOS ALIMEN JUAN MANU"/>
        <filter val="1608198PAGO VIATICOS ALIMEN OSCAR DE"/>
        <filter val="1608198PAGO VIATICOS ALIMEN PEDRO PAD"/>
        <filter val="1608198PAGO VIATICOS GAST C"/>
        <filter val="1608198PAGO VIATICOS GAST C CATALINA"/>
        <filter val="1608198PAGO VIATICOS GAST C JESUS IBA"/>
        <filter val="1608198PAGO VIATICOS GAST C JUAN MANU"/>
        <filter val="1608198PAGO VIATICOS GAST C OSCAR DE"/>
        <filter val="1705198PAGO PROG ESP R33 VAC ANTIRRAB"/>
        <filter val="1705198PAGO VIATICOS ALIMEN AGUSTIN M"/>
        <filter val="1705198PAGO VIATICOS ALIMEN FRANCISCO"/>
        <filter val="1705198PAGO VIATICOS PASAJE FRANCISCO"/>
        <filter val="1906198PAGO VIATICOS ALIMEN ALEJANDRA"/>
        <filter val="1906198PAGO VIATICOS ALIMEN PABLO ESC"/>
        <filter val="1908198PAGO VIATICOS ALIMEN AGUSTIN M"/>
        <filter val="1908198PAGO VIATICOS ALIMEN FRANCISCO"/>
        <filter val="2005198PAGO VIATICOS ALIMEN ALMA GODI"/>
        <filter val="2005198PAGO VIATICOS ALIMEN EDGAR LUN"/>
        <filter val="2005198PAGO VIATICOS ALIMEN ELSA GABR"/>
        <filter val="2005198PAGO VIATICOS ALIMEN JAIME GUA"/>
        <filter val="2005198PAGO VIATICOS ALIMEN LANDY DAN"/>
        <filter val="2005198PAGO VIATICOS ALIMEN MARIO ALB"/>
        <filter val="2005198PAGO VIATICOS ALIMEN MARIO BAL"/>
        <filter val="2005198PAGO VIATICOS ALIMEN PERLA VER"/>
        <filter val="2005198PAGO VIATICOS GAST CAMIN EDGAR"/>
        <filter val="2005198PAGO VIATICOS PASAJE MARIO ALB"/>
        <filter val="2105198PAGO VIATICOS ALIMEN ARELY G V"/>
        <filter val="2105198PAGO VIATICOS ALIMEN CARLA CAS"/>
        <filter val="2105198PAGO VIATICOS ALIMEN CARLOS BA"/>
        <filter val="2105198PAGO VIATICOS ALIMEN LUCILA VI"/>
        <filter val="2105198PAGO VIATICOS ALIMEN MAYRA J L"/>
        <filter val="2105198PAGO VIATICOS GAST CAMIN MARIO"/>
        <filter val="2106198PAGO DE VIATICOS -ERIK JESUS V"/>
        <filter val="2106198PAGO DE VIATICOS -JAVIER CARMO"/>
        <filter val="2106198PAGO DE VIATICOS -ROGIBERTO TO"/>
        <filter val="2205198PAGO VIATICOS ALIMEN AGUSTIN M"/>
        <filter val="2205198PAGO VIATICOS ALIMEN FRANCISCO"/>
        <filter val="2205198PAGO VIATICOS ALIMEN MARCO ANT"/>
        <filter val="2205198PAGO VIATICOS ALIMEN MIGUEL AN"/>
        <filter val="2205198PAGO VIATICOS GAST CAMIN FRANC"/>
        <filter val="2205198PAGO VIATICOS GAST CAMIN MIGUE"/>
        <filter val="2207198PAGO VIATICOS ALIMEN GERARDO Z"/>
        <filter val="2207198PAGO VIATICOS ALIMEN HECTOR AN"/>
        <filter val="2207198PAGO VIATICOS ALIMEN MARTIN GL"/>
        <filter val="2207198PAGO VIATICOS ALIMEN RITO GERO"/>
        <filter val="2208198PAGO VIATICOS ALIMEN BRUNO IVA"/>
        <filter val="2208198PAGO VIATICOS GAST C BRUNO IVA"/>
        <filter val="2308198PAGO VIATICOS ALIMEN AGUSTIN M"/>
        <filter val="2308198PAGO VIATICOS ALIMEN FRANCISCO"/>
        <filter val="2308198PAGO VIATICOS ALIMEN JESUS A P"/>
        <filter val="2308198PAGO VIATICOS GAST C JESUS A P"/>
        <filter val="2405198DIFERENCIA VIATICOS"/>
        <filter val="2606198PAGO VIATICOS ALIMEN SANJUANA"/>
        <filter val="2708198PAGO SSJ CR10167-10168 DUPHARM"/>
        <filter val="2708198PAGO SSJ CR10169-10170 DUPHARM"/>
        <filter val="2805198PAGO DE VIATICOS -GABRIELA MEN"/>
        <filter val="2805198PAGO DE VIATICOS -MANUEL SANDO"/>
        <filter val="2805198PAGO DE VIATICOS -NORBERTO MOR"/>
        <filter val="2805198PAGO DE VIATICOS -PEDRO RENE P"/>
        <filter val="2805198PAGO VIATICOS ALIMEN GERARDO Z"/>
        <filter val="2805198PAGO VIATICOS ALIMEN MARTIN GO"/>
        <filter val="2805198PAGO VIATICOS GAST CAMIN GERAR"/>
        <filter val="2806198PAGO VIATICOS ALIMEN AGUSTIN M"/>
        <filter val="2806198PAGO VIATICOS ALIMEN FRANCISCO"/>
        <filter val="2808198PAGO PREV Y CONT DENGUE RS10"/>
        <filter val="2808198PAGO PREV Y CONT DENGUE RS11"/>
        <filter val="2808198PAGO SSJ CR 10140 SANELFI"/>
        <filter val="2905198PAGO VIATICOS ALIMEN JOSE LUIS"/>
        <filter val="2905198PAGO VIATICOS GAST CAMIN JOSE"/>
        <filter val="2DA PARTE DE AGUINALDO  HOMOLOGACION"/>
        <filter val="3005198CCR 9636 ENJOY TRAVEL"/>
        <filter val="3005198CR 9669 CODEQUIM"/>
        <filter val="3005198CR 9673 CHUBB"/>
        <filter val="3005198CR 9695 ENJOY TRAVEL"/>
        <filter val="3005198CR 9700 MANUEL SANDOVAL"/>
        <filter val="3005198PAGO VIATICOS ALIMEN ERIK DE J"/>
        <filter val="3005198PAGO VIATICOS ALIMEN JOSE ARIA"/>
        <filter val="3005198PAGO VIATICOS ALIMEN RIGOBERTO"/>
        <filter val="3005198PAGO VIATICOS GAST CAMIN JOSE"/>
        <filter val="3008198PAGO SSJ CR10154 MANUEL CARDEN"/>
        <filter val="3008198PAGO SSJ VALES TOKA FACT ELM65"/>
        <filter val="3105198NOM EVENT R33 EXTRAO"/>
        <filter val="3105198PAGO NOM QNA10 PROGRAM ESPECIA"/>
        <filter val="3105198PAGO NOM QNA9 PROG ESPECIA"/>
        <filter val="3107198PAGO VIATICOS ALIMEN MANUEL SA"/>
        <filter val="3107198PAGO VIATICOS GAST CAM MANUEL"/>
        <filter val="ANTICIPO NOM QNA15-16 2019 ANTONIO ACOSTA"/>
        <filter val="ANTICIPO NOM QNA16 2019 MA DEFENSA CHAVEZ"/>
        <filter val="APOR FONAC FOR1 R33 BMRCASH"/>
        <filter val="APOR ISSSTE QNA11 2019 REG R33"/>
        <filter val="APOR ISSSTE QNA14 19 F1 R33"/>
        <filter val="APOR ISSSTE QNA14 19 F1 SP"/>
        <filter val="APOR ISSSTE QNA14 19 F2 R33"/>
        <filter val="APOR ISSSTE QNA14 19 F2 SP"/>
        <filter val="APOR ISSSTE QNA14 19 F3 R33"/>
        <filter val="APOR ISSSTE QNA14 19 F3 SP"/>
        <filter val="APOR ISSSTE QNA14 19 FEDERAL"/>
        <filter val="APOR ISSSTE QNA14 19 REG R33"/>
        <filter val="APOR ISSSTE QNA14 19 REG SP"/>
        <filter val="APOR PAT ISSSTE FORM 2 REPSS QNA 2/-19"/>
        <filter val="APORT FONAC ABRIL 2019 F1 SP BMRCASH"/>
        <filter val="APORT FONAC F1 R33 FEB 2019 BMRCASH"/>
        <filter val="APORT FONAC F1 R33 QNA13 2019"/>
        <filter val="APORT FONAC FOR2 R33 BMRCASH"/>
        <filter val="APORT FONAC FOR2 SP ABR19 SSJ BMRCASH"/>
        <filter val="APORT FONAC FOR3 R33 ABR19 BMRCASH"/>
        <filter val="APORT FONAC JUNIO 19 F2 R33"/>
        <filter val="APORT FONAC JUNIO 19 F3 R33"/>
        <filter val="APORT FONAC JUNIO19 F1 SP"/>
        <filter val="APORT FONAC JUNIO19 F2 SP"/>
        <filter val="APORT FONAC JUNIO19 F3 SP"/>
        <filter val="APORT FONAC JUNIO19 REG SP"/>
        <filter val="APORT FONAC MAYO 2019 F3 SP"/>
        <filter val="APORT FONAC MAYO 2019 REG SP"/>
        <filter val="APORT FONAC MAYO19 F1 R33 BMRCASH"/>
        <filter val="APORT FONAC MAYO19 F1 SP"/>
        <filter val="APORT FONAC MAYO19 F2 R33 BMRCASH"/>
        <filter val="APORT FONAC MAYO19 F2 SP"/>
        <filter val="APORT FONAC MAYO19 F3 R33 BMRCASH"/>
        <filter val="APORT FONAC MAYO19 REG R33 BMRCASH"/>
        <filter val="APORT FONAC PERS F1 SP FEB19"/>
        <filter val="APORT FONAC PERS F2 SP FEB19"/>
        <filter val="APORT FONAC PERS F3 SP FEB19"/>
        <filter val="APORT FONAC QNA13 19 F1 SP"/>
        <filter val="APORT FONAC QNA13 19 F2 R33"/>
        <filter val="APORT FONAC QNA13 19 F2 SP"/>
        <filter val="APORT FONAC QNA13 19 F3 SP"/>
        <filter val="APORT FONAC QNA13 19 REG SP"/>
        <filter val="APORT FONAC QNA13 2019 F3 R33"/>
        <filter val="APORT FONAC QNA13 2019 REG R33"/>
        <filter val="APORT FONAC REG R33 ABRIL 2019BMRCASH"/>
        <filter val="APORT FONAC REG R33 FEB 2019 BMRCASH"/>
        <filter val="APORT FONAC REGU SP ABR19 SSJ BMRCASH"/>
        <filter val="APORT FONAC SP FEB19"/>
        <filter val="APORT ISSSTE PERS REG S.P. ENERO 2019"/>
        <filter val="APORT ISSSTE QN15 19 F3 R33"/>
        <filter val="APORT ISSSTE QN16 19 F1 R33"/>
        <filter val="APORT ISSSTE QN16 19 F2 SP"/>
        <filter val="APORT ISSSTE QN16 19 F3 SP"/>
        <filter val="APORT ISSSTE QN16 2019 F1 SP"/>
        <filter val="APORT ISSSTE QN16 2019 F2 R33"/>
        <filter val="APORT ISSSTE QN16 2019 F3 R33"/>
        <filter val="APORT ISSSTE QN16 2019 FEDERAL"/>
        <filter val="APORT ISSSTE QN16 2019 REG R33"/>
        <filter val="APORT ISSSTE QN16 2019 REG SP"/>
        <filter val="APORT ISSSTE QNA 10 2019"/>
        <filter val="APORT ISSSTE QNA 11 2019 FEDERAL"/>
        <filter val="APORT ISSSTE QNA 12 2019 F1"/>
        <filter val="APORT ISSSTE QNA 12 2019 FEDERAL"/>
        <filter val="APORT ISSSTE QNA 12 2019 REG R33"/>
        <filter val="APORT ISSSTE QNA 15 2019 F1 SP"/>
        <filter val="APORT ISSSTE QNA 17 FEDERAL"/>
        <filter val="APORT ISSSTE QNA 6 2019 FEDERAL"/>
        <filter val="APORT ISSSTE QNA 7 2019 F1 R33"/>
        <filter val="APORT ISSSTE QNA 7 2019 F1 SP"/>
        <filter val="APORT ISSSTE QNA 7 2019 F2 R33"/>
        <filter val="APORT ISSSTE QNA 7 2019 F3 SP"/>
        <filter val="APORT ISSSTE QNA 7 2019 REG SP"/>
        <filter val="APORT ISSSTE QNA 8 2019 F1 R33"/>
        <filter val="APORT ISSSTE QNA 8 2019 F1 SP"/>
        <filter val="APORT ISSSTE QNA 8 2019 F2 R33"/>
        <filter val="APORT ISSSTE QNA 8 2019 F2 SP"/>
        <filter val="APORT ISSSTE QNA 8 2019 F3 R33"/>
        <filter val="APORT ISSSTE QNA 8 2019 F3 SP"/>
        <filter val="APORT ISSSTE QNA 8 2019 REG SP"/>
        <filter val="APORT ISSSTE QNA 9 2019 F2 SP BMRCASH"/>
        <filter val="APORT ISSSTE QNA11 19 F1 R33"/>
        <filter val="APORT ISSSTE QNA11 19 F1 SP"/>
        <filter val="APORT ISSSTE QNA11 19 F2 R33"/>
        <filter val="APORT ISSSTE QNA11 19 F2 SP"/>
        <filter val="APORT ISSSTE QNA11 19 F3 R33"/>
        <filter val="APORT ISSSTE QNA11 19 F3 SP"/>
        <filter val="APORT ISSSTE QNA11 19 REG SP"/>
        <filter val="APORT ISSSTE QNA12 2019 F1 SP"/>
        <filter val="APORT ISSSTE QNA12 2019 F2 R33"/>
        <filter val="APORT ISSSTE QNA12 2019 F2 SP"/>
        <filter val="APORT ISSSTE QNA12 2019 F3 R33"/>
        <filter val="APORT ISSSTE QNA12 2019 F3 SP"/>
        <filter val="APORT ISSSTE QNA12 2019 REG SP"/>
        <filter val="APORT ISSSTE QNA13 19 F1 R33"/>
        <filter val="APORT ISSSTE QNA13 19 F1 SP"/>
        <filter val="APORT ISSSTE QNA13 19 F2 R33"/>
        <filter val="APORT ISSSTE QNA13 19 F2 SP"/>
        <filter val="APORT ISSSTE QNA13 19 F3 R33"/>
        <filter val="APORT ISSSTE QNA13 19 F3 SP"/>
        <filter val="APORT ISSSTE QNA13 19 FEDERAL"/>
        <filter val="APORT ISSSTE QNA13 19 REG R33"/>
        <filter val="APORT ISSSTE QNA13 19 REG SP"/>
        <filter val="APORT ISSSTE QNA15 19 F1 R33"/>
        <filter val="APORT ISSSTE QNA15 19 F2 R33"/>
        <filter val="APORT ISSSTE QNA15 19 PERS FEDERAL"/>
        <filter val="APORT ISSSTE QNA15 19 REG R33"/>
        <filter val="APORT ISSSTE QNA15 2019 F2 SP"/>
        <filter val="APORT ISSSTE QNA15 2019 F3 SP"/>
        <filter val="APORT ISSSTE QNA15 2019 REG SP"/>
        <filter val="APORT ISSSTE QNA17 19 F1 R33"/>
        <filter val="APORT ISSSTE QNA17 19 F1 SP"/>
        <filter val="APORT ISSSTE QNA17 19 F2 R33"/>
        <filter val="APORT ISSSTE QNA17 19 F2 SP"/>
        <filter val="APORT ISSSTE QNA17 19 F3 R33"/>
        <filter val="APORT ISSSTE QNA17 19 F3 SP"/>
        <filter val="APORT ISSSTE QNA17 19 REG R33"/>
        <filter val="APORT ISSSTE QNA17 19 REG SP"/>
        <filter val="APORT ISSSTE QNA7 19 FEDERAL"/>
        <filter val="APORT ISSSTE QNA7 2019 F2 SP"/>
        <filter val="APORT ISSSTE QNA7 2019 F3 R33"/>
        <filter val="APORT ISSSTE QNA7 2019 REG R33"/>
        <filter val="APORT ISSSTE QNA8 2019 FEDERAL"/>
        <filter val="APORT ISSSTE QNA8 2019 REG R33"/>
        <filter val="APORT ISSSTE QNA9 19 BMRCASH"/>
        <filter val="APORT ISSSTE QNA9 2019 F1 R33 BMRCASH"/>
        <filter val="APORT ISSSTE QNA9 2019 F1 SP BMRCASH"/>
        <filter val="APORT ISSSTE QNA9 2019 F2 R33 BMRCASH"/>
        <filter val="APORT ISSSTE QNA9 2019 F3 R33 BMRCASH"/>
        <filter val="APORT ISSSTE QNA9 2019 FEDERALBMRCASH"/>
        <filter val="APORT ISSSTE QNA9 2019 REG R33BMRCASH"/>
        <filter val="APORT ISSSTE QNA9 2019 REG SP BMRCASH"/>
        <filter val="APORT NOM ESP BRIGADISTA QNA 11 2019"/>
        <filter val="APORT NOM PROG ESP R33 QNA7 2019"/>
        <filter val="APORT PAT  ISSSTE PERS FORM 2ET R33 QNA 03-2019"/>
        <filter val="APORT PAT  SEGUROS ARGOS, S.A. DE C.V. CUOTAS DEL SEGURO DE RETIRO CPTO 77 DEL PERS FORM 1ET R33 MZO 2019"/>
        <filter val="APORT PAT FEAC FONAC PERS FORM 1 S.P. MZO 2019"/>
        <filter val="APORT PAT FEAC FONAC PERS FORM 2 S.P. MZO 2019"/>
        <filter val="APORT PAT FEAC FONAC PERS FORM 3 S.P. MZO 2019"/>
        <filter val="APORT PAT FEAC FONAC PERS REG S.P. MZO 2019"/>
        <filter val="APORT PAT FEAC PAGO FONAC PERS FORM 1 R33 MZO 2019"/>
        <filter val="APORT PAT FEAC PAGO FONAC PERS FORM 2 R33 MZO 2019"/>
        <filter val="APORT PAT FEAC PAGO FONAC PERS FORM 3 R33 MZO 2019"/>
        <filter val="APORT PAT FEAC PAGO FONAC PERS REG R33 MZO 2019"/>
        <filter val="APORT PAT FEAC SEG POP FONAC PERS FORM 1 R33 ENE 2019"/>
        <filter val="APORT PAT FEAC SEG POP FONAC PERS FORM 2 R33 ENE 2019"/>
        <filter val="APORT PAT FEAC SEG POP FONAC PERS FORM 3 R33 ENE 19"/>
        <filter val="APORT PAT FEAC SEG POP FONAC PERS REG R33 ENE 19"/>
        <filter val="APORT PAT FEAC SEG POP PAGO FONAC PERS REG S.P. ENE 2019"/>
        <filter val="APORT PAT FONAC FEB 2019"/>
        <filter val="APORT PAT FONAC PERS FORM 1 S.P. ENERO 2019"/>
        <filter val="APORT PAT FONAC PERS FORM 2 S.P. ENERO 2019"/>
        <filter val="APORT PAT FONAC PERS FORM 3 S.P."/>
        <filter val="APORT PAT ISSSTE PERS FED QNA 03-2019"/>
        <filter val="APORT PAT ISSSTE PERS FED QNA 04-2019"/>
        <filter val="APORT PAT ISSSTE PERS FED QNA 05-2019"/>
        <filter val="APORT PAT ISSSTE PERS FORM 1 ET R33 QNA 03-2019"/>
        <filter val="APORT PAT ISSSTE PERS FORM 1 ET S.P. QNA 06-19"/>
        <filter val="APORT PAT ISSSTE PERS FORM 1ET R33 QNA 06-2019"/>
        <filter val="APORT PAT ISSSTE PERS FORM 1ET S.P. QNA 03 2019"/>
        <filter val="APORT PAT ISSSTE PERS FORM 1ET S.P. QNA 04 2019"/>
        <filter val="APORT PAT ISSSTE PERS FORM 1ET S.P. QNA 05 2019"/>
        <filter val="APORT PAT ISSSTE PERS FORM 2 ET R33 QNA 05-2019"/>
        <filter val="APORT PAT ISSSTE PERS FORM 2 ET S.P. QNA 06-19"/>
        <filter val="APORT PAT ISSSTE PERS FORM 2ET R33 QNA 04-2019"/>
        <filter val="APORT PAT ISSSTE PERS FORM 2ET R33 QNA 06-19"/>
        <filter val="APORT PAT ISSSTE PERS FORM 2ET S.P. QNA 03 2019"/>
        <filter val="APORT PAT ISSSTE PERS FORM 2ET S.P. QNA 04 2019"/>
        <filter val="APORT PAT ISSSTE PERS FORM 3 ET R33 QNA 05-2019"/>
        <filter val="APORT PAT ISSSTE PERS FORM 3 ET S.P. QNA 06-19"/>
        <filter val="APORT PAT ISSSTE PERS FORM 3ET R33 QNA 03-2019"/>
        <filter val="APORT PAT ISSSTE PERS FORM 3ET R33 QNA 06-19"/>
        <filter val="APORT PAT ISSSTE PERS FORM 3ET S.P. QNA 04 2019"/>
        <filter val="APORT PAT ISSSTE PERS FORM 3RA ET R33 QNA 04-19"/>
        <filter val="APORT PAT ISSSTE PERS REG R33 QNA 03-2019"/>
        <filter val="APORT PAT ISSSTE PERS REG R33 QNA 04-2019"/>
        <filter val="APORT PAT ISSSTE PERS REG R33 QNA 05-2019"/>
        <filter val="APORT PAT ISSSTE PERS REG R33 QNA 06-19"/>
        <filter val="APORT PAT ISSSTE PERS REG S.P. QNA 03-2019"/>
        <filter val="APORT PAT ISSSTE PERS REG S.P. QNA 04/2019"/>
        <filter val="APORT PAT ISSSTE PERS REG S.P. QNA 05-2019"/>
        <filter val="APORT PAT ISSSTE PERS REG S.P. QNA 06-19"/>
        <filter val="APORT PAT ISSSTTE PERS FORM 1 ET R33 QNA 05-2019"/>
        <filter val="APORT PAT PERS FORM 1ET R33 QNA 04-2019"/>
        <filter val="APORT PAT PERS FORM 2ET S.P. QNA 05-2019"/>
        <filter val="APORT PAT PERS FORM 3 ET S.P. QNA 05 2019"/>
        <filter val="APORT PAT PERS FORM 3ET S.P. QNA 03 2019"/>
        <filter val="APORT PAT SEG ARGOS CPTO 77 PERS FORM 1ET S.P. ENERO 2019"/>
        <filter val="APORT PAT SEG ARGOS CPTO 77 PERS FORM 2 ET S.P. ENE 2019"/>
        <filter val="APORT PAT SEG ARGOS CPTO 77 SEG DE RET PERS FORM 2DA ET R33 ENE 19"/>
        <filter val="APORT PAT SEG ARGOS CPTO 77 SEG DE RET PERS REG R33 ENE 2019"/>
        <filter val="APORT PAT SEG ARGOS CPTO 77 SEG DE RET PRS FORM 1RA ET R33 ENE 2019"/>
        <filter val="APORT PAT SEG ARGOS FEB 19"/>
        <filter val="APORT PAT SEG ARGOS FEB 2019"/>
        <filter val="APORT PAT SEGUROS ARGOS CPTO 77 PERS FORM 3ET S.P. ENE 2019"/>
        <filter val="APORT PAT SEGUROS ARGOS CPTO 77 SEG DE RET PERS FED ENE 2019"/>
        <filter val="APORT PAT SEGUROS ARGOS CPTO 77 SEG DE RET PERS FORM 3ET R33 ENE 2019"/>
        <filter val="APORT PAT SEGUROS ARGOS, S.A. DE C.V. CUOTAS DEL SEG DE RETIRO CPTO 77 PERS REG R33 MZO 2019"/>
        <filter val="APORT PAT SEGUROS ARGOS, S.A. DE C.V. CUOTAS DEL SEGURO DE RETIRO CPTO 77 PERS FED MZO 2019"/>
        <filter val="APORT PAT SEGUROS ARGOS, S.A. DE C.V. CUOTAS DEL SEGURO DE RETIRO CPTO 77 PERS FORM 2DA ET R33 MZO 2019"/>
        <filter val="APORT PAT SEGUROS ARGOS, S.A. DE C.V. CUOTAS DEL SEGURO DE RETIRO CPTO 77 PERS FORM 3RA ET R33 MZO 2019"/>
        <filter val="APORT PROG ESP R33 QNA 11 2019"/>
        <filter val="APORT SEDAR QNA16 19 ESTATAL"/>
        <filter val="APORT SEG ARGOS AGOSTO 2019"/>
        <filter val="APORT SEG ARGOS AGOSTO19"/>
        <filter val="APORT SEG ARGOS F1 R33 ABR19 BMRCASH"/>
        <filter val="APORT SEG ARGOS F1 SP ABR19 BMRCASH"/>
        <filter val="APORT SEG ARGOS F2 R33 ABR19 BMRCASH"/>
        <filter val="APORT SEG ARGOS F2 SP ABR19 BMRCASH"/>
        <filter val="APORT SEG ARGOS F3 R33 ABR19 BMRCASH"/>
        <filter val="APORT SEG ARGOS F3 SP ABR19 BMRCASH"/>
        <filter val="APORT SEG ARGOS FEB 19"/>
        <filter val="APORT SEG ARGOS FEB 2019"/>
        <filter val="APORT SEG ARGOS FEDERAL ABR19 BMRCASH"/>
        <filter val="APORT SEG ARGOS JUL19 F1 R33"/>
        <filter val="APORT SEG ARGOS JULIO 2019"/>
        <filter val="APORT SEG ARGOS JULIO19"/>
        <filter val="APORT SEG ARGOS JUN19 BMRCASH"/>
        <filter val="APORT SEG ARGOS JUN19 F1 R33 BMRCASH"/>
        <filter val="APORT SEG ARGOS JUN19 F2 R33 BMRCASH"/>
        <filter val="APORT SEG ARGOS JUN19 FEDERAL BMRCASH"/>
        <filter val="APORT SEG ARGOS JUN19 REG R33 BMRCASH"/>
        <filter val="APORT SEG ARGOS JUNIO 2019"/>
        <filter val="APORT SEG ARGOS MAYO 19 F1 R33BMRCASH"/>
        <filter val="APORT SEG ARGOS MAYO 19 F2 R33BMRCASH"/>
        <filter val="APORT SEG ARGOS MAYO 19 F3 R33BMRCASH"/>
        <filter val="APORT SEG ARGOS MAYO19 F1 SP"/>
        <filter val="APORT SEG ARGOS MAYO19 F2 SP"/>
        <filter val="APORT SEG ARGOS MAYO19 F3 SP"/>
        <filter val="APORT SEG ARGOS MAYO19 FEDERALBMRCASH"/>
        <filter val="APORT SEG ARGOS MAYO19 REG R33BMRCASH"/>
        <filter val="APORT SEG ARGOS MAYO19 REG SP BMRCASH"/>
        <filter val="APORT SEG ARGOS REG R33 ABR19 BMRCASH"/>
        <filter val="APORT SEG ARGOS REG SP ABR19 BMRCASH"/>
        <filter val="APORTACION FONAC FORM3 ABR 19 BMRCASH"/>
        <filter val="AT&amp;T COMERCIALIZACIO"/>
        <filter val="COMPL APORT ISSSTE QNA13 2019 F1 SP"/>
        <filter val="COMPL RADICACION RECURSO ABR19BMRCASH"/>
        <filter val="CORRECCION DEL DIA 04092019BMRCASH"/>
        <filter val="CORRECIONBMRCASH"/>
        <filter val="CR 9707 BIRMEX BMRCASH"/>
        <filter val="CUME830913PJ6 D054 FOLIO:5457"/>
        <filter val="DED NOM ESP BRIG DE SALIS SANTOYO LIZBETH GPE QNA 06-19"/>
        <filter val="DED NOM ESP BRIG QNA 3 2019 DE SALIS SANTOYO LIZBETH GUADALUPE"/>
        <filter val="DED NOM QNA 05-2019 R33"/>
        <filter val="DED NOM QNA 3 2019 REPSS"/>
        <filter val="DED PROG ESPECIALES QNA 6 2019 R33"/>
        <filter val="DEDUC NOM EXTRAORD QNA13 2019"/>
        <filter val="DEDUC NOM QNA 14 2019 R33"/>
        <filter val="DEDUC NOM QNA 15 2019 R33"/>
        <filter val="DEDUC NOM QNA 16 2019 R33"/>
        <filter val="DEDUC NOM QNA 17 2019 R33"/>
        <filter val="DEDUC QNA10 CHEQ6878 LIZBETH BMRCASH"/>
        <filter val="DEDUCC NOM AGUINALDO 2P ENE19"/>
        <filter val="DEDUCC NOM ESP BRIGAD QNA 9"/>
        <filter val="DEDUCC NOM ESP BRIGAD QNA8 19"/>
        <filter val="DEDUCC NOM ESP BRIGADISTA QNA 12 2019"/>
        <filter val="DEDUCC NOM ESP BRIGADISTA QNA 7 2019"/>
        <filter val="DEDUCC NOM ESP FINIQUITO JUAN M MONTES ZAVALA"/>
        <filter val="DEDUCC NOM EVENT R33 EXT BMRCASH"/>
        <filter val="DEDUCC NOM PROG ESP R33 QN8 19"/>
        <filter val="DEDUCC NOM PROG ESP R33 QNA 3 2019"/>
        <filter val="DEDUCC NOM PROG ESP R33 QNA 9"/>
        <filter val="DEDUCC NOM QNA 10 2019 R33 BMRCASH"/>
        <filter val="DEDUCC NOM QNA 11 2019 R33"/>
        <filter val="DEDUCC NOM QNA 12 2019 R33"/>
        <filter val="DEDUCC NOM QNA 13 2019 R33"/>
        <filter val="DEDUCC NOM QNA 3 2019 REPSS"/>
        <filter val="DEDUCC NOM QNA 6 2019 R33"/>
        <filter val="DEDUCC NOM QNA 7 2019 R33"/>
        <filter val="DEDUCC NOM QNA 8 2019 FASSA"/>
        <filter val="DEDUCC NOM QNA 9 2019 R33"/>
        <filter val="DEDUCC NOM QNA12 PROGRAM ESPEC"/>
        <filter val="DEDUCC NOM QNA9 PROG E BMRCASH"/>
        <filter val="DEDUCC PROG ESP R33 ABR-MAY 19BMRCASH"/>
        <filter val="DEDUCCI CHEQ880AL882 BMRCASH"/>
        <filter val="DEDUCCION NOM QNA 4 2019 PROSPERA"/>
        <filter val="DEDUCCION NOM QNA10 PROGRA ESPBMRCASH"/>
        <filter val="DEDUCCIONES NOM QNA 4 2019 R33"/>
        <filter val="DEDUCION NOM QNA 4 2019 REPSS"/>
        <filter val="DEPOSITO"/>
        <filter val="DEPOSITO DE TERCERO"/>
        <filter val="DEPOSITO DE TERCERO /  SP 1798979 4853999 BMRCASH"/>
        <filter val="DEPOSITO DE TERCERO / REFBNTC00318795 SP 1793814 4828170 BMRCASH"/>
        <filter val="DEPOSITO DE TERCERO / REFBNTC00318795 SP 1793822 4828193 BMRCASH"/>
        <filter val="DEPOSITO DE TERCERO / SP 1798988 4854036 BMRCASH"/>
        <filter val="DEPOSITO DE TERCERO SP 1791775 4818971"/>
        <filter val="DEPOSITO DE TERCERO/SP 1800033 4860051 BMRCASH"/>
        <filter val="DEPOSITO DE TERCEROSP 1786653 4789476 BMRCASH"/>
        <filter val="DEPOSITO DE TERCEROSP 1787464 4795199 BMRCASH"/>
        <filter val="DEPOSITO DE TERCEROSP 1789243 4805902 BMRCASH"/>
        <filter val="DEPOSITO DE TERCEROSP 1789593 4807250 BMRCASH"/>
        <filter val="DEPOSITO DE TERCEROSP 1796329 4841999 BMRCASH"/>
        <filter val="DEPOSITO DE TERCEROSP 1796336 4842049 BMRCASH"/>
        <filter val="DEPOSITO EN EFECTIVO"/>
        <filter val="DEPOSITO RECIBIDO"/>
        <filter val="DEV PAGO VIATICOS GAST C MARTH"/>
        <filter val="DEV PMO DIA DE REYES REPSS"/>
        <filter val="DEV PMO QNA 01 2019"/>
        <filter val="DEV PMO QNA 1 2019"/>
        <filter val="DEV PMO QNA 1 2019 REPSS"/>
        <filter val="DEV PMO QNA 3 19 REPSS"/>
        <filter val="DEV PMO QNA 3 2019"/>
        <filter val="DEV PRESTAMO D REYES REPSS"/>
        <filter val="DEVOLUCION FASSA 2019 R33"/>
        <filter val="DEVPAGO SSJ CR10153 MANUEL CARBMRCASH"/>
        <filter val="GASTOS ACREDITADORES"/>
        <filter val="IMPTOS ENE-19 FEDERAL ISR RET HON"/>
        <filter val="INTERESES GANADOS"/>
        <filter val="MINIST ABRIL19 CEESLAB"/>
        <filter val="MINIST AGOST19 FASSA RS GUADAL"/>
        <filter val="MINIST ENE CEESLAB"/>
        <filter val="MINIST FEB CEESLAB"/>
        <filter val="MINIST REC ETI FASSA COPRISJAL"/>
        <filter val="MINIST SEPT19 FASSA RS TLAQUEP"/>
        <filter val="MINISTRACION MARZO 19"/>
        <filter val="MINISTRACION MAYO19 CEESLAB BMRCASH"/>
        <filter val="MINISTRACION MAYO19 CETS BMRCASH"/>
        <filter val="NOM AGUINALDO 2DA P ENE19"/>
        <filter val="NOM ESP BRIG DE SALIS SANTOYO LIZBETH GPE QNA 06-19"/>
        <filter val="NOM ESP BRIG SALIS SANTOYO LIZBETH GPE QNA 04-19"/>
        <filter val="NOM ESP R33 QNA 05-19 DEL 01-15 MZO 19"/>
        <filter val="NOM EXT QNA 02-19"/>
        <filter val="NOM PROG ESPECIALES QNA 06 2019 R33"/>
        <filter val="NOM QNA 4 2019 PROSPERA"/>
        <filter val="NOM QNA 4 2019 REPSS"/>
        <filter val="NOM QNA 8 2019 HOMOLOGACION"/>
        <filter val="NOM. CHQS. CUBREINCIDENCIAS"/>
        <filter val="NOM. CHQS. ESTADIGRAFOS"/>
        <filter val="NOM. CHQS. FED.EVENT. 7Z Y 42"/>
        <filter val="NOM. CHQS. FEDERAL R-33"/>
        <filter val="NOM. CHQS. FORMALIZADOS 2 R-33"/>
        <filter val="NOM. CHQS. FORMALIZADOS 3 R-33"/>
        <filter val="NOM. CHQS. FORMALIZADOS R-33"/>
        <filter val="NOM. CHQS. REGULARIZADOS R-33"/>
        <filter val="NOM. CHQS. SICAM"/>
        <filter val="NOM. CHQS. TUBERCULOSIS"/>
        <filter val="NOM. ELECT. CUBREINCIDENCIAS"/>
        <filter val="NOM. ELECT. ESTADIGRAFOS"/>
        <filter val="NOM. ELECT. FED.EVENT. 7Z Y 42"/>
        <filter val="NOM. ELECT. FEDERAL R-33"/>
        <filter val="NOM. ELECT. FORMALIZADOS 2 FED."/>
        <filter val="NOM. ELECT. FORMALIZADOS 3 FED."/>
        <filter val="NOM. ELECT. FORMALIZADOS R-33"/>
        <filter val="NOM. ELECT. REGULARIZADOS R - 33"/>
        <filter val="NOM. ELECT. SICAM"/>
        <filter val="NOM. ELECT. TUBERCULOSIS"/>
        <filter val="NOM. HOMOLOGACION"/>
        <filter val="NOMINA ESPECIAL R33 QNA 04-19 DEL 16-28 FEB 19 SEGUN MEMO SSJ/DGA/DRH/DP/0202/2019"/>
        <filter val="PAGO A GUARDERIAS EJERCICIO 2019"/>
        <filter val="PAGO AHO SOL 3ER BIM 19 F1 SP"/>
        <filter val="PAGO AHO SOL 3ER BIM 19 F2 R33"/>
        <filter val="PAGO AHO SOL 3ER BIM 19 F2 SP"/>
        <filter val="PAGO AHO SOL 3ER BIM 19 F3 R33"/>
        <filter val="PAGO AHO SOL 3ER BIM 19 F3 SP"/>
        <filter val="PAGO AHO SOL 3ER BIM 19 REG SP"/>
        <filter val="PAGO AHO SOL 3ER BIM19 REG R33"/>
        <filter val="PAGO AHO SOLID 4TO BIM F1 R33"/>
        <filter val="PAGO AHO SOLID 4TO BIM F1 REPSS"/>
        <filter val="PAGO AHO SOLID 4TO BIM F2 R33"/>
        <filter val="PAGO AHO SOLID 4TO BIM F2 REPSS"/>
        <filter val="PAGO AHO SOLID 4TO BIM F3 R33"/>
        <filter val="PAGO AHO SOLID 4TO BIM F3 REPSS"/>
        <filter val="PAGO AHO SOLID 4TO BIM FEDERAL"/>
        <filter val="PAGO AHO SOLID 4TO BIM REG R33"/>
        <filter val="PAGO AHO SOLID 4TO BIM REG REPSS"/>
        <filter val="PAGO AHORRO SOL 3ER BIM 19 FED"/>
        <filter val="PAGO AJUSTE 1ER TRIM SEG INSTIITUCIONAL FEDERAL"/>
        <filter val="PAGO ARRENDA ENE FEB MAR COPRI"/>
        <filter val="PAGO CFE FEBRERO 2019 -COPRISJAL"/>
        <filter val="PAGO COMPENSACION 14 JUN BMRCASH"/>
        <filter val="PAGO COMPENSACION 30 AGOBMRCASH"/>
        <filter val="PAGO COMPENSACION 31 MAYO"/>
        <filter val="PAGO CR 10137"/>
        <filter val="PAGO CR 10161"/>
        <filter val="PAGO CR 10190"/>
        <filter val="PAGO CR 9334 SERGIO GONZALEZ Q"/>
        <filter val="PAGO CR 9673 -CHUBB"/>
        <filter val="PAGO CR 9704 -PERLA TAPA"/>
        <filter val="PAGO CR 9942"/>
        <filter val="PAGO DE MARCHA EXTINTO MARTINEZ MUNGARRO ROBERTO DE JESUS"/>
        <filter val="PAGO DE MEDALLAS POR AÑOS DE SERVICIO"/>
        <filter val="PAGO DE VIATICOS"/>
        <filter val="PAGO DE VIATICOS -AGUSTIN MART"/>
        <filter val="PAGO DE VIATICOS -ALIMENTOS-"/>
        <filter val="PAGO DE VIATICOS -ALMA ROSA GO"/>
        <filter val="PAGO DE VIATICOS -ANA ABIGAIL"/>
        <filter val="PAGO DE VIATICOS -AXEL ABRAHAM"/>
        <filter val="PAGO DE VIATICOS -BLANCA E BRA"/>
        <filter val="PAGO DE VIATICOS -BRUNO IVAN M"/>
        <filter val="PAGO DE VIATICOS -CARLOS ALFRE"/>
        <filter val="PAGO DE VIATICOS -CRISTINA REY"/>
        <filter val="PAGO DE VIATICOS -EDGAR LUNA M"/>
        <filter val="PAGO DE VIATICOS -EDUARDO MUNG"/>
        <filter val="PAGO DE VIATICOS -FCO GLEZ FDE"/>
        <filter val="PAGO DE VIATICOS -FCO GLEZ FER"/>
        <filter val="PAGO DE VIATICOS -GASTOS CAMINO"/>
        <filter val="PAGO DE VIATICOS -GERARDO ZAMO"/>
        <filter val="PAGO DE VIATICOS -GERARDO ZAMO -GASTOS DE CAMINO"/>
        <filter val="PAGO DE VIATICOS -GLORIA E PLA"/>
        <filter val="PAGO DE VIATICOS -HIPATIA COL"/>
        <filter val="PAGO DE VIATICOS HIPATIA COLOMBIA"/>
        <filter val="PAGO DE VIATICOS -J PABLO LIMO"/>
        <filter val="PAGO DE VIATICOS -JAIME GUADAR"/>
        <filter val="PAGO DE VIATICOS -JAVIER CARMO"/>
        <filter val="PAGO DE VIATICOS -JOSE ARIAS M"/>
        <filter val="PAGO DE VIATICOS -JOSE ARIAS M -GASTOS CAMINO"/>
        <filter val="PAGO DE VIATICOS -KAREN ROSALIA"/>
        <filter val="PAGO DE VIATICOS -KARINA AVILA"/>
        <filter val="PAGO DE VIATICOS -LANDY DANIEL"/>
        <filter val="PAGO DE VIATICOS -MANUEL SANDO"/>
        <filter val="PAGO DE VIATICOS -MARCO ANT FL"/>
        <filter val="PAGO DE VIATICOS -MARCOS GARCI"/>
        <filter val="PAGO DE VIATICOS -MARCOS GARCIA CARDENAS"/>
        <filter val="PAGO DE VIATICOS -MARIO ALB NAVARRO"/>
        <filter val="PAGO DE VIATICOS -MARIO ALB NAVARRO -GASTOS DE CAMINO"/>
        <filter val="PAGO DE VIATICOS MARISELA GTEZ"/>
        <filter val="PAGO DE VIATICOS -MARISELA GUT"/>
        <filter val="PAGO DE VIATICOS -MARTIN GLEZ"/>
        <filter val="PAGO DE VIATICOS -MARTIN GONZA"/>
        <filter val="PAGO DE VIATICOS -MIGUEL ANGEL"/>
        <filter val="PAGO DE VIATICOS OFELIA C LOPEZ"/>
        <filter val="PAGO DE VIATICOS -PEDRO RENE -GASTOS DE CAMINO"/>
        <filter val="PAGO DE VIATICOS -PEDRO RENE P"/>
        <filter val="PAGO DE VIATICOS -PEDRO RENE P -GASTOS DE CAMINO"/>
        <filter val="PAGO DE VIATICOS -PERLA NAYELI"/>
        <filter val="PAGO DE VIATICOS -RICARDO GARC"/>
        <filter val="PAGO DE VIATICOS -SANJUANA CAS"/>
        <filter val="PAGO DE VIATICOS SINAHI HUERTA"/>
        <filter val="PAGO DE VIATICOS -TERESA JACQ BMRCASH"/>
        <filter val="PAGO DE VIATICOS -TERESITA DELBMRCASH"/>
        <filter val="PAGO DE VIATICOS -TERESITA NIÑ"/>
        <filter val="PAGO DIFERENCIA DE VIATICOS"/>
        <filter val="PAGO DIFERENCIA VIATICOS"/>
        <filter val="PAGO FACT GAP"/>
        <filter val="PAGO FACT GAP COPRIS SSJ"/>
        <filter val="PAGO FACT PRAXAIRBMRCASH"/>
        <filter val="PAGO FACTURA GASOLINASI VALEBMRCASH"/>
        <filter val="PAGO GUARDERIAS ISSSTE 2019 ESTATAL"/>
        <filter val="PAGO IMPUEST FED AGOST19BMRCASH"/>
        <filter val="PAGO IMPUESTOS JUNIO 2019"/>
        <filter val="PAGO IMPUESTOS MAY19 FEDERAL BMRCASH"/>
        <filter val="PAGO IMSS MAYO 2019"/>
        <filter val="PAGO MINIST AGOST19 RS8 PTO VA"/>
        <filter val="PAGO MINIST AGOSTO CEESLAB"/>
        <filter val="PAGO MINIST AGOSTO CETS"/>
        <filter val="PAGO MINIST AGOSTO19 HR PTO VA"/>
        <filter val="PAGO MINIST JULIO19 CEESLAB"/>
        <filter val="PAGO NOM DIA REYES 19"/>
        <filter val="PAGO NOM ESP BRIG DE SALIS SANTOYO LIZBETH GPE QNA 3-19"/>
        <filter val="PAGO NOM ESP BRIGADISTA QNA 11 2019"/>
        <filter val="PAGO NOM ESP BRIGADISTA QNA 12 2019 -LIZBETH SALIS-"/>
        <filter val="PAGO NOM ESP BRIGADISTA QNA 7"/>
        <filter val="PAGO NOM ESP BRIGADISTA QNA 8"/>
        <filter val="PAGO NOM ESP BRIGADISTA QNA 9"/>
        <filter val="PAGO NOM ESP BRIGADISTA QNA13"/>
        <filter val="PAGO NOM ESP QNA 11-12 2019 EDTNA JAUREGUI ULLOA"/>
        <filter val="PAGO NOM ESP QNA 11-12 2019 FRANCISCO SANCHEZ NOYOLA"/>
        <filter val="PAGO NOM ESP QNA 3-2019"/>
        <filter val="PAGO NOM ESPECIAL FINIQUITO JUAN M MONTES"/>
        <filter val="PAGO NOM EXTRAORDINARIA QNA 13 2019"/>
        <filter val="PAGO NOM PROG ESP QNA 01-19"/>
        <filter val="PAGO NOM PROG ESP R33 -DENGUE-"/>
        <filter val="PAGO NOM PROG ESP R33 QNA 14 2019"/>
        <filter val="PAGO NOM PROG ESPECIALES R33 Q"/>
        <filter val="PAGO NOM PROG ESPECIALES R33 QNA 7 2019"/>
        <filter val="PAGO NOM QNA 11 2019 HOMOLOGACION"/>
        <filter val="PAGO NOM QNA 11 2019 R33"/>
        <filter val="PAGO NOM QNA 12 2019 HOMOLOGACION"/>
        <filter val="PAGO NOM QNA 12 2019 R33"/>
        <filter val="PAGO NOM QNA 12 PROGRAMAS ESPEC"/>
        <filter val="PAGO NOM QNA 13 2019 HOMOLOGAC"/>
        <filter val="PAGO NOM QNA 14 2019 HOMOLOGACION"/>
        <filter val="PAGO NOM QNA 14 2019 R33"/>
        <filter val="PAGO NOM QNA 15 2019 R33"/>
        <filter val="PAGO NOM QNA 17 2019 HOMOLOGACION"/>
        <filter val="PAGO NOM QNA 3-19 FORM 2 ET R33"/>
        <filter val="PAGO NOM QNA 3-19 FORM 3 ET R33"/>
        <filter val="PAGO NOM QNA 3-19 PERS FORM 1 ET R33"/>
        <filter val="PAGO NOM QNA 3-19 PERS FORM 2 ET R33"/>
        <filter val="PAGO NOM QNA 3-19 PERS FORM 3 ET R33"/>
        <filter val="PAGO NOM QNA 3-19 PERS FORM1 ET R33"/>
        <filter val="PAGO NOM QNA 3-19 PERS R33"/>
        <filter val="PAGO NOM QNA 3-19 PERS R33 CUBRE"/>
        <filter val="PAGO NOM QNA 3-19 PERS R33 EVENT 7Z Y 42"/>
        <filter val="PAGO NOM QNA 3-19 PERS R33 EVENTUALES"/>
        <filter val="PAGO NOM QNA 3-19 PERS R33 PERS EVENT"/>
        <filter val="PAGO NOM QNA 3-19 PERS REG"/>
        <filter val="PAGO NOM QNA 5 2019 HOMOLOGAC"/>
        <filter val="PAGO NOM QNA 5-19 DEL 01 AL 15 MZO 2019 R33"/>
        <filter val="PAGO NOM QNA 6 2019 HOMOLOGACION"/>
        <filter val="PAGO NOM QNA 6 2019 R33"/>
        <filter val="PAGO NOM QNA 7 2019 HOMOLOGAC ION"/>
        <filter val="PAGO NOM QNA 7 2019 R33"/>
        <filter val="PAGO NOM QNA 8 2019 FASSA"/>
        <filter val="PAGO NOM QNA 9 2019 HOMOLOGAC"/>
        <filter val="PAGO NOM QNA 9 2019 R33"/>
        <filter val="PAGO NOM QNA10 2019 HOMOLOGAC BMRCASH"/>
        <filter val="PAGO NOM QNA15 2019 HOMOLOGACION"/>
        <filter val="PAGO NOM QNA16 2019 R33"/>
        <filter val="PAGO NOM QNA17 2019 R33"/>
        <filter val="PAGO PAPEL RH SSJ ALBE INTERNA"/>
        <filter val="PAGO PERS FED MAYO 2019"/>
        <filter val="PAGO PREV Y CONT DENGUE RS12"/>
        <filter val="PAGO PREV Y CONT DENGUE RS13"/>
        <filter val="PAGO PREV Y CONT DENGUE RS2"/>
        <filter val="PAGO PREV Y CONT DENGUE RS3"/>
        <filter val="PAGO PREV Y CONT DENGUE RS4"/>
        <filter val="PAGO PREV Y CONT DENGUE RS5"/>
        <filter val="PAGO PREV Y CONT DENGUE RS6"/>
        <filter val="PAGO PREV Y CONT DENGUE RS7"/>
        <filter val="PAGO PREV Y CONT DENGUE RS8"/>
        <filter val="PAGO PREV Y CONT DENGUE RS9"/>
        <filter val="PAGO PREV Y CONT DENGUE RSI"/>
        <filter val="PAGO PROG ESP R33 16MAY-16JUN CAMPAÑA VACUNACION"/>
        <filter val="PAGO PROG ESP R33 QNA 9 2019"/>
        <filter val="PAGO PROG ESPECIALES R33 QNA 11 2019"/>
        <filter val="PAGO PROG ESPECIALES R33 QNA 13 2019"/>
        <filter val="PAGO QNA NOM 3 2019 HOMOLOGACION"/>
        <filter val="PAGO SAR 3ER BIM 2019 F1 R33"/>
        <filter val="PAGO SAR 3ER BIM 2019 F1 SP"/>
        <filter val="PAGO SAR 3ER BIM 2019 F2 R33"/>
        <filter val="PAGO SAR 3ER BIM 2019 F2 SP"/>
        <filter val="PAGO SAR 3ER BIM 2019 F3 R33"/>
        <filter val="PAGO SAR 3ER BIM 2019 F3 SP"/>
        <filter val="PAGO SAR 3ER BIM 2019 FEDERAL"/>
        <filter val="PAGO SAR 3ER BIM 2019 REG R33"/>
        <filter val="PAGO SAR 3ER BIM 2019 REG SP"/>
        <filter val="PAGO SEG INST PERS FED 1ER TRIMESTRE 2019"/>
        <filter val="PAGO SEG INSTITUCIONAL PERS FEDERAL 3ER TRIM"/>
        <filter val="PAGO SEG RETIRO FEDERAL JULIO 2019"/>
        <filter val="PAGO SEGURO INST 2DO TRIM FEDERAL"/>
        <filter val="PAGO SEGURO INSTITUCIONAL PERS FEDERAL 2DO TRIM 2019"/>
        <filter val="PAGO SIAPA COPRISJAL ENERO 2019"/>
        <filter val="PAGO SSJ CR 9755"/>
        <filter val="PAGO SSJ CR 9769"/>
        <filter val="PAGO SSJ CR 9830"/>
        <filter val="PAGO SSJ CR10061 JULIAN DAVID BMRCASH"/>
        <filter val="PAGO SSJ R 142 PRAXAIRBMRCASH"/>
        <filter val="PAGO SSJ R143-A PRAXAIRBMRCASH"/>
        <filter val="PAGO TONER RH SSJ API GLOBAL"/>
        <filter val="PAGO VIATIC ALIMEN VICTOR LEDEBMRCASH"/>
        <filter val="PAGO VIATIC GAST CAM VICTOR LEBMRCASH"/>
        <filter val="PAGO VIATICO ALIMEN PEDRO RENE"/>
        <filter val="PAGO VIATICO GAST CAMIN PEDRO"/>
        <filter val="PAGO VIATICOS"/>
        <filter val="PAGO VIATICOS AGUSTIN MARTINE"/>
        <filter val="PAGO VIATICOS ALIMEN"/>
        <filter val="PAGO VIATICOS ALIMEN AGUSTIN M"/>
        <filter val="PAGO VIATICOS ALIMEN ALEJANDRA"/>
        <filter val="PAGO VIATICOS ALIMEN ALMA R GO"/>
        <filter val="PAGO VIATICOS ALIMEN ANA ABIGA"/>
        <filter val="PAGO VIATICOS ALIMEN ANGEL ALDBMRCASH"/>
        <filter val="PAGO VIATICOS ALIMEN ASDRUBAL"/>
        <filter val="PAGO VIATICOS ALIMEN ELIZABETHBMRCASH"/>
        <filter val="PAGO VIATICOS ALIMEN GERARDO Z"/>
        <filter val="PAGO VIATICOS ALIMEN GLORIA PL"/>
        <filter val="PAGO VIATICOS ALIMEN HERMINIA BMRCASH"/>
        <filter val="PAGO VIATICOS ALIMEN HIPATIA C"/>
        <filter val="PAGO VIATICOS ALIMEN JORGE EDUBMRCASH"/>
        <filter val="PAGO VIATICOS ALIMEN JORGE LLA"/>
        <filter val="PAGO VIATICOS ALIMEN LUIS BOGABMRCASH"/>
        <filter val="PAGO VIATICOS ALIMEN LUIS URIBBMRCASH"/>
        <filter val="PAGO VIATICOS ALIMEN MARCO ANT"/>
        <filter val="PAGO VIATICOS ALIMEN MARIO A N"/>
        <filter val="PAGO VIATICOS ALIMEN MARISELA"/>
        <filter val="PAGO VIATICOS ALIMEN MARTIN GO"/>
        <filter val="PAGO VIATICOS ALIMEN MIGUEL AN"/>
        <filter val="PAGO VIATICOS ALIMEN OFELIA LOBMRCASH"/>
        <filter val="PAGO VIATICOS ALIMEN SANDRA DEBMRCASH"/>
        <filter val="PAGO VIATICOS ALIMEN TERESA BMRCASH"/>
        <filter val="PAGO VIATICOS FRANCISCO GONZA"/>
        <filter val="PAGO VIATICOS GAST C ANGEL ALDBMRCASH"/>
        <filter val="PAGO VIATICOS GAST C HERMINIA BMRCASH"/>
        <filter val="PAGO VIATICOS GAST C JORGE EDUBMRCASH"/>
        <filter val="PAGO VIATICOS GAST C LUIS BOGABMRCASH"/>
        <filter val="PAGO VIATICOS GAST C LUIS URIBBMRCASH"/>
        <filter val="PAGO VIATICOS GAST C SANDRA DEBMRCASH"/>
        <filter val="PAGO VIATICOS GAST C TERESA JA"/>
        <filter val="PAGO VIATICOS GASTO CAMIN JAVI"/>
        <filter val="PAGO VIATICOS HIPATIA CORONA BMRCASH"/>
        <filter val="PAGO VIATICOS JAVIER CARMONA"/>
        <filter val="PAGO VIATICOS PASAJE"/>
        <filter val="PAGO VIATICOS PASAJE FRANCISCO"/>
        <filter val="PAGO VIATICOS PEDRO RENE PALOM"/>
        <filter val="PAGO VITICOS ERIK DE JESUS VIL"/>
        <filter val="PAGO VITICOS RIGOBERTO TORRES"/>
        <filter val="PAGO VITICOS TERESA DE LA O TOBMRCASH"/>
        <filter val="PAGO VUELOS COMIS NORMA FLORESBMRCASH"/>
        <filter val="PRESUP PROG PREVEN DENGUEBMRCASH"/>
        <filter val="RADICACION REC COPRISJAL ABR19"/>
        <filter val="RADICACION REC COPRISJAL ENE19"/>
        <filter val="RADICACION REC COPRISJAL FEB19"/>
        <filter val="RADICACION REC COPRISJAL MAR19"/>
        <filter val="REGRESO DE RECURSO"/>
        <filter val="REINT APORT ISSSTE QNA13 2019"/>
        <filter val="REINT DE APORTACION SEG ARGOS"/>
        <filter val="REINT DEDUCC ENE 2019"/>
        <filter val="REINT DEDUCCIONES ENERO 2019 (CANC CHEQUES Y DEPOSITOS)"/>
        <filter val="REINT PAGO IMSS MAYO 2019"/>
        <filter val="REINT RECURSO NOM QNA 14 2019"/>
        <filter val="REINT RECURSO QNA1 Y D REYES 2"/>
        <filter val="REINTE MINIST REC ETI FASSA COPRISJAL"/>
        <filter val="REINTEGRO DE VIATICOS -DEPOSITO MAL APLICADO"/>
        <filter val="REINTEGRO RECURSO BMRCASH"/>
        <filter val="REINTEGROS Y QNAS VARIAS 2019"/>
        <filter val="RET NOM ESP BRIG SALIS SANTOYO LIZBETH GPE QNA 04-19"/>
        <filter val="RET NOM ESP R33 QNA 04-2019 DEL 16 AL 28 FEB 2019 SGEUN MEMO SSJ/DGA/DRH/DP/0202/2019"/>
        <filter val="RET NOM ESP R33 QNA 05-19 DEL 01-AL 15 MZO 19"/>
        <filter val="RET NOM PROG ESP QNA 01-19"/>
        <filter val="RET PAGO NOM QNA 3-19 PERS R33 PERS CUBRE"/>
        <filter val="RETEN FONAC PERS REG R33 JUNIO 2019"/>
        <filter val="RETEN NOM ESPECIAL BRIGADISTA QNA13 19"/>
        <filter val="RETEN NOM ESPECIALES R33 QNA 13 2019"/>
        <filter val="RETEN PROG ESP R33 QNA 14 2019"/>
        <filter val="RETENC NOM ESP QNA10-12 2019"/>
        <filter val="RETENC NOM ESP QNA11-12 2019"/>
        <filter val="RETENC NOM PROG ESP R33"/>
        <filter val="RETENC PROG ESP R33 ANTIRRAB BMRCASH"/>
        <filter val="RETENC PROG ESPEC R33 CAMPAÑA VACUNACION"/>
        <filter val="SEGUROS ARGOS APORT PAT CPTO 77 CUOTAS DEL SEG DE RET PERS FORM 2 ET S.P. MZO 2019"/>
        <filter val="SEGUROS ARGOS APORT PAT CPTO 77 CUOTAS SEG DE RETIRO PERS FORM 1 ET S.P. MZO 2019"/>
        <filter val="SEGUROS ARGOS APORT PAT CPTO 77 CUOTAS SEG DEL RETIRO PERS FORM 3 ET S.P. MZO 2019"/>
        <filter val="SEGUROS ARGOS APORT PAT CPTO 77 CUOTAS SEG DEL RETIRO PERS REG S.P. MZO 2019"/>
        <filter val="SEGUROS DE VIDA SURA"/>
        <filter val="SISTEMA INTERMUNICIPREF:00000000000102901071 CIE:0714887"/>
        <filter val="SOLICITUD DE RECURSO CAJA PAGADORA"/>
        <filter val="SP 1804369 4881417 BMRCASH"/>
        <filter val="SP 1804371 4881444 BMRCASH"/>
        <filter val="SP 1805595 4888061"/>
        <filter val="SP 1807552 4897932"/>
        <filter val="SP 1810321 4910896 BMRCASH"/>
        <filter val="SP 1810326 4910915 BMRCASH"/>
        <filter val="SP 1810764 4913820 BMRCASH"/>
        <filter val="SP 1812871 4924507 BMRCASH"/>
        <filter val="SP 1813733 4926991 BMRCASH"/>
        <filter val="SP 1813742 4927015 BMRCASH"/>
        <filter val="SP 1834786 5025333BMRCASH"/>
        <filter val="SP SAR 1ER BIM 2019"/>
        <filter val="SPEI DEVUELTO / PAGO SIAPA COPRISJAL ENERO 2019"/>
        <filter val="SPEI DEVUELTOBANORTE/IXE/0104198VIATICOS COMISION PASAJE"/>
        <filter val="SPEI DEVUELTOBANORTE/IXE/0804198COMISION VIATICOS"/>
        <filter val="SPEI ENVIADO BANAMEX/0104198VIATICOS COMISION"/>
        <filter val="SPEI ENVIADO BANAMEX/0804198COMISION VIATICOS"/>
        <filter val="SPEI ENVIADO BANORTE/IXE 0804198PAGO DE VIATICOS -ALIMENTOS/0804198PAGO DE VIATICOS -ALIMENTOS"/>
        <filter val="SPEI ENVIADO BANORTE/IXE 0804198PAGO DE VIATICOS -GASTOS CAMIN/0804198PAGO DE VIATICOS -GASTOS CAMIN"/>
        <filter val="SPEI ENVIADO BANORTE/IXE/0104198VIATICOS COMISION"/>
        <filter val="SPEI ENVIADO BANORTE/IXE/0104198VIATICOS COMISION PASAJE"/>
        <filter val="SPEI ENVIADO BANORTE/IXE/0804198COMISION VIATICOS"/>
        <filter val="SPEI ENVIADO BANORTE/IXE0000001NOM QNA 1 2019"/>
        <filter val="SPEI ENVIADO BANORTE/IXE0000001NOM QNA 2 2019"/>
        <filter val="SPEI ENVIADO BANORTE/IXE0000002NOM QNA 1 2019"/>
        <filter val="SPEI ENVIADO BANORTE/IXE0000002NOM QNA 2 2019"/>
        <filter val="SPEI ENVIADO BANORTE/IXE0000003NOM QNA 1 2019"/>
        <filter val="SPEI ENVIADO BANORTE/IXE0000003NOM QNA 2 2019"/>
        <filter val="SPEI ENVIADO BANORTE/IXE0000004NOM QNA 1 2019"/>
        <filter val="SPEI ENVIADO BANORTE/IXE0000004NOM QNA 2 2019"/>
        <filter val="SPEI ENVIADO BANORTE/IXE0000005NOM QNA 1 2019"/>
        <filter val="SPEI ENVIADO BANORTE/IXE0000005NOM QNA 2 2019"/>
        <filter val="SPEI ENVIADO BANORTE/IXE0000006NOM QNA 1 2019"/>
        <filter val="SPEI ENVIADO BANORTE/IXE0000006NOM QNA 2 2019"/>
        <filter val="SPEI ENVIADO BANORTE/IXE0000007NOM QNA 1 2019"/>
        <filter val="SPEI ENVIADO BANORTE/IXE0000007NOM QNA 2 2019"/>
        <filter val="SPEI ENVIADO BANORTE/IXE0000008NOM QNA 1 2019"/>
        <filter val="SPEI ENVIADO BANORTE/IXE0000008NOM QNA 2 2019"/>
        <filter val="SPEI ENVIADO BANORTE/IXE0000009NOM QNA 1 2019"/>
        <filter val="SPEI ENVIADO BANORTE/IXE0000009NOM QNA 2 2019"/>
        <filter val="SPEI ENVIADO BANORTE/IXE0000010NOM QNA 1 2019"/>
        <filter val="SPEI ENVIADO BANORTE/IXE0000010NOM QNA 2 2019"/>
        <filter val="SPEI ENVIADO BANORTE/IXE0000011NOM QNA 1 2019"/>
        <filter val="SPEI ENVIADO BANORTE/IXE0000011NOM QNA 2 2019"/>
        <filter val="SPEI ENVIADO BANORTE/IXE0000012NOM QNA 1 2019"/>
        <filter val="SPEI ENVIADO BANORTE/IXE0000012NOM QNA 2 2019"/>
        <filter val="SPEI ENVIADO BANORTE/IXE0000013NOM QNA 1 2019"/>
        <filter val="SPEI ENVIADO BANORTE/IXE0000013NOM QNA 2 2019"/>
        <filter val="SPEI ENVIADO BANORTE/IXE0000014NOM QNA 1 2019"/>
        <filter val="SPEI ENVIADO BANORTE/IXE0000014NOM QNA 2 2019"/>
        <filter val="SPEI ENVIADO BANORTE/IXE0000015NOM QNA 1 2019"/>
        <filter val="SPEI ENVIADO BANORTE/IXE0000015NOM QNA 2 2019"/>
        <filter val="SPEI ENVIADO BANORTE/IXE0000016NOM QNA 1 2019"/>
        <filter val="SPEI ENVIADO BANORTE/IXE0000016NOM QNA 2 2019"/>
        <filter val="SPEI ENVIADO BANORTE/IXE0000017NOM QNA 1 2019"/>
        <filter val="SPEI ENVIADO BANORTE/IXE0000017NOM QNA 2 2019"/>
        <filter val="SPEI ENVIADO BANORTE/IXE0000018NOM QNA 1 2019"/>
        <filter val="SPEI ENVIADO BANORTE/IXE0000018NOM QNA 2 2019"/>
        <filter val="SPEI ENVIADO BANORTE/IXE0000019NOM QNA 1 2019"/>
        <filter val="SPEI ENVIADO BANORTE/IXE0000019NOM QNA 2 2019"/>
        <filter val="SPEI ENVIADO BANORTE/IXE0000020NOM QNA 1 2019"/>
        <filter val="SPEI ENVIADO BANORTE/IXE1502198PAGO NOM ESP BRIGADISTA QNA3 2"/>
        <filter val="SPEI ENVIADO BANORTE/IXE2901198PAGO NOM QNA2 COMP AGUINAL"/>
        <filter val="SPEI ENVIADO BANORTE/IXE2901198PAGO NOM QNA2 COMP AGUINALDO"/>
        <filter val="SSJAL PAGO PERS FED JULIO19"/>
        <filter val="TRASP AHO SOL 1ER B 2019 REPSS"/>
        <filter val="TRASP AHO SOLID 1ER BIM 2019"/>
        <filter val="TRASP SAR 1ER BIM 2019 REPSS"/>
        <filter val="TRASPASO AHO SOL 2DO BIM 19"/>
        <filter val="TRASPASO ENTRE CUENTAS"/>
        <filter val="TRASPASO ENTRE CUENTASAPORT ISSSTE QNA 1 F1 R33 BMRCASH"/>
        <filter val="TRASPASO ENTRE CUENTASAPORT ISSSTE QNA 1 F2 R33 BMRCASH"/>
        <filter val="TRASPASO ENTRE CUENTASAPORT ISSSTE QNA 1 F3 R33 BMRCASH"/>
        <filter val="TRASPASO ENTRE CUENTASAPORT ISSSTE QNA 1 REG R33 BMRCASH"/>
        <filter val="TRASPASO ENTRE CUENTASAPORT ISSSTE QNA1 FEDERAL BMRCASH"/>
        <filter val="TRASPASO ENTRE CUENTASDEDUCC NOM DIA REYES QNA1 BMRCASH"/>
        <filter val="TRASPASO ENTRE CUENTASDEDUCC NOM ESP BRIGADISTA QNA3BMRCASH"/>
        <filter val="TRASPASO ENTRE CUENTASDEDUCC NOM QNA 1 2019 R33 BMRCASH"/>
        <filter val="TRASPASO ENTRE CUENTASNOM QNA 2 2019 -HOMOLOGACION BMRCASH"/>
        <filter val="TRASPASO ENTRE CUENTASNOMINA QNA1 2019 BMRCASH"/>
        <filter val="TRASPASO ENTRE CUENTASREINT REC NOM QNA1 19 REPSS BMRCASH"/>
        <filter val="TRASPASO SAR 2DO BIM 2019"/>
      </filters>
    </filterColumn>
  </autoFilter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967"/>
  <sheetViews>
    <sheetView workbookViewId="0">
      <pane ySplit="4" topLeftCell="A50" activePane="bottomLeft" state="frozen"/>
      <selection pane="bottomLeft"/>
    </sheetView>
  </sheetViews>
  <sheetFormatPr baseColWidth="10" defaultColWidth="14.42578125" defaultRowHeight="15" customHeight="1"/>
  <cols>
    <col min="1" max="1" width="12.42578125" customWidth="1"/>
    <col min="2" max="2" width="53.28515625" customWidth="1"/>
    <col min="3" max="3" width="28.42578125" customWidth="1"/>
    <col min="4" max="4" width="24.42578125" customWidth="1"/>
    <col min="5" max="5" width="12.7109375" customWidth="1"/>
    <col min="6" max="6" width="14.42578125" customWidth="1"/>
    <col min="7" max="26" width="10.7109375" customWidth="1"/>
  </cols>
  <sheetData>
    <row r="1" spans="1:5" ht="26.25">
      <c r="A1" s="64"/>
      <c r="B1" s="7"/>
      <c r="C1" s="7"/>
      <c r="D1" s="7"/>
      <c r="E1" s="12"/>
    </row>
    <row r="2" spans="1:5" ht="15.75">
      <c r="A2" s="20" t="s">
        <v>0</v>
      </c>
      <c r="B2" s="21" t="s">
        <v>2126</v>
      </c>
      <c r="C2" s="21"/>
      <c r="D2" s="21"/>
      <c r="E2" s="27"/>
    </row>
    <row r="3" spans="1:5" ht="15.75">
      <c r="A3" s="20"/>
      <c r="B3" s="21"/>
      <c r="C3" s="21"/>
      <c r="D3" s="21"/>
      <c r="E3" s="27"/>
    </row>
    <row r="4" spans="1:5">
      <c r="A4" s="165" t="s">
        <v>4</v>
      </c>
      <c r="B4" s="166" t="s">
        <v>5</v>
      </c>
      <c r="C4" s="166" t="s">
        <v>6</v>
      </c>
      <c r="D4" s="166" t="s">
        <v>7</v>
      </c>
      <c r="E4" s="166" t="s">
        <v>9</v>
      </c>
    </row>
    <row r="5" spans="1:5" ht="15.75" customHeight="1">
      <c r="A5" s="167">
        <v>43678</v>
      </c>
      <c r="B5" s="55" t="s">
        <v>113</v>
      </c>
      <c r="C5" s="55"/>
      <c r="D5" s="84"/>
      <c r="E5" s="168"/>
    </row>
    <row r="6" spans="1:5" ht="15.75" customHeight="1">
      <c r="A6" s="36">
        <v>43710</v>
      </c>
      <c r="B6" s="55" t="s">
        <v>113</v>
      </c>
      <c r="C6" s="34"/>
      <c r="D6" s="34"/>
      <c r="E6" s="40"/>
    </row>
    <row r="7" spans="1:5" ht="15.75" customHeight="1">
      <c r="A7" s="36">
        <v>43710</v>
      </c>
      <c r="B7" s="32" t="s">
        <v>2129</v>
      </c>
      <c r="C7" s="43" t="s">
        <v>1199</v>
      </c>
      <c r="D7" s="43" t="s">
        <v>2130</v>
      </c>
      <c r="E7" s="41">
        <v>5820627.75</v>
      </c>
    </row>
    <row r="8" spans="1:5" ht="15.75" customHeight="1">
      <c r="A8" s="36">
        <v>43710</v>
      </c>
      <c r="B8" s="32" t="s">
        <v>2131</v>
      </c>
      <c r="C8" s="43" t="s">
        <v>1199</v>
      </c>
      <c r="D8" s="43" t="s">
        <v>2132</v>
      </c>
      <c r="E8" s="41">
        <v>32774.370000000003</v>
      </c>
    </row>
    <row r="9" spans="1:5" ht="15.75" customHeight="1">
      <c r="A9" s="36">
        <v>43710</v>
      </c>
      <c r="B9" s="32" t="s">
        <v>2133</v>
      </c>
      <c r="C9" s="43" t="s">
        <v>1199</v>
      </c>
      <c r="D9" s="43" t="s">
        <v>2134</v>
      </c>
      <c r="E9" s="41">
        <v>3934.52</v>
      </c>
    </row>
    <row r="10" spans="1:5" ht="15.75" customHeight="1">
      <c r="A10" s="36">
        <v>43710</v>
      </c>
      <c r="B10" s="32" t="s">
        <v>2135</v>
      </c>
      <c r="C10" s="43" t="s">
        <v>1199</v>
      </c>
      <c r="D10" s="43" t="s">
        <v>2136</v>
      </c>
      <c r="E10" s="41">
        <v>15434.5</v>
      </c>
    </row>
    <row r="11" spans="1:5" ht="15.75" customHeight="1">
      <c r="A11" s="36">
        <v>43710</v>
      </c>
      <c r="B11" s="32" t="s">
        <v>2137</v>
      </c>
      <c r="C11" s="43" t="s">
        <v>1199</v>
      </c>
      <c r="D11" s="43" t="s">
        <v>2138</v>
      </c>
      <c r="E11" s="41">
        <v>48507.46</v>
      </c>
    </row>
    <row r="12" spans="1:5" ht="15.75" customHeight="1">
      <c r="A12" s="36">
        <v>43711</v>
      </c>
      <c r="B12" s="32" t="s">
        <v>2139</v>
      </c>
      <c r="C12" s="60" t="s">
        <v>2140</v>
      </c>
      <c r="D12" s="60" t="s">
        <v>2141</v>
      </c>
      <c r="E12" s="41">
        <v>870997.09</v>
      </c>
    </row>
    <row r="13" spans="1:5" ht="15.75" customHeight="1">
      <c r="A13" s="30" t="s">
        <v>862</v>
      </c>
      <c r="B13" s="32" t="s">
        <v>2142</v>
      </c>
      <c r="C13" s="43" t="s">
        <v>2143</v>
      </c>
      <c r="D13" s="44" t="s">
        <v>2144</v>
      </c>
      <c r="E13" s="41">
        <v>32453.69</v>
      </c>
    </row>
    <row r="14" spans="1:5" ht="15.75" customHeight="1">
      <c r="A14" s="30" t="s">
        <v>862</v>
      </c>
      <c r="B14" s="32" t="s">
        <v>2145</v>
      </c>
      <c r="C14" s="43" t="s">
        <v>2146</v>
      </c>
      <c r="D14" s="44" t="s">
        <v>2147</v>
      </c>
      <c r="E14" s="41">
        <v>154980</v>
      </c>
    </row>
    <row r="15" spans="1:5" ht="15.75" customHeight="1">
      <c r="A15" s="30" t="s">
        <v>862</v>
      </c>
      <c r="B15" s="32" t="s">
        <v>2148</v>
      </c>
      <c r="C15" s="43" t="s">
        <v>2149</v>
      </c>
      <c r="D15" s="44" t="s">
        <v>2150</v>
      </c>
      <c r="E15" s="41">
        <v>735001.81</v>
      </c>
    </row>
    <row r="16" spans="1:5" ht="15.75" customHeight="1">
      <c r="A16" s="30" t="s">
        <v>862</v>
      </c>
      <c r="B16" s="32" t="s">
        <v>2151</v>
      </c>
      <c r="C16" s="43" t="s">
        <v>2152</v>
      </c>
      <c r="D16" s="44" t="s">
        <v>2153</v>
      </c>
      <c r="E16" s="41">
        <v>234520</v>
      </c>
    </row>
    <row r="17" spans="1:5" ht="15.75" customHeight="1">
      <c r="A17" s="30" t="s">
        <v>862</v>
      </c>
      <c r="B17" s="32" t="s">
        <v>2154</v>
      </c>
      <c r="C17" s="43" t="s">
        <v>2155</v>
      </c>
      <c r="D17" s="44" t="s">
        <v>2156</v>
      </c>
      <c r="E17" s="41">
        <v>37120</v>
      </c>
    </row>
    <row r="18" spans="1:5" ht="15.75" customHeight="1">
      <c r="A18" s="30" t="s">
        <v>862</v>
      </c>
      <c r="B18" s="32" t="s">
        <v>2157</v>
      </c>
      <c r="C18" s="43" t="s">
        <v>2158</v>
      </c>
      <c r="D18" s="44" t="s">
        <v>2159</v>
      </c>
      <c r="E18" s="41">
        <v>4800</v>
      </c>
    </row>
    <row r="19" spans="1:5" ht="15.75" customHeight="1">
      <c r="A19" s="30" t="s">
        <v>862</v>
      </c>
      <c r="B19" s="32" t="s">
        <v>2160</v>
      </c>
      <c r="C19" s="43" t="s">
        <v>2161</v>
      </c>
      <c r="D19" s="44" t="s">
        <v>2162</v>
      </c>
      <c r="E19" s="41">
        <v>147436.99</v>
      </c>
    </row>
    <row r="20" spans="1:5" ht="15.75" customHeight="1">
      <c r="A20" s="30" t="s">
        <v>862</v>
      </c>
      <c r="B20" s="32" t="s">
        <v>2160</v>
      </c>
      <c r="C20" s="43" t="s">
        <v>2161</v>
      </c>
      <c r="D20" s="44" t="s">
        <v>2163</v>
      </c>
      <c r="E20" s="41">
        <v>766953.28</v>
      </c>
    </row>
    <row r="21" spans="1:5" ht="15.75" customHeight="1">
      <c r="A21" s="30" t="s">
        <v>862</v>
      </c>
      <c r="B21" s="32" t="s">
        <v>2164</v>
      </c>
      <c r="C21" s="43" t="s">
        <v>2161</v>
      </c>
      <c r="D21" s="44" t="s">
        <v>2165</v>
      </c>
      <c r="E21" s="41">
        <v>434465.96</v>
      </c>
    </row>
    <row r="22" spans="1:5" ht="15.75" customHeight="1">
      <c r="A22" s="30" t="s">
        <v>862</v>
      </c>
      <c r="B22" s="32" t="s">
        <v>2166</v>
      </c>
      <c r="C22" s="43" t="s">
        <v>2161</v>
      </c>
      <c r="D22" s="44" t="s">
        <v>2167</v>
      </c>
      <c r="E22" s="41">
        <v>242091.32</v>
      </c>
    </row>
    <row r="23" spans="1:5" ht="15.75" customHeight="1">
      <c r="A23" s="30" t="s">
        <v>862</v>
      </c>
      <c r="B23" s="32" t="s">
        <v>2168</v>
      </c>
      <c r="C23" s="43" t="s">
        <v>1269</v>
      </c>
      <c r="D23" s="44" t="s">
        <v>2169</v>
      </c>
      <c r="E23" s="41">
        <v>7830</v>
      </c>
    </row>
    <row r="24" spans="1:5" ht="15.75" customHeight="1">
      <c r="A24" s="30" t="s">
        <v>865</v>
      </c>
      <c r="B24" s="32" t="s">
        <v>2170</v>
      </c>
      <c r="C24" s="43" t="s">
        <v>2171</v>
      </c>
      <c r="D24" s="44" t="s">
        <v>2172</v>
      </c>
      <c r="E24" s="41">
        <v>3664.3</v>
      </c>
    </row>
    <row r="25" spans="1:5" ht="15.75" customHeight="1">
      <c r="A25" s="30" t="s">
        <v>865</v>
      </c>
      <c r="B25" s="32" t="s">
        <v>2173</v>
      </c>
      <c r="C25" s="43" t="s">
        <v>2174</v>
      </c>
      <c r="D25" s="44" t="s">
        <v>2175</v>
      </c>
      <c r="E25" s="41">
        <v>50338.2</v>
      </c>
    </row>
    <row r="26" spans="1:5" ht="15.75" customHeight="1">
      <c r="A26" s="30" t="s">
        <v>865</v>
      </c>
      <c r="B26" s="32" t="s">
        <v>2176</v>
      </c>
      <c r="C26" s="43" t="s">
        <v>2177</v>
      </c>
      <c r="D26" s="44" t="s">
        <v>2178</v>
      </c>
      <c r="E26" s="41">
        <v>18000</v>
      </c>
    </row>
    <row r="27" spans="1:5" ht="15.75" customHeight="1">
      <c r="A27" s="30" t="s">
        <v>865</v>
      </c>
      <c r="B27" s="32" t="s">
        <v>2179</v>
      </c>
      <c r="C27" s="43" t="s">
        <v>1267</v>
      </c>
      <c r="D27" s="44" t="s">
        <v>2180</v>
      </c>
      <c r="E27" s="41">
        <v>16479.2</v>
      </c>
    </row>
    <row r="28" spans="1:5" ht="15.75" customHeight="1">
      <c r="A28" s="30" t="s">
        <v>865</v>
      </c>
      <c r="B28" s="32" t="s">
        <v>2179</v>
      </c>
      <c r="C28" s="34"/>
      <c r="D28" s="35"/>
      <c r="E28" s="40"/>
    </row>
    <row r="29" spans="1:5" ht="15.75" customHeight="1">
      <c r="A29" s="30" t="s">
        <v>865</v>
      </c>
      <c r="B29" s="32" t="s">
        <v>2181</v>
      </c>
      <c r="C29" s="43" t="s">
        <v>2177</v>
      </c>
      <c r="D29" s="44" t="s">
        <v>2182</v>
      </c>
      <c r="E29" s="41">
        <v>50500</v>
      </c>
    </row>
    <row r="30" spans="1:5" ht="15.75" customHeight="1">
      <c r="A30" s="30" t="s">
        <v>1104</v>
      </c>
      <c r="B30" s="32" t="s">
        <v>2183</v>
      </c>
      <c r="C30" s="43" t="s">
        <v>2184</v>
      </c>
      <c r="D30" s="44" t="s">
        <v>2185</v>
      </c>
      <c r="E30" s="41">
        <v>6090</v>
      </c>
    </row>
    <row r="31" spans="1:5" ht="15.75" customHeight="1">
      <c r="A31" s="30" t="s">
        <v>1104</v>
      </c>
      <c r="B31" s="32" t="s">
        <v>2186</v>
      </c>
      <c r="C31" s="43" t="s">
        <v>2187</v>
      </c>
      <c r="D31" s="44" t="s">
        <v>2188</v>
      </c>
      <c r="E31" s="41">
        <v>220546.02</v>
      </c>
    </row>
    <row r="32" spans="1:5" ht="15.75" customHeight="1">
      <c r="A32" s="30" t="s">
        <v>1104</v>
      </c>
      <c r="B32" s="32" t="s">
        <v>2189</v>
      </c>
      <c r="C32" s="43" t="s">
        <v>2190</v>
      </c>
      <c r="D32" s="44" t="s">
        <v>2191</v>
      </c>
      <c r="E32" s="41">
        <v>146614.13</v>
      </c>
    </row>
    <row r="33" spans="1:5" ht="15.75" customHeight="1">
      <c r="A33" s="30" t="s">
        <v>1124</v>
      </c>
      <c r="B33" s="32" t="s">
        <v>2192</v>
      </c>
      <c r="C33" s="43" t="s">
        <v>1130</v>
      </c>
      <c r="D33" s="44" t="s">
        <v>2193</v>
      </c>
      <c r="E33" s="41">
        <v>25288</v>
      </c>
    </row>
    <row r="34" spans="1:5" ht="15.75" customHeight="1">
      <c r="A34" s="30" t="s">
        <v>1124</v>
      </c>
      <c r="B34" s="32" t="s">
        <v>2194</v>
      </c>
      <c r="C34" s="43" t="s">
        <v>2195</v>
      </c>
      <c r="D34" s="44" t="s">
        <v>2196</v>
      </c>
      <c r="E34" s="41">
        <v>121974</v>
      </c>
    </row>
    <row r="35" spans="1:5" ht="15.75" customHeight="1">
      <c r="A35" s="30" t="s">
        <v>1124</v>
      </c>
      <c r="B35" s="32" t="s">
        <v>2197</v>
      </c>
      <c r="C35" s="43" t="s">
        <v>2198</v>
      </c>
      <c r="D35" s="44" t="s">
        <v>2199</v>
      </c>
      <c r="E35" s="41">
        <v>60710.76</v>
      </c>
    </row>
    <row r="36" spans="1:5" ht="15.75" customHeight="1">
      <c r="A36" s="30" t="s">
        <v>1124</v>
      </c>
      <c r="B36" s="32" t="s">
        <v>2200</v>
      </c>
      <c r="C36" s="43" t="s">
        <v>2201</v>
      </c>
      <c r="D36" s="44" t="s">
        <v>2202</v>
      </c>
      <c r="E36" s="41">
        <v>485924</v>
      </c>
    </row>
    <row r="37" spans="1:5" ht="15.75" customHeight="1">
      <c r="A37" s="30" t="s">
        <v>1124</v>
      </c>
      <c r="B37" s="32" t="s">
        <v>2203</v>
      </c>
      <c r="C37" s="43" t="s">
        <v>1267</v>
      </c>
      <c r="D37" s="44" t="s">
        <v>2204</v>
      </c>
      <c r="E37" s="41">
        <v>34140.46</v>
      </c>
    </row>
    <row r="38" spans="1:5" ht="15.75" customHeight="1">
      <c r="A38" s="30" t="s">
        <v>1124</v>
      </c>
      <c r="B38" s="32" t="s">
        <v>2205</v>
      </c>
      <c r="C38" s="43" t="s">
        <v>1269</v>
      </c>
      <c r="D38" s="44" t="s">
        <v>2206</v>
      </c>
      <c r="E38" s="41">
        <v>124003.6</v>
      </c>
    </row>
    <row r="39" spans="1:5" ht="15.75" customHeight="1">
      <c r="A39" s="30" t="s">
        <v>1124</v>
      </c>
      <c r="B39" s="32" t="s">
        <v>2207</v>
      </c>
      <c r="C39" s="43" t="s">
        <v>2208</v>
      </c>
      <c r="D39" s="44" t="s">
        <v>2209</v>
      </c>
      <c r="E39" s="41">
        <v>52222.94</v>
      </c>
    </row>
    <row r="40" spans="1:5" ht="15.75" customHeight="1">
      <c r="A40" s="30" t="s">
        <v>1124</v>
      </c>
      <c r="B40" s="32" t="s">
        <v>2210</v>
      </c>
      <c r="C40" s="43" t="s">
        <v>1283</v>
      </c>
      <c r="D40" s="44" t="s">
        <v>2211</v>
      </c>
      <c r="E40" s="41">
        <v>300505</v>
      </c>
    </row>
    <row r="41" spans="1:5" ht="15.75" customHeight="1">
      <c r="A41" s="30" t="s">
        <v>1124</v>
      </c>
      <c r="B41" s="32" t="s">
        <v>2212</v>
      </c>
      <c r="C41" s="43" t="s">
        <v>2213</v>
      </c>
      <c r="D41" s="44" t="s">
        <v>2214</v>
      </c>
      <c r="E41" s="41">
        <v>246028.52</v>
      </c>
    </row>
    <row r="42" spans="1:5" ht="15.75" customHeight="1">
      <c r="A42" s="30" t="s">
        <v>1124</v>
      </c>
      <c r="B42" s="32" t="s">
        <v>2215</v>
      </c>
      <c r="C42" s="43" t="s">
        <v>2213</v>
      </c>
      <c r="D42" s="44" t="s">
        <v>2216</v>
      </c>
      <c r="E42" s="41">
        <v>247909.91</v>
      </c>
    </row>
    <row r="43" spans="1:5" ht="15.75" customHeight="1">
      <c r="A43" s="30" t="s">
        <v>1124</v>
      </c>
      <c r="B43" s="32" t="s">
        <v>2217</v>
      </c>
      <c r="C43" s="43" t="s">
        <v>2213</v>
      </c>
      <c r="D43" s="44" t="s">
        <v>2218</v>
      </c>
      <c r="E43" s="41">
        <v>261156.4</v>
      </c>
    </row>
    <row r="44" spans="1:5" ht="15.75" customHeight="1">
      <c r="A44" s="30" t="s">
        <v>1124</v>
      </c>
      <c r="B44" s="32" t="s">
        <v>2219</v>
      </c>
      <c r="C44" s="43" t="s">
        <v>67</v>
      </c>
      <c r="D44" s="44" t="s">
        <v>2220</v>
      </c>
      <c r="E44" s="41">
        <v>227110</v>
      </c>
    </row>
    <row r="45" spans="1:5" ht="15.75" customHeight="1">
      <c r="A45" s="30" t="s">
        <v>1124</v>
      </c>
      <c r="B45" s="32" t="s">
        <v>2221</v>
      </c>
      <c r="C45" s="43" t="s">
        <v>2222</v>
      </c>
      <c r="D45" s="44" t="s">
        <v>2223</v>
      </c>
      <c r="E45" s="41">
        <v>20560</v>
      </c>
    </row>
    <row r="46" spans="1:5" ht="15.75" customHeight="1">
      <c r="A46" s="30" t="s">
        <v>1124</v>
      </c>
      <c r="B46" s="32" t="s">
        <v>2224</v>
      </c>
      <c r="C46" s="43" t="s">
        <v>1260</v>
      </c>
      <c r="D46" s="44" t="s">
        <v>2225</v>
      </c>
      <c r="E46" s="41">
        <v>11838.2</v>
      </c>
    </row>
    <row r="47" spans="1:5" ht="15.75" customHeight="1">
      <c r="A47" s="30" t="s">
        <v>1124</v>
      </c>
      <c r="B47" s="32" t="s">
        <v>2226</v>
      </c>
      <c r="C47" s="43" t="s">
        <v>2222</v>
      </c>
      <c r="D47" s="44" t="s">
        <v>2227</v>
      </c>
      <c r="E47" s="41">
        <v>61680</v>
      </c>
    </row>
    <row r="48" spans="1:5" ht="15.75" customHeight="1">
      <c r="A48" s="30" t="s">
        <v>869</v>
      </c>
      <c r="B48" s="32" t="s">
        <v>2228</v>
      </c>
      <c r="C48" s="43" t="s">
        <v>2229</v>
      </c>
      <c r="D48" s="44" t="s">
        <v>2230</v>
      </c>
      <c r="E48" s="41">
        <v>4019.98</v>
      </c>
    </row>
    <row r="49" spans="1:5" ht="15.75" customHeight="1">
      <c r="A49" s="30" t="s">
        <v>104</v>
      </c>
      <c r="B49" s="32" t="s">
        <v>2231</v>
      </c>
      <c r="C49" s="43" t="s">
        <v>2232</v>
      </c>
      <c r="D49" s="44" t="s">
        <v>2233</v>
      </c>
      <c r="E49" s="41">
        <v>2392982.7200000002</v>
      </c>
    </row>
    <row r="50" spans="1:5" ht="15.75" customHeight="1">
      <c r="A50" s="30" t="s">
        <v>104</v>
      </c>
      <c r="B50" s="32" t="s">
        <v>2234</v>
      </c>
      <c r="C50" s="43" t="s">
        <v>2232</v>
      </c>
      <c r="D50" s="44" t="s">
        <v>2235</v>
      </c>
      <c r="E50" s="41">
        <v>63393.16</v>
      </c>
    </row>
    <row r="51" spans="1:5" ht="15.75" customHeight="1">
      <c r="A51" s="36">
        <v>43475</v>
      </c>
      <c r="B51" s="32" t="s">
        <v>113</v>
      </c>
      <c r="C51" s="34"/>
      <c r="D51" s="35"/>
      <c r="E51" s="40"/>
    </row>
    <row r="52" spans="1:5" ht="15.75" customHeight="1">
      <c r="A52" s="36">
        <v>43749</v>
      </c>
      <c r="B52" s="32" t="s">
        <v>2236</v>
      </c>
      <c r="C52" s="43" t="s">
        <v>2187</v>
      </c>
      <c r="D52" s="44" t="s">
        <v>2237</v>
      </c>
      <c r="E52" s="41">
        <v>29384.080000000002</v>
      </c>
    </row>
    <row r="53" spans="1:5" ht="15.75" customHeight="1">
      <c r="A53" s="36">
        <v>43749</v>
      </c>
      <c r="B53" s="32" t="s">
        <v>2238</v>
      </c>
      <c r="C53" s="43" t="s">
        <v>2190</v>
      </c>
      <c r="D53" s="44" t="s">
        <v>2239</v>
      </c>
      <c r="E53" s="41">
        <v>22427.439999999999</v>
      </c>
    </row>
    <row r="54" spans="1:5" ht="15.75" customHeight="1">
      <c r="A54" s="30" t="s">
        <v>534</v>
      </c>
      <c r="B54" s="32" t="s">
        <v>2240</v>
      </c>
      <c r="C54" s="43" t="s">
        <v>2241</v>
      </c>
      <c r="D54" s="44" t="s">
        <v>2242</v>
      </c>
      <c r="E54" s="41">
        <v>237800</v>
      </c>
    </row>
    <row r="55" spans="1:5" ht="15.75" customHeight="1">
      <c r="A55" s="104"/>
      <c r="D55" s="61"/>
      <c r="E55" s="9"/>
    </row>
    <row r="56" spans="1:5" ht="15.75" customHeight="1">
      <c r="A56" s="104"/>
      <c r="D56" s="61"/>
      <c r="E56" s="9"/>
    </row>
    <row r="57" spans="1:5" ht="15.75" customHeight="1">
      <c r="A57" s="104"/>
      <c r="D57" s="61"/>
      <c r="E57" s="9"/>
    </row>
    <row r="58" spans="1:5" ht="15.75" customHeight="1">
      <c r="A58" s="104"/>
      <c r="D58" s="61"/>
      <c r="E58" s="9"/>
    </row>
    <row r="59" spans="1:5" ht="15.75" customHeight="1">
      <c r="A59" s="104"/>
      <c r="D59" s="61"/>
      <c r="E59" s="9"/>
    </row>
    <row r="60" spans="1:5" ht="15.75" customHeight="1">
      <c r="A60" s="104"/>
      <c r="D60" s="61"/>
      <c r="E60" s="9"/>
    </row>
    <row r="61" spans="1:5" ht="15.75" customHeight="1">
      <c r="A61" s="104"/>
      <c r="D61" s="61"/>
      <c r="E61" s="9"/>
    </row>
    <row r="62" spans="1:5" ht="15.75" customHeight="1">
      <c r="A62" s="104"/>
      <c r="E62" s="9"/>
    </row>
    <row r="63" spans="1:5" ht="15.75" customHeight="1">
      <c r="A63" s="104"/>
      <c r="E63" s="9"/>
    </row>
    <row r="64" spans="1:5" ht="15.75" customHeight="1">
      <c r="A64" s="104"/>
      <c r="E64" s="9"/>
    </row>
    <row r="65" spans="1:5" ht="15.75" customHeight="1">
      <c r="A65" s="104"/>
      <c r="E65" s="9"/>
    </row>
    <row r="66" spans="1:5" ht="15.75" customHeight="1">
      <c r="A66" s="104"/>
      <c r="E66" s="9"/>
    </row>
    <row r="67" spans="1:5" ht="15.75" customHeight="1">
      <c r="A67" s="104"/>
      <c r="E67" s="9"/>
    </row>
    <row r="68" spans="1:5" ht="15.75" customHeight="1">
      <c r="A68" s="104"/>
      <c r="E68" s="9"/>
    </row>
    <row r="69" spans="1:5" ht="15.75" customHeight="1">
      <c r="A69" s="104"/>
      <c r="E69" s="9"/>
    </row>
    <row r="70" spans="1:5" ht="15.75" customHeight="1">
      <c r="A70" s="104"/>
      <c r="E70" s="9"/>
    </row>
    <row r="71" spans="1:5" ht="15.75" customHeight="1">
      <c r="A71" s="104"/>
      <c r="E71" s="9"/>
    </row>
    <row r="72" spans="1:5" ht="15.75" customHeight="1">
      <c r="A72" s="104"/>
      <c r="E72" s="9"/>
    </row>
    <row r="73" spans="1:5" ht="15.75" customHeight="1">
      <c r="A73" s="104"/>
      <c r="E73" s="9"/>
    </row>
    <row r="74" spans="1:5" ht="15.75" customHeight="1">
      <c r="A74" s="104"/>
      <c r="E74" s="9"/>
    </row>
    <row r="75" spans="1:5" ht="15.75" customHeight="1">
      <c r="A75" s="104"/>
      <c r="E75" s="9"/>
    </row>
    <row r="76" spans="1:5" ht="15.75" customHeight="1">
      <c r="A76" s="104"/>
      <c r="E76" s="9"/>
    </row>
    <row r="77" spans="1:5" ht="15.75" customHeight="1">
      <c r="A77" s="104"/>
      <c r="E77" s="9"/>
    </row>
    <row r="78" spans="1:5" ht="15.75" customHeight="1">
      <c r="A78" s="104"/>
      <c r="E78" s="9"/>
    </row>
    <row r="79" spans="1:5" ht="15.75" customHeight="1">
      <c r="A79" s="104"/>
      <c r="E79" s="9"/>
    </row>
    <row r="80" spans="1:5" ht="15.75" customHeight="1">
      <c r="A80" s="104"/>
      <c r="E80" s="9"/>
    </row>
    <row r="81" spans="1:5" ht="15.75" customHeight="1">
      <c r="A81" s="104"/>
      <c r="E81" s="9"/>
    </row>
    <row r="82" spans="1:5" ht="15.75" customHeight="1">
      <c r="A82" s="104"/>
      <c r="E82" s="9"/>
    </row>
    <row r="83" spans="1:5" ht="15.75" customHeight="1">
      <c r="A83" s="104"/>
      <c r="E83" s="9"/>
    </row>
    <row r="84" spans="1:5" ht="15.75" customHeight="1">
      <c r="A84" s="104"/>
      <c r="E84" s="9"/>
    </row>
    <row r="85" spans="1:5" ht="15.75" customHeight="1">
      <c r="A85" s="104"/>
      <c r="E85" s="9"/>
    </row>
    <row r="86" spans="1:5" ht="15.75" customHeight="1">
      <c r="A86" s="104"/>
      <c r="E86" s="9"/>
    </row>
    <row r="87" spans="1:5" ht="15.75" customHeight="1">
      <c r="A87" s="104"/>
      <c r="E87" s="9"/>
    </row>
    <row r="88" spans="1:5" ht="15.75" customHeight="1">
      <c r="A88" s="104"/>
      <c r="E88" s="9"/>
    </row>
    <row r="89" spans="1:5" ht="15.75" customHeight="1">
      <c r="A89" s="104"/>
      <c r="E89" s="9"/>
    </row>
    <row r="90" spans="1:5" ht="15.75" customHeight="1">
      <c r="A90" s="104"/>
      <c r="E90" s="9"/>
    </row>
    <row r="91" spans="1:5" ht="15.75" customHeight="1">
      <c r="A91" s="104"/>
      <c r="E91" s="9"/>
    </row>
    <row r="92" spans="1:5" ht="15.75" customHeight="1">
      <c r="A92" s="104"/>
      <c r="E92" s="9"/>
    </row>
    <row r="93" spans="1:5" ht="15.75" customHeight="1">
      <c r="A93" s="104"/>
      <c r="E93" s="9"/>
    </row>
    <row r="94" spans="1:5" ht="15.75" customHeight="1">
      <c r="A94" s="104"/>
      <c r="E94" s="9"/>
    </row>
    <row r="95" spans="1:5" ht="15.75" customHeight="1">
      <c r="A95" s="104"/>
      <c r="E95" s="9"/>
    </row>
    <row r="96" spans="1:5" ht="15.75" customHeight="1">
      <c r="A96" s="104"/>
      <c r="E96" s="9"/>
    </row>
    <row r="97" spans="1:5" ht="15.75" customHeight="1">
      <c r="A97" s="104"/>
      <c r="E97" s="9"/>
    </row>
    <row r="98" spans="1:5" ht="15.75" customHeight="1">
      <c r="A98" s="104"/>
      <c r="E98" s="9"/>
    </row>
    <row r="99" spans="1:5" ht="15.75" customHeight="1">
      <c r="A99" s="104"/>
      <c r="E99" s="9"/>
    </row>
    <row r="100" spans="1:5" ht="15.75" customHeight="1">
      <c r="A100" s="104"/>
      <c r="E100" s="9"/>
    </row>
    <row r="101" spans="1:5" ht="15.75" customHeight="1">
      <c r="A101" s="104"/>
      <c r="E101" s="9"/>
    </row>
    <row r="102" spans="1:5" ht="15.75" customHeight="1">
      <c r="A102" s="104"/>
      <c r="E102" s="9"/>
    </row>
    <row r="103" spans="1:5" ht="15.75" customHeight="1">
      <c r="A103" s="104"/>
      <c r="E103" s="9"/>
    </row>
    <row r="104" spans="1:5" ht="15.75" customHeight="1">
      <c r="A104" s="104"/>
      <c r="E104" s="9"/>
    </row>
    <row r="105" spans="1:5" ht="15.75" customHeight="1">
      <c r="A105" s="104"/>
      <c r="E105" s="9"/>
    </row>
    <row r="106" spans="1:5" ht="15.75" customHeight="1">
      <c r="A106" s="104"/>
      <c r="E106" s="9"/>
    </row>
    <row r="107" spans="1:5" ht="15.75" customHeight="1">
      <c r="A107" s="104"/>
      <c r="E107" s="9"/>
    </row>
    <row r="108" spans="1:5" ht="15.75" customHeight="1">
      <c r="A108" s="104"/>
      <c r="E108" s="9"/>
    </row>
    <row r="109" spans="1:5" ht="15.75" customHeight="1">
      <c r="A109" s="104"/>
      <c r="E109" s="9"/>
    </row>
    <row r="110" spans="1:5" ht="15.75" customHeight="1">
      <c r="A110" s="104"/>
      <c r="E110" s="9"/>
    </row>
    <row r="111" spans="1:5" ht="15.75" customHeight="1">
      <c r="A111" s="104"/>
      <c r="E111" s="9"/>
    </row>
    <row r="112" spans="1:5" ht="15.75" customHeight="1">
      <c r="A112" s="104"/>
      <c r="E112" s="9"/>
    </row>
    <row r="113" spans="1:5" ht="15.75" customHeight="1">
      <c r="A113" s="104"/>
      <c r="E113" s="9"/>
    </row>
    <row r="114" spans="1:5" ht="15.75" customHeight="1">
      <c r="A114" s="104"/>
      <c r="E114" s="9"/>
    </row>
    <row r="115" spans="1:5" ht="15.75" customHeight="1">
      <c r="A115" s="104"/>
      <c r="E115" s="9"/>
    </row>
    <row r="116" spans="1:5" ht="15.75" customHeight="1">
      <c r="A116" s="104"/>
      <c r="E116" s="9"/>
    </row>
    <row r="117" spans="1:5" ht="15.75" customHeight="1">
      <c r="A117" s="104"/>
      <c r="E117" s="9"/>
    </row>
    <row r="118" spans="1:5" ht="15.75" customHeight="1">
      <c r="A118" s="104"/>
      <c r="E118" s="9"/>
    </row>
    <row r="119" spans="1:5" ht="15.75" customHeight="1">
      <c r="A119" s="104"/>
      <c r="E119" s="9"/>
    </row>
    <row r="120" spans="1:5" ht="15.75" customHeight="1">
      <c r="A120" s="104"/>
      <c r="E120" s="9"/>
    </row>
    <row r="121" spans="1:5" ht="15.75" customHeight="1">
      <c r="A121" s="104"/>
      <c r="E121" s="9"/>
    </row>
    <row r="122" spans="1:5" ht="15.75" customHeight="1">
      <c r="A122" s="104"/>
      <c r="E122" s="9"/>
    </row>
    <row r="123" spans="1:5" ht="15.75" customHeight="1">
      <c r="A123" s="104"/>
      <c r="E123" s="9"/>
    </row>
    <row r="124" spans="1:5" ht="15.75" customHeight="1">
      <c r="A124" s="104"/>
      <c r="E124" s="9"/>
    </row>
    <row r="125" spans="1:5" ht="15.75" customHeight="1">
      <c r="A125" s="104"/>
      <c r="E125" s="9"/>
    </row>
    <row r="126" spans="1:5" ht="15.75" customHeight="1">
      <c r="A126" s="104"/>
      <c r="E126" s="9"/>
    </row>
    <row r="127" spans="1:5" ht="15.75" customHeight="1">
      <c r="A127" s="104"/>
      <c r="E127" s="9"/>
    </row>
    <row r="128" spans="1:5" ht="15.75" customHeight="1">
      <c r="A128" s="104"/>
      <c r="E128" s="9"/>
    </row>
    <row r="129" spans="1:5" ht="15.75" customHeight="1">
      <c r="A129" s="104"/>
      <c r="E129" s="9"/>
    </row>
    <row r="130" spans="1:5" ht="15.75" customHeight="1">
      <c r="A130" s="104"/>
      <c r="E130" s="9"/>
    </row>
    <row r="131" spans="1:5" ht="15.75" customHeight="1">
      <c r="A131" s="104"/>
      <c r="E131" s="9"/>
    </row>
    <row r="132" spans="1:5" ht="15.75" customHeight="1">
      <c r="A132" s="104"/>
      <c r="E132" s="9"/>
    </row>
    <row r="133" spans="1:5" ht="15.75" customHeight="1">
      <c r="A133" s="104"/>
      <c r="E133" s="9"/>
    </row>
    <row r="134" spans="1:5" ht="15.75" customHeight="1">
      <c r="A134" s="104"/>
      <c r="E134" s="9"/>
    </row>
    <row r="135" spans="1:5" ht="15.75" customHeight="1">
      <c r="A135" s="104"/>
      <c r="E135" s="9"/>
    </row>
    <row r="136" spans="1:5" ht="15.75" customHeight="1">
      <c r="A136" s="104"/>
      <c r="E136" s="9"/>
    </row>
    <row r="137" spans="1:5" ht="15.75" customHeight="1">
      <c r="A137" s="104"/>
      <c r="E137" s="9"/>
    </row>
    <row r="138" spans="1:5" ht="15.75" customHeight="1">
      <c r="A138" s="104"/>
      <c r="E138" s="9"/>
    </row>
    <row r="139" spans="1:5" ht="15.75" customHeight="1">
      <c r="A139" s="104"/>
      <c r="E139" s="9"/>
    </row>
    <row r="140" spans="1:5" ht="15.75" customHeight="1">
      <c r="A140" s="104"/>
      <c r="E140" s="9"/>
    </row>
    <row r="141" spans="1:5" ht="15.75" customHeight="1">
      <c r="A141" s="104"/>
      <c r="E141" s="9"/>
    </row>
    <row r="142" spans="1:5" ht="15.75" customHeight="1">
      <c r="A142" s="104"/>
      <c r="E142" s="9"/>
    </row>
    <row r="143" spans="1:5" ht="15.75" customHeight="1">
      <c r="A143" s="104"/>
      <c r="E143" s="9"/>
    </row>
    <row r="144" spans="1:5" ht="15.75" customHeight="1">
      <c r="A144" s="104"/>
      <c r="E144" s="9"/>
    </row>
    <row r="145" spans="1:5" ht="15.75" customHeight="1">
      <c r="A145" s="104"/>
      <c r="E145" s="9"/>
    </row>
    <row r="146" spans="1:5" ht="15.75" customHeight="1">
      <c r="A146" s="104"/>
      <c r="E146" s="9"/>
    </row>
    <row r="147" spans="1:5" ht="15.75" customHeight="1">
      <c r="A147" s="104"/>
      <c r="E147" s="9"/>
    </row>
    <row r="148" spans="1:5" ht="15.75" customHeight="1">
      <c r="A148" s="104"/>
      <c r="E148" s="9"/>
    </row>
    <row r="149" spans="1:5" ht="15.75" customHeight="1">
      <c r="A149" s="104"/>
      <c r="E149" s="9"/>
    </row>
    <row r="150" spans="1:5" ht="15.75" customHeight="1">
      <c r="A150" s="104"/>
      <c r="E150" s="9"/>
    </row>
    <row r="151" spans="1:5" ht="15.75" customHeight="1">
      <c r="A151" s="104"/>
      <c r="E151" s="9"/>
    </row>
    <row r="152" spans="1:5" ht="15.75" customHeight="1">
      <c r="A152" s="104"/>
      <c r="E152" s="9"/>
    </row>
    <row r="153" spans="1:5" ht="15.75" customHeight="1">
      <c r="A153" s="104"/>
      <c r="E153" s="9"/>
    </row>
    <row r="154" spans="1:5" ht="15.75" customHeight="1">
      <c r="A154" s="104"/>
      <c r="E154" s="9"/>
    </row>
    <row r="155" spans="1:5" ht="15.75" customHeight="1">
      <c r="A155" s="104"/>
      <c r="E155" s="9"/>
    </row>
    <row r="156" spans="1:5" ht="15.75" customHeight="1">
      <c r="A156" s="104"/>
      <c r="E156" s="9"/>
    </row>
    <row r="157" spans="1:5" ht="15.75" customHeight="1">
      <c r="A157" s="104"/>
      <c r="E157" s="9"/>
    </row>
    <row r="158" spans="1:5" ht="15.75" customHeight="1">
      <c r="A158" s="104"/>
      <c r="E158" s="9"/>
    </row>
    <row r="159" spans="1:5" ht="15.75" customHeight="1">
      <c r="A159" s="104"/>
      <c r="E159" s="9"/>
    </row>
    <row r="160" spans="1:5" ht="15.75" customHeight="1">
      <c r="A160" s="104"/>
      <c r="E160" s="9"/>
    </row>
    <row r="161" spans="1:5" ht="15.75" customHeight="1">
      <c r="A161" s="104"/>
      <c r="E161" s="9"/>
    </row>
    <row r="162" spans="1:5" ht="15.75" customHeight="1">
      <c r="A162" s="104"/>
      <c r="E162" s="9"/>
    </row>
    <row r="163" spans="1:5" ht="15.75" customHeight="1">
      <c r="A163" s="104"/>
      <c r="E163" s="9"/>
    </row>
    <row r="164" spans="1:5" ht="15.75" customHeight="1">
      <c r="A164" s="104"/>
      <c r="E164" s="9"/>
    </row>
    <row r="165" spans="1:5" ht="15.75" customHeight="1">
      <c r="A165" s="104"/>
      <c r="E165" s="9"/>
    </row>
    <row r="166" spans="1:5" ht="15.75" customHeight="1">
      <c r="A166" s="104"/>
      <c r="E166" s="9"/>
    </row>
    <row r="167" spans="1:5" ht="15.75" customHeight="1">
      <c r="A167" s="104"/>
      <c r="E167" s="9"/>
    </row>
    <row r="168" spans="1:5" ht="15.75" customHeight="1">
      <c r="A168" s="104"/>
      <c r="E168" s="9"/>
    </row>
    <row r="169" spans="1:5" ht="15.75" customHeight="1">
      <c r="A169" s="104"/>
      <c r="E169" s="9"/>
    </row>
    <row r="170" spans="1:5" ht="15.75" customHeight="1">
      <c r="A170" s="104"/>
      <c r="E170" s="9"/>
    </row>
    <row r="171" spans="1:5" ht="15.75" customHeight="1">
      <c r="A171" s="104"/>
      <c r="E171" s="9"/>
    </row>
    <row r="172" spans="1:5" ht="15.75" customHeight="1">
      <c r="A172" s="104"/>
      <c r="E172" s="9"/>
    </row>
    <row r="173" spans="1:5" ht="15.75" customHeight="1">
      <c r="A173" s="104"/>
      <c r="E173" s="9"/>
    </row>
    <row r="174" spans="1:5" ht="15.75" customHeight="1">
      <c r="A174" s="104"/>
      <c r="E174" s="9"/>
    </row>
    <row r="175" spans="1:5" ht="15.75" customHeight="1">
      <c r="A175" s="104"/>
      <c r="E175" s="9"/>
    </row>
    <row r="176" spans="1:5" ht="15.75" customHeight="1">
      <c r="A176" s="104"/>
      <c r="E176" s="9"/>
    </row>
    <row r="177" spans="1:5" ht="15.75" customHeight="1">
      <c r="A177" s="104"/>
      <c r="E177" s="9"/>
    </row>
    <row r="178" spans="1:5" ht="15.75" customHeight="1">
      <c r="A178" s="104"/>
      <c r="E178" s="9"/>
    </row>
    <row r="179" spans="1:5" ht="15.75" customHeight="1">
      <c r="A179" s="104"/>
      <c r="E179" s="9"/>
    </row>
    <row r="180" spans="1:5" ht="15.75" customHeight="1">
      <c r="A180" s="104"/>
      <c r="E180" s="9"/>
    </row>
    <row r="181" spans="1:5" ht="15.75" customHeight="1">
      <c r="A181" s="104"/>
      <c r="E181" s="9"/>
    </row>
    <row r="182" spans="1:5" ht="15.75" customHeight="1">
      <c r="A182" s="104"/>
      <c r="E182" s="9"/>
    </row>
    <row r="183" spans="1:5" ht="15.75" customHeight="1">
      <c r="A183" s="104"/>
      <c r="E183" s="9"/>
    </row>
    <row r="184" spans="1:5" ht="15.75" customHeight="1">
      <c r="A184" s="104"/>
      <c r="E184" s="9"/>
    </row>
    <row r="185" spans="1:5" ht="15.75" customHeight="1">
      <c r="A185" s="104"/>
      <c r="E185" s="9"/>
    </row>
    <row r="186" spans="1:5" ht="15.75" customHeight="1">
      <c r="A186" s="104"/>
      <c r="E186" s="9"/>
    </row>
    <row r="187" spans="1:5" ht="15.75" customHeight="1">
      <c r="A187" s="104"/>
      <c r="E187" s="9"/>
    </row>
    <row r="188" spans="1:5" ht="15.75" customHeight="1">
      <c r="A188" s="104"/>
      <c r="E188" s="9"/>
    </row>
    <row r="189" spans="1:5" ht="15.75" customHeight="1">
      <c r="A189" s="104"/>
      <c r="E189" s="9"/>
    </row>
    <row r="190" spans="1:5" ht="15.75" customHeight="1">
      <c r="A190" s="104"/>
      <c r="E190" s="9"/>
    </row>
    <row r="191" spans="1:5" ht="15.75" customHeight="1">
      <c r="A191" s="104"/>
      <c r="E191" s="9"/>
    </row>
    <row r="192" spans="1:5" ht="15.75" customHeight="1">
      <c r="A192" s="104"/>
      <c r="E192" s="9"/>
    </row>
    <row r="193" spans="1:5" ht="15.75" customHeight="1">
      <c r="A193" s="104"/>
      <c r="E193" s="9"/>
    </row>
    <row r="194" spans="1:5" ht="15.75" customHeight="1">
      <c r="A194" s="104"/>
      <c r="E194" s="9"/>
    </row>
    <row r="195" spans="1:5" ht="15.75" customHeight="1">
      <c r="A195" s="104"/>
      <c r="E195" s="9"/>
    </row>
    <row r="196" spans="1:5" ht="15.75" customHeight="1">
      <c r="A196" s="104"/>
      <c r="E196" s="9"/>
    </row>
    <row r="197" spans="1:5" ht="15.75" customHeight="1">
      <c r="A197" s="104"/>
      <c r="E197" s="9"/>
    </row>
    <row r="198" spans="1:5" ht="15.75" customHeight="1">
      <c r="A198" s="104"/>
      <c r="E198" s="9"/>
    </row>
    <row r="199" spans="1:5" ht="15.75" customHeight="1">
      <c r="A199" s="104"/>
      <c r="E199" s="9"/>
    </row>
    <row r="200" spans="1:5" ht="15.75" customHeight="1">
      <c r="A200" s="104"/>
      <c r="E200" s="9"/>
    </row>
    <row r="201" spans="1:5" ht="15.75" customHeight="1">
      <c r="A201" s="104"/>
      <c r="E201" s="9"/>
    </row>
    <row r="202" spans="1:5" ht="15.75" customHeight="1">
      <c r="A202" s="104"/>
      <c r="E202" s="9"/>
    </row>
    <row r="203" spans="1:5" ht="15.75" customHeight="1">
      <c r="A203" s="104"/>
      <c r="E203" s="9"/>
    </row>
    <row r="204" spans="1:5" ht="15.75" customHeight="1">
      <c r="A204" s="104"/>
      <c r="E204" s="9"/>
    </row>
    <row r="205" spans="1:5" ht="15.75" customHeight="1">
      <c r="A205" s="104"/>
      <c r="E205" s="9"/>
    </row>
    <row r="206" spans="1:5" ht="15.75" customHeight="1">
      <c r="A206" s="104"/>
      <c r="E206" s="9"/>
    </row>
    <row r="207" spans="1:5" ht="15.75" customHeight="1">
      <c r="A207" s="104"/>
      <c r="E207" s="9"/>
    </row>
    <row r="208" spans="1:5" ht="15.75" customHeight="1">
      <c r="A208" s="104"/>
      <c r="E208" s="9"/>
    </row>
    <row r="209" spans="1:5" ht="15.75" customHeight="1">
      <c r="A209" s="104"/>
      <c r="E209" s="9"/>
    </row>
    <row r="210" spans="1:5" ht="15.75" customHeight="1">
      <c r="A210" s="104"/>
      <c r="E210" s="9"/>
    </row>
    <row r="211" spans="1:5" ht="15.75" customHeight="1">
      <c r="A211" s="104"/>
      <c r="E211" s="9"/>
    </row>
    <row r="212" spans="1:5" ht="15.75" customHeight="1">
      <c r="A212" s="104"/>
      <c r="E212" s="9"/>
    </row>
    <row r="213" spans="1:5" ht="15.75" customHeight="1">
      <c r="A213" s="104"/>
      <c r="E213" s="9"/>
    </row>
    <row r="214" spans="1:5" ht="15.75" customHeight="1">
      <c r="A214" s="104"/>
      <c r="E214" s="9"/>
    </row>
    <row r="215" spans="1:5" ht="15.75" customHeight="1">
      <c r="A215" s="104"/>
      <c r="E215" s="9"/>
    </row>
    <row r="216" spans="1:5" ht="15.75" customHeight="1">
      <c r="A216" s="104"/>
      <c r="E216" s="9"/>
    </row>
    <row r="217" spans="1:5" ht="15.75" customHeight="1">
      <c r="A217" s="104"/>
      <c r="E217" s="9"/>
    </row>
    <row r="218" spans="1:5" ht="15.75" customHeight="1">
      <c r="A218" s="104"/>
      <c r="E218" s="9"/>
    </row>
    <row r="219" spans="1:5" ht="15.75" customHeight="1">
      <c r="A219" s="104"/>
      <c r="E219" s="9"/>
    </row>
    <row r="220" spans="1:5" ht="15.75" customHeight="1">
      <c r="A220" s="104"/>
      <c r="E220" s="9"/>
    </row>
    <row r="221" spans="1:5" ht="15.75" customHeight="1">
      <c r="A221" s="104"/>
      <c r="E221" s="9"/>
    </row>
    <row r="222" spans="1:5" ht="15.75" customHeight="1">
      <c r="A222" s="104"/>
      <c r="E222" s="9"/>
    </row>
    <row r="223" spans="1:5" ht="15.75" customHeight="1">
      <c r="A223" s="104"/>
      <c r="E223" s="9"/>
    </row>
    <row r="224" spans="1:5" ht="15.75" customHeight="1">
      <c r="A224" s="104"/>
      <c r="E224" s="9"/>
    </row>
    <row r="225" spans="1:5" ht="15.75" customHeight="1">
      <c r="A225" s="104"/>
      <c r="E225" s="9"/>
    </row>
    <row r="226" spans="1:5" ht="15.75" customHeight="1">
      <c r="A226" s="104"/>
      <c r="E226" s="9"/>
    </row>
    <row r="227" spans="1:5" ht="15.75" customHeight="1">
      <c r="A227" s="104"/>
      <c r="E227" s="9"/>
    </row>
    <row r="228" spans="1:5" ht="15.75" customHeight="1">
      <c r="A228" s="104"/>
      <c r="E228" s="9"/>
    </row>
    <row r="229" spans="1:5" ht="15.75" customHeight="1">
      <c r="A229" s="104"/>
      <c r="E229" s="9"/>
    </row>
    <row r="230" spans="1:5" ht="15.75" customHeight="1">
      <c r="A230" s="104"/>
      <c r="E230" s="9"/>
    </row>
    <row r="231" spans="1:5" ht="15.75" customHeight="1">
      <c r="A231" s="104"/>
      <c r="E231" s="9"/>
    </row>
    <row r="232" spans="1:5" ht="15.75" customHeight="1">
      <c r="A232" s="104"/>
      <c r="E232" s="9"/>
    </row>
    <row r="233" spans="1:5" ht="15.75" customHeight="1">
      <c r="A233" s="104"/>
      <c r="E233" s="9"/>
    </row>
    <row r="234" spans="1:5" ht="15.75" customHeight="1">
      <c r="A234" s="104"/>
      <c r="E234" s="9"/>
    </row>
    <row r="235" spans="1:5" ht="15.75" customHeight="1">
      <c r="A235" s="104"/>
      <c r="E235" s="9"/>
    </row>
    <row r="236" spans="1:5" ht="15.75" customHeight="1">
      <c r="A236" s="104"/>
      <c r="E236" s="9"/>
    </row>
    <row r="237" spans="1:5" ht="15.75" customHeight="1">
      <c r="A237" s="104"/>
      <c r="E237" s="9"/>
    </row>
    <row r="238" spans="1:5" ht="15.75" customHeight="1">
      <c r="A238" s="104"/>
      <c r="E238" s="9"/>
    </row>
    <row r="239" spans="1:5" ht="15.75" customHeight="1">
      <c r="A239" s="104"/>
      <c r="E239" s="9"/>
    </row>
    <row r="240" spans="1:5" ht="15.75" customHeight="1">
      <c r="A240" s="104"/>
      <c r="E240" s="9"/>
    </row>
    <row r="241" spans="1:5" ht="15.75" customHeight="1">
      <c r="A241" s="104"/>
      <c r="E241" s="9"/>
    </row>
    <row r="242" spans="1:5" ht="15.75" customHeight="1">
      <c r="A242" s="104"/>
      <c r="E242" s="9"/>
    </row>
    <row r="243" spans="1:5" ht="15.75" customHeight="1">
      <c r="A243" s="104"/>
      <c r="E243" s="9"/>
    </row>
    <row r="244" spans="1:5" ht="15.75" customHeight="1">
      <c r="A244" s="104"/>
      <c r="E244" s="9"/>
    </row>
    <row r="245" spans="1:5" ht="15.75" customHeight="1">
      <c r="A245" s="104"/>
      <c r="E245" s="9"/>
    </row>
    <row r="246" spans="1:5" ht="15.75" customHeight="1">
      <c r="A246" s="104"/>
      <c r="E246" s="9"/>
    </row>
    <row r="247" spans="1:5" ht="15.75" customHeight="1">
      <c r="A247" s="104"/>
      <c r="E247" s="9"/>
    </row>
    <row r="248" spans="1:5" ht="15.75" customHeight="1">
      <c r="A248" s="104"/>
      <c r="E248" s="9"/>
    </row>
    <row r="249" spans="1:5" ht="15.75" customHeight="1">
      <c r="A249" s="104"/>
      <c r="E249" s="9"/>
    </row>
    <row r="250" spans="1:5" ht="15.75" customHeight="1">
      <c r="A250" s="104"/>
      <c r="E250" s="9"/>
    </row>
    <row r="251" spans="1:5" ht="15.75" customHeight="1">
      <c r="A251" s="104"/>
      <c r="E251" s="9"/>
    </row>
    <row r="252" spans="1:5" ht="15.75" customHeight="1">
      <c r="A252" s="104"/>
      <c r="E252" s="9"/>
    </row>
    <row r="253" spans="1:5" ht="15.75" customHeight="1">
      <c r="A253" s="104"/>
      <c r="E253" s="9"/>
    </row>
    <row r="254" spans="1:5" ht="15.75" customHeight="1">
      <c r="A254" s="104"/>
      <c r="E254" s="9"/>
    </row>
    <row r="255" spans="1:5" ht="15.75" customHeight="1">
      <c r="A255" s="104"/>
      <c r="E255" s="9"/>
    </row>
    <row r="256" spans="1:5" ht="15.75" customHeight="1">
      <c r="A256" s="104"/>
      <c r="E256" s="9"/>
    </row>
    <row r="257" spans="1:5" ht="15.75" customHeight="1">
      <c r="A257" s="104"/>
      <c r="E257" s="9"/>
    </row>
    <row r="258" spans="1:5" ht="15.75" customHeight="1">
      <c r="A258" s="104"/>
      <c r="E258" s="9"/>
    </row>
    <row r="259" spans="1:5" ht="15.75" customHeight="1">
      <c r="A259" s="104"/>
      <c r="E259" s="9"/>
    </row>
    <row r="260" spans="1:5" ht="15.75" customHeight="1">
      <c r="A260" s="104"/>
      <c r="E260" s="9"/>
    </row>
    <row r="261" spans="1:5" ht="15.75" customHeight="1">
      <c r="A261" s="104"/>
      <c r="E261" s="9"/>
    </row>
    <row r="262" spans="1:5" ht="15.75" customHeight="1">
      <c r="A262" s="104"/>
      <c r="E262" s="9"/>
    </row>
    <row r="263" spans="1:5" ht="15.75" customHeight="1">
      <c r="A263" s="104"/>
      <c r="E263" s="9"/>
    </row>
    <row r="264" spans="1:5" ht="15.75" customHeight="1">
      <c r="A264" s="104"/>
      <c r="E264" s="9"/>
    </row>
    <row r="265" spans="1:5" ht="15.75" customHeight="1">
      <c r="A265" s="104"/>
      <c r="E265" s="9"/>
    </row>
    <row r="266" spans="1:5" ht="15.75" customHeight="1">
      <c r="A266" s="104"/>
      <c r="E266" s="9"/>
    </row>
    <row r="267" spans="1:5" ht="15.75" customHeight="1">
      <c r="A267" s="104"/>
      <c r="E267" s="9"/>
    </row>
    <row r="268" spans="1:5" ht="15.75" customHeight="1">
      <c r="A268" s="104"/>
      <c r="E268" s="9"/>
    </row>
    <row r="269" spans="1:5" ht="15.75" customHeight="1">
      <c r="A269" s="104"/>
      <c r="E269" s="9"/>
    </row>
    <row r="270" spans="1:5" ht="15.75" customHeight="1">
      <c r="A270" s="104"/>
      <c r="E270" s="9"/>
    </row>
    <row r="271" spans="1:5" ht="15.75" customHeight="1">
      <c r="A271" s="104"/>
      <c r="E271" s="9"/>
    </row>
    <row r="272" spans="1:5" ht="15.75" customHeight="1">
      <c r="A272" s="104"/>
      <c r="E272" s="9"/>
    </row>
    <row r="273" spans="1:5" ht="15.75" customHeight="1">
      <c r="A273" s="104"/>
      <c r="E273" s="9"/>
    </row>
    <row r="274" spans="1:5" ht="15.75" customHeight="1">
      <c r="A274" s="104"/>
      <c r="E274" s="9"/>
    </row>
    <row r="275" spans="1:5" ht="15.75" customHeight="1">
      <c r="A275" s="104"/>
      <c r="E275" s="9"/>
    </row>
    <row r="276" spans="1:5" ht="15.75" customHeight="1">
      <c r="A276" s="104"/>
      <c r="E276" s="9"/>
    </row>
    <row r="277" spans="1:5" ht="15.75" customHeight="1">
      <c r="A277" s="104"/>
      <c r="E277" s="9"/>
    </row>
    <row r="278" spans="1:5" ht="15.75" customHeight="1">
      <c r="A278" s="104"/>
      <c r="E278" s="9"/>
    </row>
    <row r="279" spans="1:5" ht="15.75" customHeight="1">
      <c r="A279" s="104"/>
      <c r="E279" s="9"/>
    </row>
    <row r="280" spans="1:5" ht="15.75" customHeight="1">
      <c r="A280" s="104"/>
      <c r="E280" s="9"/>
    </row>
    <row r="281" spans="1:5" ht="15.75" customHeight="1">
      <c r="A281" s="104"/>
      <c r="E281" s="9"/>
    </row>
    <row r="282" spans="1:5" ht="15.75" customHeight="1">
      <c r="A282" s="104"/>
      <c r="E282" s="9"/>
    </row>
    <row r="283" spans="1:5" ht="15.75" customHeight="1">
      <c r="A283" s="104"/>
      <c r="E283" s="9"/>
    </row>
    <row r="284" spans="1:5" ht="15.75" customHeight="1">
      <c r="A284" s="104"/>
      <c r="E284" s="9"/>
    </row>
    <row r="285" spans="1:5" ht="15.75" customHeight="1">
      <c r="A285" s="104"/>
      <c r="E285" s="9"/>
    </row>
    <row r="286" spans="1:5" ht="15.75" customHeight="1">
      <c r="A286" s="104"/>
      <c r="E286" s="9"/>
    </row>
    <row r="287" spans="1:5" ht="15.75" customHeight="1">
      <c r="A287" s="104"/>
      <c r="E287" s="9"/>
    </row>
    <row r="288" spans="1:5" ht="15.75" customHeight="1">
      <c r="A288" s="104"/>
      <c r="E288" s="9"/>
    </row>
    <row r="289" spans="1:5" ht="15.75" customHeight="1">
      <c r="A289" s="104"/>
      <c r="E289" s="9"/>
    </row>
    <row r="290" spans="1:5" ht="15.75" customHeight="1">
      <c r="A290" s="104"/>
      <c r="E290" s="9"/>
    </row>
    <row r="291" spans="1:5" ht="15.75" customHeight="1">
      <c r="A291" s="104"/>
      <c r="E291" s="9"/>
    </row>
    <row r="292" spans="1:5" ht="15.75" customHeight="1">
      <c r="A292" s="104"/>
      <c r="E292" s="9"/>
    </row>
    <row r="293" spans="1:5" ht="15.75" customHeight="1">
      <c r="A293" s="104"/>
      <c r="E293" s="9"/>
    </row>
    <row r="294" spans="1:5" ht="15.75" customHeight="1">
      <c r="A294" s="104"/>
      <c r="E294" s="9"/>
    </row>
    <row r="295" spans="1:5" ht="15.75" customHeight="1">
      <c r="A295" s="104"/>
      <c r="E295" s="9"/>
    </row>
    <row r="296" spans="1:5" ht="15.75" customHeight="1">
      <c r="A296" s="104"/>
      <c r="E296" s="9"/>
    </row>
    <row r="297" spans="1:5" ht="15.75" customHeight="1">
      <c r="A297" s="104"/>
      <c r="E297" s="9"/>
    </row>
    <row r="298" spans="1:5" ht="15.75" customHeight="1">
      <c r="A298" s="104"/>
      <c r="E298" s="9"/>
    </row>
    <row r="299" spans="1:5" ht="15.75" customHeight="1">
      <c r="A299" s="104"/>
      <c r="E299" s="9"/>
    </row>
    <row r="300" spans="1:5" ht="15.75" customHeight="1">
      <c r="A300" s="104"/>
      <c r="E300" s="9"/>
    </row>
    <row r="301" spans="1:5" ht="15.75" customHeight="1">
      <c r="A301" s="104"/>
      <c r="E301" s="9"/>
    </row>
    <row r="302" spans="1:5" ht="15.75" customHeight="1">
      <c r="A302" s="104"/>
      <c r="E302" s="9"/>
    </row>
    <row r="303" spans="1:5" ht="15.75" customHeight="1">
      <c r="A303" s="104"/>
      <c r="E303" s="9"/>
    </row>
    <row r="304" spans="1:5" ht="15.75" customHeight="1">
      <c r="A304" s="104"/>
      <c r="E304" s="9"/>
    </row>
    <row r="305" spans="1:5" ht="15.75" customHeight="1">
      <c r="A305" s="104"/>
      <c r="E305" s="9"/>
    </row>
    <row r="306" spans="1:5" ht="15.75" customHeight="1">
      <c r="A306" s="104"/>
      <c r="E306" s="9"/>
    </row>
    <row r="307" spans="1:5" ht="15.75" customHeight="1">
      <c r="A307" s="104"/>
      <c r="E307" s="9"/>
    </row>
    <row r="308" spans="1:5" ht="15.75" customHeight="1">
      <c r="A308" s="104"/>
      <c r="E308" s="9"/>
    </row>
    <row r="309" spans="1:5" ht="15.75" customHeight="1">
      <c r="A309" s="104"/>
      <c r="E309" s="9"/>
    </row>
    <row r="310" spans="1:5" ht="15.75" customHeight="1">
      <c r="A310" s="104"/>
      <c r="E310" s="9"/>
    </row>
    <row r="311" spans="1:5" ht="15.75" customHeight="1">
      <c r="A311" s="104"/>
      <c r="E311" s="9"/>
    </row>
    <row r="312" spans="1:5" ht="15.75" customHeight="1">
      <c r="A312" s="104"/>
      <c r="E312" s="9"/>
    </row>
    <row r="313" spans="1:5" ht="15.75" customHeight="1">
      <c r="A313" s="104"/>
      <c r="E313" s="9"/>
    </row>
    <row r="314" spans="1:5" ht="15.75" customHeight="1">
      <c r="A314" s="104"/>
      <c r="E314" s="9"/>
    </row>
    <row r="315" spans="1:5" ht="15.75" customHeight="1">
      <c r="A315" s="104"/>
      <c r="E315" s="9"/>
    </row>
    <row r="316" spans="1:5" ht="15.75" customHeight="1">
      <c r="A316" s="104"/>
      <c r="E316" s="9"/>
    </row>
    <row r="317" spans="1:5" ht="15.75" customHeight="1">
      <c r="A317" s="104"/>
      <c r="E317" s="9"/>
    </row>
    <row r="318" spans="1:5" ht="15.75" customHeight="1">
      <c r="A318" s="104"/>
      <c r="E318" s="9"/>
    </row>
    <row r="319" spans="1:5" ht="15.75" customHeight="1">
      <c r="A319" s="104"/>
      <c r="E319" s="9"/>
    </row>
    <row r="320" spans="1:5" ht="15.75" customHeight="1">
      <c r="A320" s="104"/>
      <c r="E320" s="9"/>
    </row>
    <row r="321" spans="1:5" ht="15.75" customHeight="1">
      <c r="A321" s="104"/>
      <c r="E321" s="9"/>
    </row>
    <row r="322" spans="1:5" ht="15.75" customHeight="1">
      <c r="A322" s="104"/>
      <c r="E322" s="9"/>
    </row>
    <row r="323" spans="1:5" ht="15.75" customHeight="1">
      <c r="A323" s="104"/>
      <c r="E323" s="9"/>
    </row>
    <row r="324" spans="1:5" ht="15.75" customHeight="1">
      <c r="A324" s="104"/>
      <c r="E324" s="9"/>
    </row>
    <row r="325" spans="1:5" ht="15.75" customHeight="1">
      <c r="A325" s="104"/>
      <c r="E325" s="9"/>
    </row>
    <row r="326" spans="1:5" ht="15.75" customHeight="1">
      <c r="A326" s="104"/>
      <c r="E326" s="9"/>
    </row>
    <row r="327" spans="1:5" ht="15.75" customHeight="1">
      <c r="A327" s="104"/>
      <c r="E327" s="9"/>
    </row>
    <row r="328" spans="1:5" ht="15.75" customHeight="1">
      <c r="A328" s="104"/>
      <c r="E328" s="9"/>
    </row>
    <row r="329" spans="1:5" ht="15.75" customHeight="1">
      <c r="A329" s="104"/>
      <c r="E329" s="9"/>
    </row>
    <row r="330" spans="1:5" ht="15.75" customHeight="1">
      <c r="A330" s="104"/>
      <c r="E330" s="9"/>
    </row>
    <row r="331" spans="1:5" ht="15.75" customHeight="1">
      <c r="A331" s="104"/>
      <c r="E331" s="9"/>
    </row>
    <row r="332" spans="1:5" ht="15.75" customHeight="1">
      <c r="A332" s="104"/>
      <c r="E332" s="9"/>
    </row>
    <row r="333" spans="1:5" ht="15.75" customHeight="1">
      <c r="A333" s="104"/>
      <c r="E333" s="9"/>
    </row>
    <row r="334" spans="1:5" ht="15.75" customHeight="1">
      <c r="A334" s="104"/>
      <c r="E334" s="9"/>
    </row>
    <row r="335" spans="1:5" ht="15.75" customHeight="1">
      <c r="A335" s="104"/>
      <c r="E335" s="9"/>
    </row>
    <row r="336" spans="1:5" ht="15.75" customHeight="1">
      <c r="A336" s="104"/>
      <c r="E336" s="9"/>
    </row>
    <row r="337" spans="1:5" ht="15.75" customHeight="1">
      <c r="A337" s="104"/>
      <c r="E337" s="9"/>
    </row>
    <row r="338" spans="1:5" ht="15.75" customHeight="1">
      <c r="A338" s="104"/>
      <c r="E338" s="9"/>
    </row>
    <row r="339" spans="1:5" ht="15.75" customHeight="1">
      <c r="A339" s="104"/>
      <c r="E339" s="9"/>
    </row>
    <row r="340" spans="1:5" ht="15.75" customHeight="1">
      <c r="A340" s="104"/>
      <c r="E340" s="9"/>
    </row>
    <row r="341" spans="1:5" ht="15.75" customHeight="1">
      <c r="A341" s="104"/>
      <c r="E341" s="9"/>
    </row>
    <row r="342" spans="1:5" ht="15.75" customHeight="1">
      <c r="A342" s="104"/>
      <c r="E342" s="9"/>
    </row>
    <row r="343" spans="1:5" ht="15.75" customHeight="1">
      <c r="A343" s="104"/>
      <c r="E343" s="9"/>
    </row>
    <row r="344" spans="1:5" ht="15.75" customHeight="1">
      <c r="A344" s="104"/>
      <c r="E344" s="9"/>
    </row>
    <row r="345" spans="1:5" ht="15.75" customHeight="1">
      <c r="A345" s="104"/>
      <c r="E345" s="9"/>
    </row>
    <row r="346" spans="1:5" ht="15.75" customHeight="1">
      <c r="A346" s="104"/>
      <c r="E346" s="9"/>
    </row>
    <row r="347" spans="1:5" ht="15.75" customHeight="1">
      <c r="A347" s="104"/>
      <c r="E347" s="9"/>
    </row>
    <row r="348" spans="1:5" ht="15.75" customHeight="1">
      <c r="A348" s="104"/>
      <c r="E348" s="9"/>
    </row>
    <row r="349" spans="1:5" ht="15.75" customHeight="1">
      <c r="A349" s="104"/>
      <c r="E349" s="9"/>
    </row>
    <row r="350" spans="1:5" ht="15.75" customHeight="1">
      <c r="A350" s="104"/>
      <c r="E350" s="9"/>
    </row>
    <row r="351" spans="1:5" ht="15.75" customHeight="1">
      <c r="A351" s="104"/>
      <c r="E351" s="9"/>
    </row>
    <row r="352" spans="1:5" ht="15.75" customHeight="1">
      <c r="A352" s="104"/>
      <c r="E352" s="9"/>
    </row>
    <row r="353" spans="1:5" ht="15.75" customHeight="1">
      <c r="A353" s="104"/>
      <c r="E353" s="9"/>
    </row>
    <row r="354" spans="1:5" ht="15.75" customHeight="1">
      <c r="A354" s="104"/>
      <c r="E354" s="9"/>
    </row>
    <row r="355" spans="1:5" ht="15.75" customHeight="1">
      <c r="A355" s="104"/>
      <c r="E355" s="9"/>
    </row>
    <row r="356" spans="1:5" ht="15.75" customHeight="1">
      <c r="A356" s="104"/>
      <c r="E356" s="9"/>
    </row>
    <row r="357" spans="1:5" ht="15.75" customHeight="1">
      <c r="A357" s="104"/>
      <c r="E357" s="9"/>
    </row>
    <row r="358" spans="1:5" ht="15.75" customHeight="1">
      <c r="A358" s="104"/>
      <c r="E358" s="9"/>
    </row>
    <row r="359" spans="1:5" ht="15.75" customHeight="1">
      <c r="A359" s="104"/>
      <c r="E359" s="9"/>
    </row>
    <row r="360" spans="1:5" ht="15.75" customHeight="1">
      <c r="A360" s="104"/>
      <c r="E360" s="9"/>
    </row>
    <row r="361" spans="1:5" ht="15.75" customHeight="1">
      <c r="A361" s="104"/>
      <c r="E361" s="9"/>
    </row>
    <row r="362" spans="1:5" ht="15.75" customHeight="1">
      <c r="A362" s="104"/>
      <c r="E362" s="9"/>
    </row>
    <row r="363" spans="1:5" ht="15.75" customHeight="1">
      <c r="A363" s="104"/>
      <c r="E363" s="9"/>
    </row>
    <row r="364" spans="1:5" ht="15.75" customHeight="1">
      <c r="A364" s="104"/>
      <c r="E364" s="9"/>
    </row>
    <row r="365" spans="1:5" ht="15.75" customHeight="1">
      <c r="A365" s="104"/>
      <c r="E365" s="9"/>
    </row>
    <row r="366" spans="1:5" ht="15.75" customHeight="1">
      <c r="A366" s="104"/>
      <c r="E366" s="9"/>
    </row>
    <row r="367" spans="1:5" ht="15.75" customHeight="1">
      <c r="A367" s="104"/>
      <c r="E367" s="9"/>
    </row>
    <row r="368" spans="1:5" ht="15.75" customHeight="1">
      <c r="A368" s="104"/>
      <c r="E368" s="9"/>
    </row>
    <row r="369" spans="1:5" ht="15.75" customHeight="1">
      <c r="A369" s="104"/>
      <c r="E369" s="9"/>
    </row>
    <row r="370" spans="1:5" ht="15.75" customHeight="1">
      <c r="A370" s="104"/>
      <c r="E370" s="9"/>
    </row>
    <row r="371" spans="1:5" ht="15.75" customHeight="1">
      <c r="A371" s="104"/>
      <c r="E371" s="9"/>
    </row>
    <row r="372" spans="1:5" ht="15.75" customHeight="1">
      <c r="A372" s="104"/>
      <c r="E372" s="9"/>
    </row>
    <row r="373" spans="1:5" ht="15.75" customHeight="1">
      <c r="A373" s="104"/>
      <c r="E373" s="9"/>
    </row>
    <row r="374" spans="1:5" ht="15.75" customHeight="1">
      <c r="A374" s="104"/>
      <c r="E374" s="9"/>
    </row>
    <row r="375" spans="1:5" ht="15.75" customHeight="1">
      <c r="A375" s="104"/>
      <c r="E375" s="9"/>
    </row>
    <row r="376" spans="1:5" ht="15.75" customHeight="1">
      <c r="A376" s="104"/>
      <c r="E376" s="9"/>
    </row>
    <row r="377" spans="1:5" ht="15.75" customHeight="1">
      <c r="A377" s="104"/>
      <c r="E377" s="9"/>
    </row>
    <row r="378" spans="1:5" ht="15.75" customHeight="1">
      <c r="A378" s="104"/>
      <c r="E378" s="9"/>
    </row>
    <row r="379" spans="1:5" ht="15.75" customHeight="1">
      <c r="A379" s="104"/>
      <c r="E379" s="9"/>
    </row>
    <row r="380" spans="1:5" ht="15.75" customHeight="1">
      <c r="A380" s="104"/>
      <c r="E380" s="9"/>
    </row>
    <row r="381" spans="1:5" ht="15.75" customHeight="1">
      <c r="A381" s="104"/>
      <c r="E381" s="9"/>
    </row>
    <row r="382" spans="1:5" ht="15.75" customHeight="1">
      <c r="A382" s="104"/>
      <c r="E382" s="9"/>
    </row>
    <row r="383" spans="1:5" ht="15.75" customHeight="1">
      <c r="A383" s="104"/>
      <c r="E383" s="9"/>
    </row>
    <row r="384" spans="1:5" ht="15.75" customHeight="1">
      <c r="A384" s="104"/>
      <c r="E384" s="9"/>
    </row>
    <row r="385" spans="1:5" ht="15.75" customHeight="1">
      <c r="A385" s="104"/>
      <c r="E385" s="9"/>
    </row>
    <row r="386" spans="1:5" ht="15.75" customHeight="1">
      <c r="A386" s="104"/>
      <c r="E386" s="9"/>
    </row>
    <row r="387" spans="1:5" ht="15.75" customHeight="1">
      <c r="A387" s="104"/>
      <c r="E387" s="9"/>
    </row>
    <row r="388" spans="1:5" ht="15.75" customHeight="1">
      <c r="A388" s="104"/>
      <c r="E388" s="9"/>
    </row>
    <row r="389" spans="1:5" ht="15.75" customHeight="1">
      <c r="A389" s="104"/>
      <c r="E389" s="9"/>
    </row>
    <row r="390" spans="1:5" ht="15.75" customHeight="1">
      <c r="A390" s="104"/>
      <c r="E390" s="9"/>
    </row>
    <row r="391" spans="1:5" ht="15.75" customHeight="1">
      <c r="A391" s="104"/>
      <c r="E391" s="9"/>
    </row>
    <row r="392" spans="1:5" ht="15.75" customHeight="1">
      <c r="A392" s="104"/>
      <c r="E392" s="9"/>
    </row>
    <row r="393" spans="1:5" ht="15.75" customHeight="1">
      <c r="A393" s="104"/>
      <c r="E393" s="9"/>
    </row>
    <row r="394" spans="1:5" ht="15.75" customHeight="1">
      <c r="A394" s="104"/>
      <c r="E394" s="9"/>
    </row>
    <row r="395" spans="1:5" ht="15.75" customHeight="1">
      <c r="A395" s="104"/>
      <c r="E395" s="9"/>
    </row>
    <row r="396" spans="1:5" ht="15.75" customHeight="1">
      <c r="A396" s="104"/>
      <c r="E396" s="9"/>
    </row>
    <row r="397" spans="1:5" ht="15.75" customHeight="1">
      <c r="A397" s="104"/>
      <c r="E397" s="9"/>
    </row>
    <row r="398" spans="1:5" ht="15.75" customHeight="1">
      <c r="A398" s="104"/>
      <c r="E398" s="9"/>
    </row>
    <row r="399" spans="1:5" ht="15.75" customHeight="1">
      <c r="A399" s="104"/>
      <c r="E399" s="9"/>
    </row>
    <row r="400" spans="1:5" ht="15.75" customHeight="1">
      <c r="A400" s="104"/>
      <c r="E400" s="9"/>
    </row>
    <row r="401" spans="1:5" ht="15.75" customHeight="1">
      <c r="A401" s="104"/>
      <c r="E401" s="9"/>
    </row>
    <row r="402" spans="1:5" ht="15.75" customHeight="1">
      <c r="A402" s="104"/>
      <c r="E402" s="9"/>
    </row>
    <row r="403" spans="1:5" ht="15.75" customHeight="1">
      <c r="A403" s="104"/>
      <c r="E403" s="9"/>
    </row>
    <row r="404" spans="1:5" ht="15.75" customHeight="1">
      <c r="A404" s="104"/>
      <c r="E404" s="9"/>
    </row>
    <row r="405" spans="1:5" ht="15.75" customHeight="1">
      <c r="A405" s="104"/>
      <c r="E405" s="9"/>
    </row>
    <row r="406" spans="1:5" ht="15.75" customHeight="1">
      <c r="A406" s="104"/>
      <c r="E406" s="9"/>
    </row>
    <row r="407" spans="1:5" ht="15.75" customHeight="1">
      <c r="A407" s="104"/>
      <c r="E407" s="9"/>
    </row>
    <row r="408" spans="1:5" ht="15.75" customHeight="1">
      <c r="A408" s="104"/>
      <c r="E408" s="9"/>
    </row>
    <row r="409" spans="1:5" ht="15.75" customHeight="1">
      <c r="A409" s="104"/>
      <c r="E409" s="9"/>
    </row>
    <row r="410" spans="1:5" ht="15.75" customHeight="1">
      <c r="A410" s="104"/>
      <c r="E410" s="9"/>
    </row>
    <row r="411" spans="1:5" ht="15.75" customHeight="1">
      <c r="A411" s="104"/>
      <c r="E411" s="9"/>
    </row>
    <row r="412" spans="1:5" ht="15.75" customHeight="1">
      <c r="A412" s="104"/>
      <c r="E412" s="9"/>
    </row>
    <row r="413" spans="1:5" ht="15.75" customHeight="1">
      <c r="A413" s="104"/>
      <c r="E413" s="9"/>
    </row>
    <row r="414" spans="1:5" ht="15.75" customHeight="1">
      <c r="A414" s="104"/>
      <c r="E414" s="9"/>
    </row>
    <row r="415" spans="1:5" ht="15.75" customHeight="1">
      <c r="A415" s="104"/>
      <c r="E415" s="9"/>
    </row>
    <row r="416" spans="1:5" ht="15.75" customHeight="1">
      <c r="A416" s="104"/>
      <c r="E416" s="9"/>
    </row>
    <row r="417" spans="1:5" ht="15.75" customHeight="1">
      <c r="A417" s="104"/>
      <c r="E417" s="9"/>
    </row>
    <row r="418" spans="1:5" ht="15.75" customHeight="1">
      <c r="A418" s="104"/>
      <c r="E418" s="9"/>
    </row>
    <row r="419" spans="1:5" ht="15.75" customHeight="1">
      <c r="A419" s="104"/>
      <c r="E419" s="9"/>
    </row>
    <row r="420" spans="1:5" ht="15.75" customHeight="1">
      <c r="A420" s="104"/>
      <c r="E420" s="9"/>
    </row>
    <row r="421" spans="1:5" ht="15.75" customHeight="1">
      <c r="A421" s="104"/>
      <c r="E421" s="9"/>
    </row>
    <row r="422" spans="1:5" ht="15.75" customHeight="1">
      <c r="A422" s="104"/>
      <c r="E422" s="9"/>
    </row>
    <row r="423" spans="1:5" ht="15.75" customHeight="1">
      <c r="A423" s="104"/>
      <c r="E423" s="9"/>
    </row>
    <row r="424" spans="1:5" ht="15.75" customHeight="1">
      <c r="A424" s="104"/>
      <c r="E424" s="9"/>
    </row>
    <row r="425" spans="1:5" ht="15.75" customHeight="1">
      <c r="A425" s="104"/>
      <c r="E425" s="9"/>
    </row>
    <row r="426" spans="1:5" ht="15.75" customHeight="1">
      <c r="A426" s="104"/>
      <c r="E426" s="9"/>
    </row>
    <row r="427" spans="1:5" ht="15.75" customHeight="1">
      <c r="A427" s="104"/>
      <c r="E427" s="9"/>
    </row>
    <row r="428" spans="1:5" ht="15.75" customHeight="1">
      <c r="A428" s="104"/>
      <c r="E428" s="9"/>
    </row>
    <row r="429" spans="1:5" ht="15.75" customHeight="1">
      <c r="A429" s="104"/>
      <c r="E429" s="9"/>
    </row>
    <row r="430" spans="1:5" ht="15.75" customHeight="1">
      <c r="A430" s="104"/>
      <c r="E430" s="9"/>
    </row>
    <row r="431" spans="1:5" ht="15.75" customHeight="1">
      <c r="A431" s="104"/>
      <c r="E431" s="9"/>
    </row>
    <row r="432" spans="1:5" ht="15.75" customHeight="1">
      <c r="A432" s="104"/>
      <c r="E432" s="9"/>
    </row>
    <row r="433" spans="1:5" ht="15.75" customHeight="1">
      <c r="A433" s="104"/>
      <c r="E433" s="9"/>
    </row>
    <row r="434" spans="1:5" ht="15.75" customHeight="1">
      <c r="A434" s="104"/>
      <c r="E434" s="9"/>
    </row>
    <row r="435" spans="1:5" ht="15.75" customHeight="1">
      <c r="A435" s="104"/>
      <c r="E435" s="9"/>
    </row>
    <row r="436" spans="1:5" ht="15.75" customHeight="1">
      <c r="A436" s="104"/>
      <c r="E436" s="9"/>
    </row>
    <row r="437" spans="1:5" ht="15.75" customHeight="1">
      <c r="A437" s="104"/>
      <c r="E437" s="9"/>
    </row>
    <row r="438" spans="1:5" ht="15.75" customHeight="1">
      <c r="A438" s="104"/>
      <c r="E438" s="9"/>
    </row>
    <row r="439" spans="1:5" ht="15.75" customHeight="1">
      <c r="A439" s="104"/>
      <c r="E439" s="9"/>
    </row>
    <row r="440" spans="1:5" ht="15.75" customHeight="1">
      <c r="A440" s="104"/>
      <c r="E440" s="9"/>
    </row>
    <row r="441" spans="1:5" ht="15.75" customHeight="1">
      <c r="A441" s="104"/>
      <c r="E441" s="9"/>
    </row>
    <row r="442" spans="1:5" ht="15.75" customHeight="1">
      <c r="A442" s="104"/>
      <c r="E442" s="9"/>
    </row>
    <row r="443" spans="1:5" ht="15.75" customHeight="1">
      <c r="A443" s="104"/>
      <c r="E443" s="9"/>
    </row>
    <row r="444" spans="1:5" ht="15.75" customHeight="1">
      <c r="A444" s="104"/>
      <c r="E444" s="9"/>
    </row>
    <row r="445" spans="1:5" ht="15.75" customHeight="1">
      <c r="A445" s="104"/>
      <c r="E445" s="9"/>
    </row>
    <row r="446" spans="1:5" ht="15.75" customHeight="1">
      <c r="A446" s="104"/>
      <c r="E446" s="9"/>
    </row>
    <row r="447" spans="1:5" ht="15.75" customHeight="1">
      <c r="A447" s="104"/>
      <c r="E447" s="9"/>
    </row>
    <row r="448" spans="1:5" ht="15.75" customHeight="1">
      <c r="A448" s="104"/>
      <c r="E448" s="9"/>
    </row>
    <row r="449" spans="1:5" ht="15.75" customHeight="1">
      <c r="A449" s="104"/>
      <c r="E449" s="9"/>
    </row>
    <row r="450" spans="1:5" ht="15.75" customHeight="1">
      <c r="A450" s="104"/>
      <c r="E450" s="9"/>
    </row>
    <row r="451" spans="1:5" ht="15.75" customHeight="1">
      <c r="A451" s="104"/>
      <c r="E451" s="9"/>
    </row>
    <row r="452" spans="1:5" ht="15.75" customHeight="1">
      <c r="A452" s="104"/>
      <c r="E452" s="9"/>
    </row>
    <row r="453" spans="1:5" ht="15.75" customHeight="1">
      <c r="A453" s="104"/>
      <c r="E453" s="9"/>
    </row>
    <row r="454" spans="1:5" ht="15.75" customHeight="1">
      <c r="A454" s="104"/>
      <c r="E454" s="9"/>
    </row>
    <row r="455" spans="1:5" ht="15.75" customHeight="1">
      <c r="A455" s="104"/>
      <c r="E455" s="9"/>
    </row>
    <row r="456" spans="1:5" ht="15.75" customHeight="1">
      <c r="A456" s="104"/>
      <c r="E456" s="9"/>
    </row>
    <row r="457" spans="1:5" ht="15.75" customHeight="1">
      <c r="A457" s="104"/>
      <c r="E457" s="9"/>
    </row>
    <row r="458" spans="1:5" ht="15.75" customHeight="1">
      <c r="A458" s="104"/>
      <c r="E458" s="9"/>
    </row>
    <row r="459" spans="1:5" ht="15.75" customHeight="1">
      <c r="A459" s="104"/>
      <c r="E459" s="9"/>
    </row>
    <row r="460" spans="1:5" ht="15.75" customHeight="1">
      <c r="A460" s="104"/>
      <c r="E460" s="9"/>
    </row>
    <row r="461" spans="1:5" ht="15.75" customHeight="1">
      <c r="A461" s="104"/>
      <c r="E461" s="9"/>
    </row>
    <row r="462" spans="1:5" ht="15.75" customHeight="1">
      <c r="A462" s="104"/>
      <c r="E462" s="9"/>
    </row>
    <row r="463" spans="1:5" ht="15.75" customHeight="1">
      <c r="A463" s="104"/>
      <c r="E463" s="9"/>
    </row>
    <row r="464" spans="1:5" ht="15.75" customHeight="1">
      <c r="A464" s="104"/>
      <c r="E464" s="9"/>
    </row>
    <row r="465" spans="1:5" ht="15.75" customHeight="1">
      <c r="A465" s="104"/>
      <c r="E465" s="9"/>
    </row>
    <row r="466" spans="1:5" ht="15.75" customHeight="1">
      <c r="A466" s="104"/>
      <c r="E466" s="9"/>
    </row>
    <row r="467" spans="1:5" ht="15.75" customHeight="1">
      <c r="A467" s="104"/>
      <c r="E467" s="9"/>
    </row>
    <row r="468" spans="1:5" ht="15.75" customHeight="1">
      <c r="A468" s="104"/>
      <c r="E468" s="9"/>
    </row>
    <row r="469" spans="1:5" ht="15.75" customHeight="1">
      <c r="A469" s="104"/>
      <c r="E469" s="9"/>
    </row>
    <row r="470" spans="1:5" ht="15.75" customHeight="1">
      <c r="A470" s="104"/>
      <c r="E470" s="9"/>
    </row>
    <row r="471" spans="1:5" ht="15.75" customHeight="1">
      <c r="A471" s="104"/>
      <c r="E471" s="9"/>
    </row>
    <row r="472" spans="1:5" ht="15.75" customHeight="1">
      <c r="A472" s="104"/>
      <c r="E472" s="9"/>
    </row>
    <row r="473" spans="1:5" ht="15.75" customHeight="1">
      <c r="A473" s="104"/>
      <c r="E473" s="9"/>
    </row>
    <row r="474" spans="1:5" ht="15.75" customHeight="1">
      <c r="A474" s="104"/>
      <c r="E474" s="9"/>
    </row>
    <row r="475" spans="1:5" ht="15.75" customHeight="1">
      <c r="A475" s="104"/>
      <c r="E475" s="9"/>
    </row>
    <row r="476" spans="1:5" ht="15.75" customHeight="1">
      <c r="A476" s="104"/>
      <c r="E476" s="9"/>
    </row>
    <row r="477" spans="1:5" ht="15.75" customHeight="1">
      <c r="A477" s="104"/>
      <c r="E477" s="9"/>
    </row>
    <row r="478" spans="1:5" ht="15.75" customHeight="1">
      <c r="A478" s="104"/>
      <c r="E478" s="9"/>
    </row>
    <row r="479" spans="1:5" ht="15.75" customHeight="1">
      <c r="A479" s="104"/>
      <c r="E479" s="9"/>
    </row>
    <row r="480" spans="1:5" ht="15.75" customHeight="1">
      <c r="A480" s="104"/>
      <c r="E480" s="9"/>
    </row>
    <row r="481" spans="1:5" ht="15.75" customHeight="1">
      <c r="A481" s="104"/>
      <c r="E481" s="9"/>
    </row>
    <row r="482" spans="1:5" ht="15.75" customHeight="1">
      <c r="A482" s="104"/>
      <c r="E482" s="9"/>
    </row>
    <row r="483" spans="1:5" ht="15.75" customHeight="1">
      <c r="A483" s="104"/>
      <c r="E483" s="9"/>
    </row>
    <row r="484" spans="1:5" ht="15.75" customHeight="1">
      <c r="A484" s="104"/>
      <c r="E484" s="9"/>
    </row>
    <row r="485" spans="1:5" ht="15.75" customHeight="1">
      <c r="A485" s="104"/>
      <c r="E485" s="9"/>
    </row>
    <row r="486" spans="1:5" ht="15.75" customHeight="1">
      <c r="A486" s="104"/>
      <c r="E486" s="9"/>
    </row>
    <row r="487" spans="1:5" ht="15.75" customHeight="1">
      <c r="A487" s="104"/>
      <c r="E487" s="9"/>
    </row>
    <row r="488" spans="1:5" ht="15.75" customHeight="1">
      <c r="A488" s="104"/>
      <c r="E488" s="9"/>
    </row>
    <row r="489" spans="1:5" ht="15.75" customHeight="1">
      <c r="A489" s="104"/>
      <c r="E489" s="9"/>
    </row>
    <row r="490" spans="1:5" ht="15.75" customHeight="1">
      <c r="A490" s="104"/>
      <c r="E490" s="9"/>
    </row>
    <row r="491" spans="1:5" ht="15.75" customHeight="1">
      <c r="A491" s="104"/>
      <c r="E491" s="9"/>
    </row>
    <row r="492" spans="1:5" ht="15.75" customHeight="1">
      <c r="A492" s="104"/>
      <c r="E492" s="9"/>
    </row>
    <row r="493" spans="1:5" ht="15.75" customHeight="1">
      <c r="A493" s="104"/>
      <c r="E493" s="9"/>
    </row>
    <row r="494" spans="1:5" ht="15.75" customHeight="1">
      <c r="A494" s="104"/>
      <c r="E494" s="9"/>
    </row>
    <row r="495" spans="1:5" ht="15.75" customHeight="1">
      <c r="A495" s="104"/>
      <c r="E495" s="9"/>
    </row>
    <row r="496" spans="1:5" ht="15.75" customHeight="1">
      <c r="A496" s="104"/>
      <c r="E496" s="9"/>
    </row>
    <row r="497" spans="1:5" ht="15.75" customHeight="1">
      <c r="A497" s="104"/>
      <c r="E497" s="9"/>
    </row>
    <row r="498" spans="1:5" ht="15.75" customHeight="1">
      <c r="A498" s="104"/>
      <c r="E498" s="9"/>
    </row>
    <row r="499" spans="1:5" ht="15.75" customHeight="1">
      <c r="A499" s="104"/>
      <c r="E499" s="9"/>
    </row>
    <row r="500" spans="1:5" ht="15.75" customHeight="1">
      <c r="A500" s="104"/>
      <c r="E500" s="9"/>
    </row>
    <row r="501" spans="1:5" ht="15.75" customHeight="1">
      <c r="A501" s="104"/>
      <c r="E501" s="9"/>
    </row>
    <row r="502" spans="1:5" ht="15.75" customHeight="1">
      <c r="A502" s="104"/>
      <c r="E502" s="9"/>
    </row>
    <row r="503" spans="1:5" ht="15.75" customHeight="1">
      <c r="A503" s="104"/>
      <c r="E503" s="9"/>
    </row>
    <row r="504" spans="1:5" ht="15.75" customHeight="1">
      <c r="A504" s="104"/>
      <c r="E504" s="9"/>
    </row>
    <row r="505" spans="1:5" ht="15.75" customHeight="1">
      <c r="A505" s="104"/>
      <c r="E505" s="9"/>
    </row>
    <row r="506" spans="1:5" ht="15.75" customHeight="1">
      <c r="A506" s="104"/>
      <c r="E506" s="9"/>
    </row>
    <row r="507" spans="1:5" ht="15.75" customHeight="1">
      <c r="A507" s="104"/>
      <c r="E507" s="9"/>
    </row>
    <row r="508" spans="1:5" ht="15.75" customHeight="1">
      <c r="A508" s="104"/>
      <c r="E508" s="9"/>
    </row>
    <row r="509" spans="1:5" ht="15.75" customHeight="1">
      <c r="A509" s="104"/>
      <c r="E509" s="9"/>
    </row>
    <row r="510" spans="1:5" ht="15.75" customHeight="1">
      <c r="A510" s="104"/>
      <c r="E510" s="9"/>
    </row>
    <row r="511" spans="1:5" ht="15.75" customHeight="1">
      <c r="A511" s="104"/>
      <c r="E511" s="9"/>
    </row>
    <row r="512" spans="1:5" ht="15.75" customHeight="1">
      <c r="A512" s="104"/>
      <c r="E512" s="9"/>
    </row>
    <row r="513" spans="1:5" ht="15.75" customHeight="1">
      <c r="A513" s="104"/>
      <c r="E513" s="9"/>
    </row>
    <row r="514" spans="1:5" ht="15.75" customHeight="1">
      <c r="A514" s="104"/>
      <c r="E514" s="9"/>
    </row>
    <row r="515" spans="1:5" ht="15.75" customHeight="1">
      <c r="A515" s="104"/>
      <c r="E515" s="9"/>
    </row>
    <row r="516" spans="1:5" ht="15.75" customHeight="1">
      <c r="A516" s="104"/>
      <c r="E516" s="9"/>
    </row>
    <row r="517" spans="1:5" ht="15.75" customHeight="1">
      <c r="A517" s="104"/>
      <c r="E517" s="9"/>
    </row>
    <row r="518" spans="1:5" ht="15.75" customHeight="1">
      <c r="A518" s="104"/>
      <c r="E518" s="9"/>
    </row>
    <row r="519" spans="1:5" ht="15.75" customHeight="1">
      <c r="A519" s="104"/>
      <c r="E519" s="9"/>
    </row>
    <row r="520" spans="1:5" ht="15.75" customHeight="1">
      <c r="A520" s="104"/>
      <c r="E520" s="9"/>
    </row>
    <row r="521" spans="1:5" ht="15.75" customHeight="1">
      <c r="A521" s="104"/>
      <c r="E521" s="9"/>
    </row>
    <row r="522" spans="1:5" ht="15.75" customHeight="1">
      <c r="A522" s="104"/>
      <c r="E522" s="9"/>
    </row>
    <row r="523" spans="1:5" ht="15.75" customHeight="1">
      <c r="A523" s="104"/>
      <c r="E523" s="9"/>
    </row>
    <row r="524" spans="1:5" ht="15.75" customHeight="1">
      <c r="A524" s="104"/>
      <c r="E524" s="9"/>
    </row>
    <row r="525" spans="1:5" ht="15.75" customHeight="1">
      <c r="A525" s="104"/>
      <c r="E525" s="9"/>
    </row>
    <row r="526" spans="1:5" ht="15.75" customHeight="1">
      <c r="A526" s="104"/>
      <c r="E526" s="9"/>
    </row>
    <row r="527" spans="1:5" ht="15.75" customHeight="1">
      <c r="A527" s="104"/>
      <c r="E527" s="9"/>
    </row>
    <row r="528" spans="1:5" ht="15.75" customHeight="1">
      <c r="A528" s="104"/>
      <c r="E528" s="9"/>
    </row>
    <row r="529" spans="1:5" ht="15.75" customHeight="1">
      <c r="A529" s="104"/>
      <c r="E529" s="9"/>
    </row>
    <row r="530" spans="1:5" ht="15.75" customHeight="1">
      <c r="A530" s="104"/>
      <c r="E530" s="9"/>
    </row>
    <row r="531" spans="1:5" ht="15.75" customHeight="1">
      <c r="A531" s="104"/>
      <c r="E531" s="9"/>
    </row>
    <row r="532" spans="1:5" ht="15.75" customHeight="1">
      <c r="A532" s="104"/>
      <c r="E532" s="9"/>
    </row>
    <row r="533" spans="1:5" ht="15.75" customHeight="1">
      <c r="A533" s="104"/>
      <c r="E533" s="9"/>
    </row>
    <row r="534" spans="1:5" ht="15.75" customHeight="1">
      <c r="A534" s="104"/>
      <c r="E534" s="9"/>
    </row>
    <row r="535" spans="1:5" ht="15.75" customHeight="1">
      <c r="A535" s="104"/>
      <c r="E535" s="9"/>
    </row>
    <row r="536" spans="1:5" ht="15.75" customHeight="1">
      <c r="A536" s="104"/>
      <c r="E536" s="9"/>
    </row>
    <row r="537" spans="1:5" ht="15.75" customHeight="1">
      <c r="A537" s="104"/>
      <c r="E537" s="9"/>
    </row>
    <row r="538" spans="1:5" ht="15.75" customHeight="1">
      <c r="A538" s="104"/>
      <c r="E538" s="9"/>
    </row>
    <row r="539" spans="1:5" ht="15.75" customHeight="1">
      <c r="A539" s="104"/>
      <c r="E539" s="9"/>
    </row>
    <row r="540" spans="1:5" ht="15.75" customHeight="1">
      <c r="A540" s="104"/>
      <c r="E540" s="9"/>
    </row>
    <row r="541" spans="1:5" ht="15.75" customHeight="1">
      <c r="A541" s="104"/>
      <c r="E541" s="9"/>
    </row>
    <row r="542" spans="1:5" ht="15.75" customHeight="1">
      <c r="A542" s="104"/>
      <c r="E542" s="9"/>
    </row>
    <row r="543" spans="1:5" ht="15.75" customHeight="1">
      <c r="A543" s="104"/>
      <c r="E543" s="9"/>
    </row>
    <row r="544" spans="1:5" ht="15.75" customHeight="1">
      <c r="A544" s="104"/>
      <c r="E544" s="9"/>
    </row>
    <row r="545" spans="1:5" ht="15.75" customHeight="1">
      <c r="A545" s="104"/>
      <c r="E545" s="9"/>
    </row>
    <row r="546" spans="1:5" ht="15.75" customHeight="1">
      <c r="A546" s="104"/>
      <c r="E546" s="9"/>
    </row>
    <row r="547" spans="1:5" ht="15.75" customHeight="1">
      <c r="A547" s="104"/>
      <c r="E547" s="9"/>
    </row>
    <row r="548" spans="1:5" ht="15.75" customHeight="1">
      <c r="A548" s="104"/>
      <c r="E548" s="9"/>
    </row>
    <row r="549" spans="1:5" ht="15.75" customHeight="1">
      <c r="A549" s="104"/>
      <c r="E549" s="9"/>
    </row>
    <row r="550" spans="1:5" ht="15.75" customHeight="1">
      <c r="A550" s="104"/>
      <c r="E550" s="9"/>
    </row>
    <row r="551" spans="1:5" ht="15.75" customHeight="1">
      <c r="A551" s="104"/>
      <c r="E551" s="9"/>
    </row>
    <row r="552" spans="1:5" ht="15.75" customHeight="1">
      <c r="A552" s="104"/>
      <c r="E552" s="9"/>
    </row>
    <row r="553" spans="1:5" ht="15.75" customHeight="1">
      <c r="A553" s="104"/>
      <c r="E553" s="9"/>
    </row>
    <row r="554" spans="1:5" ht="15.75" customHeight="1">
      <c r="A554" s="104"/>
      <c r="E554" s="9"/>
    </row>
    <row r="555" spans="1:5" ht="15.75" customHeight="1">
      <c r="A555" s="104"/>
      <c r="E555" s="9"/>
    </row>
    <row r="556" spans="1:5" ht="15.75" customHeight="1">
      <c r="A556" s="104"/>
      <c r="E556" s="9"/>
    </row>
    <row r="557" spans="1:5" ht="15.75" customHeight="1">
      <c r="A557" s="104"/>
      <c r="E557" s="9"/>
    </row>
    <row r="558" spans="1:5" ht="15.75" customHeight="1">
      <c r="A558" s="104"/>
      <c r="E558" s="9"/>
    </row>
    <row r="559" spans="1:5" ht="15.75" customHeight="1">
      <c r="A559" s="104"/>
      <c r="E559" s="9"/>
    </row>
    <row r="560" spans="1:5" ht="15.75" customHeight="1">
      <c r="A560" s="104"/>
      <c r="E560" s="9"/>
    </row>
    <row r="561" spans="1:5" ht="15.75" customHeight="1">
      <c r="A561" s="104"/>
      <c r="E561" s="9"/>
    </row>
    <row r="562" spans="1:5" ht="15.75" customHeight="1">
      <c r="A562" s="104"/>
      <c r="E562" s="9"/>
    </row>
    <row r="563" spans="1:5" ht="15.75" customHeight="1">
      <c r="A563" s="104"/>
      <c r="E563" s="9"/>
    </row>
    <row r="564" spans="1:5" ht="15.75" customHeight="1">
      <c r="A564" s="104"/>
      <c r="E564" s="9"/>
    </row>
    <row r="565" spans="1:5" ht="15.75" customHeight="1">
      <c r="A565" s="104"/>
      <c r="E565" s="9"/>
    </row>
    <row r="566" spans="1:5" ht="15.75" customHeight="1">
      <c r="A566" s="104"/>
      <c r="E566" s="9"/>
    </row>
    <row r="567" spans="1:5" ht="15.75" customHeight="1">
      <c r="A567" s="104"/>
      <c r="E567" s="9"/>
    </row>
    <row r="568" spans="1:5" ht="15.75" customHeight="1">
      <c r="A568" s="104"/>
      <c r="E568" s="9"/>
    </row>
    <row r="569" spans="1:5" ht="15.75" customHeight="1">
      <c r="A569" s="104"/>
      <c r="E569" s="9"/>
    </row>
    <row r="570" spans="1:5" ht="15.75" customHeight="1">
      <c r="A570" s="104"/>
      <c r="E570" s="9"/>
    </row>
    <row r="571" spans="1:5" ht="15.75" customHeight="1">
      <c r="A571" s="104"/>
      <c r="E571" s="9"/>
    </row>
    <row r="572" spans="1:5" ht="15.75" customHeight="1">
      <c r="A572" s="104"/>
      <c r="E572" s="9"/>
    </row>
    <row r="573" spans="1:5" ht="15.75" customHeight="1">
      <c r="A573" s="104"/>
      <c r="E573" s="9"/>
    </row>
    <row r="574" spans="1:5" ht="15.75" customHeight="1">
      <c r="A574" s="104"/>
      <c r="E574" s="9"/>
    </row>
    <row r="575" spans="1:5" ht="15.75" customHeight="1">
      <c r="A575" s="104"/>
      <c r="E575" s="9"/>
    </row>
    <row r="576" spans="1:5" ht="15.75" customHeight="1">
      <c r="A576" s="104"/>
      <c r="E576" s="9"/>
    </row>
    <row r="577" spans="1:5" ht="15.75" customHeight="1">
      <c r="A577" s="104"/>
      <c r="E577" s="9"/>
    </row>
    <row r="578" spans="1:5" ht="15.75" customHeight="1">
      <c r="A578" s="104"/>
      <c r="E578" s="9"/>
    </row>
    <row r="579" spans="1:5" ht="15.75" customHeight="1">
      <c r="A579" s="104"/>
      <c r="E579" s="9"/>
    </row>
    <row r="580" spans="1:5" ht="15.75" customHeight="1">
      <c r="A580" s="104"/>
      <c r="E580" s="9"/>
    </row>
    <row r="581" spans="1:5" ht="15.75" customHeight="1">
      <c r="A581" s="104"/>
      <c r="E581" s="9"/>
    </row>
    <row r="582" spans="1:5" ht="15.75" customHeight="1">
      <c r="A582" s="104"/>
      <c r="E582" s="9"/>
    </row>
    <row r="583" spans="1:5" ht="15.75" customHeight="1">
      <c r="A583" s="104"/>
      <c r="E583" s="9"/>
    </row>
    <row r="584" spans="1:5" ht="15.75" customHeight="1">
      <c r="A584" s="104"/>
      <c r="E584" s="9"/>
    </row>
    <row r="585" spans="1:5" ht="15.75" customHeight="1">
      <c r="A585" s="104"/>
      <c r="E585" s="9"/>
    </row>
    <row r="586" spans="1:5" ht="15.75" customHeight="1">
      <c r="A586" s="104"/>
      <c r="E586" s="9"/>
    </row>
    <row r="587" spans="1:5" ht="15.75" customHeight="1">
      <c r="A587" s="104"/>
      <c r="E587" s="9"/>
    </row>
    <row r="588" spans="1:5" ht="15.75" customHeight="1">
      <c r="A588" s="104"/>
      <c r="E588" s="9"/>
    </row>
    <row r="589" spans="1:5" ht="15.75" customHeight="1">
      <c r="A589" s="104"/>
      <c r="E589" s="9"/>
    </row>
    <row r="590" spans="1:5" ht="15.75" customHeight="1">
      <c r="A590" s="104"/>
      <c r="E590" s="9"/>
    </row>
    <row r="591" spans="1:5" ht="15.75" customHeight="1">
      <c r="A591" s="104"/>
      <c r="E591" s="9"/>
    </row>
    <row r="592" spans="1:5" ht="15.75" customHeight="1">
      <c r="A592" s="104"/>
      <c r="E592" s="9"/>
    </row>
    <row r="593" spans="1:5" ht="15.75" customHeight="1">
      <c r="A593" s="104"/>
      <c r="E593" s="9"/>
    </row>
    <row r="594" spans="1:5" ht="15.75" customHeight="1">
      <c r="A594" s="104"/>
      <c r="E594" s="9"/>
    </row>
    <row r="595" spans="1:5" ht="15.75" customHeight="1">
      <c r="A595" s="104"/>
      <c r="E595" s="9"/>
    </row>
    <row r="596" spans="1:5" ht="15.75" customHeight="1">
      <c r="A596" s="104"/>
      <c r="E596" s="9"/>
    </row>
    <row r="597" spans="1:5" ht="15.75" customHeight="1">
      <c r="A597" s="104"/>
      <c r="E597" s="9"/>
    </row>
    <row r="598" spans="1:5" ht="15.75" customHeight="1">
      <c r="A598" s="104"/>
      <c r="E598" s="9"/>
    </row>
    <row r="599" spans="1:5" ht="15.75" customHeight="1">
      <c r="A599" s="104"/>
      <c r="E599" s="9"/>
    </row>
    <row r="600" spans="1:5" ht="15.75" customHeight="1">
      <c r="A600" s="104"/>
      <c r="E600" s="9"/>
    </row>
    <row r="601" spans="1:5" ht="15.75" customHeight="1">
      <c r="A601" s="104"/>
      <c r="E601" s="9"/>
    </row>
    <row r="602" spans="1:5" ht="15.75" customHeight="1">
      <c r="A602" s="104"/>
      <c r="E602" s="9"/>
    </row>
    <row r="603" spans="1:5" ht="15.75" customHeight="1">
      <c r="A603" s="104"/>
      <c r="E603" s="9"/>
    </row>
    <row r="604" spans="1:5" ht="15.75" customHeight="1">
      <c r="A604" s="104"/>
      <c r="E604" s="9"/>
    </row>
    <row r="605" spans="1:5" ht="15.75" customHeight="1">
      <c r="A605" s="104"/>
      <c r="E605" s="9"/>
    </row>
    <row r="606" spans="1:5" ht="15.75" customHeight="1">
      <c r="A606" s="104"/>
      <c r="E606" s="9"/>
    </row>
    <row r="607" spans="1:5" ht="15.75" customHeight="1">
      <c r="A607" s="104"/>
      <c r="E607" s="9"/>
    </row>
    <row r="608" spans="1:5" ht="15.75" customHeight="1">
      <c r="A608" s="104"/>
      <c r="E608" s="9"/>
    </row>
    <row r="609" spans="1:5" ht="15.75" customHeight="1">
      <c r="A609" s="104"/>
      <c r="E609" s="9"/>
    </row>
    <row r="610" spans="1:5" ht="15.75" customHeight="1">
      <c r="A610" s="104"/>
      <c r="E610" s="9"/>
    </row>
    <row r="611" spans="1:5" ht="15.75" customHeight="1">
      <c r="A611" s="104"/>
      <c r="E611" s="9"/>
    </row>
    <row r="612" spans="1:5" ht="15.75" customHeight="1">
      <c r="A612" s="104"/>
      <c r="E612" s="9"/>
    </row>
    <row r="613" spans="1:5" ht="15.75" customHeight="1">
      <c r="A613" s="104"/>
      <c r="E613" s="9"/>
    </row>
    <row r="614" spans="1:5" ht="15.75" customHeight="1">
      <c r="A614" s="104"/>
      <c r="E614" s="9"/>
    </row>
    <row r="615" spans="1:5" ht="15.75" customHeight="1">
      <c r="A615" s="104"/>
      <c r="E615" s="9"/>
    </row>
    <row r="616" spans="1:5" ht="15.75" customHeight="1">
      <c r="A616" s="104"/>
      <c r="E616" s="9"/>
    </row>
    <row r="617" spans="1:5" ht="15.75" customHeight="1">
      <c r="A617" s="104"/>
      <c r="E617" s="9"/>
    </row>
    <row r="618" spans="1:5" ht="15.75" customHeight="1">
      <c r="A618" s="104"/>
      <c r="E618" s="9"/>
    </row>
    <row r="619" spans="1:5" ht="15.75" customHeight="1">
      <c r="A619" s="104"/>
      <c r="E619" s="9"/>
    </row>
    <row r="620" spans="1:5" ht="15.75" customHeight="1">
      <c r="A620" s="104"/>
      <c r="E620" s="9"/>
    </row>
    <row r="621" spans="1:5" ht="15.75" customHeight="1">
      <c r="A621" s="104"/>
      <c r="E621" s="9"/>
    </row>
    <row r="622" spans="1:5" ht="15.75" customHeight="1">
      <c r="A622" s="104"/>
      <c r="E622" s="9"/>
    </row>
    <row r="623" spans="1:5" ht="15.75" customHeight="1">
      <c r="A623" s="104"/>
      <c r="E623" s="9"/>
    </row>
    <row r="624" spans="1:5" ht="15.75" customHeight="1">
      <c r="A624" s="104"/>
      <c r="E624" s="9"/>
    </row>
    <row r="625" spans="1:5" ht="15.75" customHeight="1">
      <c r="A625" s="104"/>
      <c r="E625" s="9"/>
    </row>
    <row r="626" spans="1:5" ht="15.75" customHeight="1">
      <c r="A626" s="104"/>
      <c r="E626" s="9"/>
    </row>
    <row r="627" spans="1:5" ht="15.75" customHeight="1">
      <c r="A627" s="104"/>
      <c r="E627" s="9"/>
    </row>
    <row r="628" spans="1:5" ht="15.75" customHeight="1">
      <c r="A628" s="104"/>
      <c r="E628" s="9"/>
    </row>
    <row r="629" spans="1:5" ht="15.75" customHeight="1">
      <c r="A629" s="104"/>
      <c r="E629" s="9"/>
    </row>
    <row r="630" spans="1:5" ht="15.75" customHeight="1">
      <c r="A630" s="104"/>
      <c r="E630" s="9"/>
    </row>
    <row r="631" spans="1:5" ht="15.75" customHeight="1">
      <c r="A631" s="104"/>
      <c r="E631" s="9"/>
    </row>
    <row r="632" spans="1:5" ht="15.75" customHeight="1">
      <c r="A632" s="104"/>
      <c r="E632" s="9"/>
    </row>
    <row r="633" spans="1:5" ht="15.75" customHeight="1">
      <c r="A633" s="104"/>
      <c r="E633" s="9"/>
    </row>
    <row r="634" spans="1:5" ht="15.75" customHeight="1">
      <c r="A634" s="104"/>
      <c r="E634" s="9"/>
    </row>
    <row r="635" spans="1:5" ht="15.75" customHeight="1">
      <c r="A635" s="104"/>
      <c r="E635" s="9"/>
    </row>
    <row r="636" spans="1:5" ht="15.75" customHeight="1">
      <c r="A636" s="104"/>
      <c r="E636" s="9"/>
    </row>
    <row r="637" spans="1:5" ht="15.75" customHeight="1">
      <c r="A637" s="104"/>
      <c r="E637" s="9"/>
    </row>
    <row r="638" spans="1:5" ht="15.75" customHeight="1">
      <c r="A638" s="104"/>
      <c r="E638" s="9"/>
    </row>
    <row r="639" spans="1:5" ht="15.75" customHeight="1">
      <c r="A639" s="104"/>
      <c r="E639" s="9"/>
    </row>
    <row r="640" spans="1:5" ht="15.75" customHeight="1">
      <c r="A640" s="104"/>
      <c r="E640" s="9"/>
    </row>
    <row r="641" spans="1:5" ht="15.75" customHeight="1">
      <c r="A641" s="104"/>
      <c r="E641" s="9"/>
    </row>
    <row r="642" spans="1:5" ht="15.75" customHeight="1">
      <c r="A642" s="104"/>
      <c r="E642" s="9"/>
    </row>
    <row r="643" spans="1:5" ht="15.75" customHeight="1">
      <c r="A643" s="104"/>
      <c r="E643" s="9"/>
    </row>
    <row r="644" spans="1:5" ht="15.75" customHeight="1">
      <c r="A644" s="104"/>
      <c r="E644" s="9"/>
    </row>
    <row r="645" spans="1:5" ht="15.75" customHeight="1">
      <c r="A645" s="104"/>
      <c r="E645" s="9"/>
    </row>
    <row r="646" spans="1:5" ht="15.75" customHeight="1">
      <c r="A646" s="104"/>
      <c r="E646" s="9"/>
    </row>
    <row r="647" spans="1:5" ht="15.75" customHeight="1">
      <c r="A647" s="104"/>
      <c r="E647" s="9"/>
    </row>
    <row r="648" spans="1:5" ht="15.75" customHeight="1">
      <c r="A648" s="104"/>
      <c r="E648" s="9"/>
    </row>
    <row r="649" spans="1:5" ht="15.75" customHeight="1">
      <c r="A649" s="104"/>
      <c r="E649" s="9"/>
    </row>
    <row r="650" spans="1:5" ht="15.75" customHeight="1">
      <c r="A650" s="104"/>
      <c r="E650" s="9"/>
    </row>
    <row r="651" spans="1:5" ht="15.75" customHeight="1">
      <c r="A651" s="104"/>
      <c r="E651" s="9"/>
    </row>
    <row r="652" spans="1:5" ht="15.75" customHeight="1">
      <c r="A652" s="104"/>
      <c r="E652" s="9"/>
    </row>
    <row r="653" spans="1:5" ht="15.75" customHeight="1">
      <c r="A653" s="104"/>
      <c r="E653" s="9"/>
    </row>
    <row r="654" spans="1:5" ht="15.75" customHeight="1">
      <c r="A654" s="104"/>
      <c r="E654" s="9"/>
    </row>
    <row r="655" spans="1:5" ht="15.75" customHeight="1">
      <c r="A655" s="104"/>
      <c r="E655" s="9"/>
    </row>
    <row r="656" spans="1:5" ht="15.75" customHeight="1">
      <c r="A656" s="104"/>
      <c r="E656" s="9"/>
    </row>
    <row r="657" spans="1:5" ht="15.75" customHeight="1">
      <c r="A657" s="104"/>
      <c r="E657" s="9"/>
    </row>
    <row r="658" spans="1:5" ht="15.75" customHeight="1">
      <c r="A658" s="104"/>
      <c r="E658" s="9"/>
    </row>
    <row r="659" spans="1:5" ht="15.75" customHeight="1">
      <c r="A659" s="104"/>
      <c r="E659" s="9"/>
    </row>
    <row r="660" spans="1:5" ht="15.75" customHeight="1">
      <c r="A660" s="104"/>
      <c r="E660" s="9"/>
    </row>
    <row r="661" spans="1:5" ht="15.75" customHeight="1">
      <c r="A661" s="104"/>
      <c r="E661" s="9"/>
    </row>
    <row r="662" spans="1:5" ht="15.75" customHeight="1">
      <c r="A662" s="104"/>
      <c r="E662" s="9"/>
    </row>
    <row r="663" spans="1:5" ht="15.75" customHeight="1">
      <c r="A663" s="104"/>
      <c r="E663" s="9"/>
    </row>
    <row r="664" spans="1:5" ht="15.75" customHeight="1">
      <c r="A664" s="104"/>
      <c r="E664" s="9"/>
    </row>
    <row r="665" spans="1:5" ht="15.75" customHeight="1">
      <c r="A665" s="104"/>
      <c r="E665" s="9"/>
    </row>
    <row r="666" spans="1:5" ht="15.75" customHeight="1">
      <c r="A666" s="104"/>
      <c r="E666" s="9"/>
    </row>
    <row r="667" spans="1:5" ht="15.75" customHeight="1">
      <c r="A667" s="104"/>
      <c r="E667" s="9"/>
    </row>
    <row r="668" spans="1:5" ht="15.75" customHeight="1">
      <c r="A668" s="104"/>
      <c r="E668" s="9"/>
    </row>
    <row r="669" spans="1:5" ht="15.75" customHeight="1">
      <c r="A669" s="104"/>
      <c r="E669" s="9"/>
    </row>
    <row r="670" spans="1:5" ht="15.75" customHeight="1">
      <c r="A670" s="104"/>
      <c r="E670" s="9"/>
    </row>
    <row r="671" spans="1:5" ht="15.75" customHeight="1">
      <c r="A671" s="104"/>
      <c r="E671" s="9"/>
    </row>
    <row r="672" spans="1:5" ht="15.75" customHeight="1">
      <c r="A672" s="104"/>
      <c r="E672" s="9"/>
    </row>
    <row r="673" spans="1:5" ht="15.75" customHeight="1">
      <c r="A673" s="104"/>
      <c r="E673" s="9"/>
    </row>
    <row r="674" spans="1:5" ht="15.75" customHeight="1">
      <c r="A674" s="104"/>
      <c r="E674" s="9"/>
    </row>
    <row r="675" spans="1:5" ht="15.75" customHeight="1">
      <c r="A675" s="104"/>
      <c r="E675" s="9"/>
    </row>
    <row r="676" spans="1:5" ht="15.75" customHeight="1">
      <c r="A676" s="104"/>
      <c r="E676" s="9"/>
    </row>
    <row r="677" spans="1:5" ht="15.75" customHeight="1">
      <c r="A677" s="104"/>
      <c r="E677" s="9"/>
    </row>
    <row r="678" spans="1:5" ht="15.75" customHeight="1">
      <c r="A678" s="104"/>
      <c r="E678" s="9"/>
    </row>
    <row r="679" spans="1:5" ht="15.75" customHeight="1">
      <c r="A679" s="104"/>
      <c r="E679" s="9"/>
    </row>
    <row r="680" spans="1:5" ht="15.75" customHeight="1">
      <c r="A680" s="104"/>
      <c r="E680" s="9"/>
    </row>
    <row r="681" spans="1:5" ht="15.75" customHeight="1">
      <c r="A681" s="104"/>
      <c r="E681" s="9"/>
    </row>
    <row r="682" spans="1:5" ht="15.75" customHeight="1">
      <c r="A682" s="104"/>
      <c r="E682" s="9"/>
    </row>
    <row r="683" spans="1:5" ht="15.75" customHeight="1">
      <c r="A683" s="104"/>
      <c r="E683" s="9"/>
    </row>
    <row r="684" spans="1:5" ht="15.75" customHeight="1">
      <c r="A684" s="104"/>
      <c r="E684" s="9"/>
    </row>
    <row r="685" spans="1:5" ht="15.75" customHeight="1">
      <c r="A685" s="104"/>
      <c r="E685" s="9"/>
    </row>
    <row r="686" spans="1:5" ht="15.75" customHeight="1">
      <c r="A686" s="104"/>
      <c r="E686" s="9"/>
    </row>
    <row r="687" spans="1:5" ht="15.75" customHeight="1">
      <c r="A687" s="104"/>
      <c r="E687" s="9"/>
    </row>
    <row r="688" spans="1:5" ht="15.75" customHeight="1">
      <c r="A688" s="104"/>
      <c r="E688" s="9"/>
    </row>
    <row r="689" spans="1:5" ht="15.75" customHeight="1">
      <c r="A689" s="104"/>
      <c r="E689" s="9"/>
    </row>
    <row r="690" spans="1:5" ht="15.75" customHeight="1">
      <c r="A690" s="104"/>
      <c r="E690" s="9"/>
    </row>
    <row r="691" spans="1:5" ht="15.75" customHeight="1">
      <c r="A691" s="104"/>
      <c r="E691" s="9"/>
    </row>
    <row r="692" spans="1:5" ht="15.75" customHeight="1">
      <c r="A692" s="104"/>
      <c r="E692" s="9"/>
    </row>
    <row r="693" spans="1:5" ht="15.75" customHeight="1">
      <c r="A693" s="104"/>
      <c r="E693" s="9"/>
    </row>
    <row r="694" spans="1:5" ht="15.75" customHeight="1">
      <c r="A694" s="104"/>
      <c r="E694" s="9"/>
    </row>
    <row r="695" spans="1:5" ht="15.75" customHeight="1">
      <c r="A695" s="104"/>
      <c r="E695" s="9"/>
    </row>
    <row r="696" spans="1:5" ht="15.75" customHeight="1">
      <c r="A696" s="104"/>
      <c r="E696" s="9"/>
    </row>
    <row r="697" spans="1:5" ht="15.75" customHeight="1">
      <c r="A697" s="104"/>
      <c r="E697" s="9"/>
    </row>
    <row r="698" spans="1:5" ht="15.75" customHeight="1">
      <c r="A698" s="104"/>
      <c r="E698" s="9"/>
    </row>
    <row r="699" spans="1:5" ht="15.75" customHeight="1">
      <c r="A699" s="104"/>
      <c r="E699" s="9"/>
    </row>
    <row r="700" spans="1:5" ht="15.75" customHeight="1">
      <c r="A700" s="104"/>
      <c r="E700" s="9"/>
    </row>
    <row r="701" spans="1:5" ht="15.75" customHeight="1">
      <c r="A701" s="104"/>
      <c r="E701" s="9"/>
    </row>
    <row r="702" spans="1:5" ht="15.75" customHeight="1">
      <c r="A702" s="104"/>
      <c r="E702" s="9"/>
    </row>
    <row r="703" spans="1:5" ht="15.75" customHeight="1">
      <c r="A703" s="104"/>
      <c r="E703" s="9"/>
    </row>
    <row r="704" spans="1:5" ht="15.75" customHeight="1">
      <c r="A704" s="104"/>
      <c r="E704" s="9"/>
    </row>
    <row r="705" spans="1:5" ht="15.75" customHeight="1">
      <c r="A705" s="104"/>
      <c r="E705" s="9"/>
    </row>
    <row r="706" spans="1:5" ht="15.75" customHeight="1">
      <c r="A706" s="104"/>
      <c r="E706" s="9"/>
    </row>
    <row r="707" spans="1:5" ht="15.75" customHeight="1">
      <c r="A707" s="104"/>
      <c r="E707" s="9"/>
    </row>
    <row r="708" spans="1:5" ht="15.75" customHeight="1">
      <c r="A708" s="104"/>
      <c r="E708" s="9"/>
    </row>
    <row r="709" spans="1:5" ht="15.75" customHeight="1">
      <c r="A709" s="104"/>
      <c r="E709" s="9"/>
    </row>
    <row r="710" spans="1:5" ht="15.75" customHeight="1">
      <c r="A710" s="104"/>
      <c r="E710" s="9"/>
    </row>
    <row r="711" spans="1:5" ht="15.75" customHeight="1">
      <c r="A711" s="104"/>
      <c r="E711" s="9"/>
    </row>
    <row r="712" spans="1:5" ht="15.75" customHeight="1">
      <c r="A712" s="104"/>
      <c r="E712" s="9"/>
    </row>
    <row r="713" spans="1:5" ht="15.75" customHeight="1">
      <c r="A713" s="104"/>
      <c r="E713" s="9"/>
    </row>
    <row r="714" spans="1:5" ht="15.75" customHeight="1">
      <c r="A714" s="104"/>
      <c r="E714" s="9"/>
    </row>
    <row r="715" spans="1:5" ht="15.75" customHeight="1">
      <c r="A715" s="104"/>
      <c r="E715" s="9"/>
    </row>
    <row r="716" spans="1:5" ht="15.75" customHeight="1">
      <c r="A716" s="104"/>
      <c r="E716" s="9"/>
    </row>
    <row r="717" spans="1:5" ht="15.75" customHeight="1">
      <c r="A717" s="104"/>
      <c r="E717" s="9"/>
    </row>
    <row r="718" spans="1:5" ht="15.75" customHeight="1">
      <c r="A718" s="104"/>
      <c r="E718" s="9"/>
    </row>
    <row r="719" spans="1:5" ht="15.75" customHeight="1">
      <c r="A719" s="104"/>
      <c r="E719" s="9"/>
    </row>
    <row r="720" spans="1:5" ht="15.75" customHeight="1">
      <c r="A720" s="104"/>
      <c r="E720" s="9"/>
    </row>
    <row r="721" spans="1:5" ht="15.75" customHeight="1">
      <c r="A721" s="104"/>
      <c r="E721" s="9"/>
    </row>
    <row r="722" spans="1:5" ht="15.75" customHeight="1">
      <c r="A722" s="104"/>
      <c r="E722" s="9"/>
    </row>
    <row r="723" spans="1:5" ht="15.75" customHeight="1">
      <c r="A723" s="104"/>
      <c r="E723" s="9"/>
    </row>
    <row r="724" spans="1:5" ht="15.75" customHeight="1">
      <c r="A724" s="104"/>
      <c r="E724" s="9"/>
    </row>
    <row r="725" spans="1:5" ht="15.75" customHeight="1">
      <c r="A725" s="104"/>
      <c r="E725" s="9"/>
    </row>
    <row r="726" spans="1:5" ht="15.75" customHeight="1">
      <c r="A726" s="104"/>
      <c r="E726" s="9"/>
    </row>
    <row r="727" spans="1:5" ht="15.75" customHeight="1">
      <c r="A727" s="104"/>
      <c r="E727" s="9"/>
    </row>
    <row r="728" spans="1:5" ht="15.75" customHeight="1">
      <c r="A728" s="104"/>
      <c r="E728" s="9"/>
    </row>
    <row r="729" spans="1:5" ht="15.75" customHeight="1">
      <c r="A729" s="104"/>
      <c r="E729" s="9"/>
    </row>
    <row r="730" spans="1:5" ht="15.75" customHeight="1">
      <c r="A730" s="104"/>
      <c r="E730" s="9"/>
    </row>
    <row r="731" spans="1:5" ht="15.75" customHeight="1">
      <c r="A731" s="104"/>
      <c r="E731" s="9"/>
    </row>
    <row r="732" spans="1:5" ht="15.75" customHeight="1">
      <c r="A732" s="104"/>
      <c r="E732" s="9"/>
    </row>
    <row r="733" spans="1:5" ht="15.75" customHeight="1">
      <c r="A733" s="104"/>
      <c r="E733" s="9"/>
    </row>
    <row r="734" spans="1:5" ht="15.75" customHeight="1">
      <c r="A734" s="104"/>
      <c r="E734" s="9"/>
    </row>
    <row r="735" spans="1:5" ht="15.75" customHeight="1">
      <c r="A735" s="104"/>
      <c r="E735" s="9"/>
    </row>
    <row r="736" spans="1:5" ht="15.75" customHeight="1">
      <c r="A736" s="104"/>
      <c r="E736" s="9"/>
    </row>
    <row r="737" spans="1:5" ht="15.75" customHeight="1">
      <c r="A737" s="104"/>
      <c r="E737" s="9"/>
    </row>
    <row r="738" spans="1:5" ht="15.75" customHeight="1">
      <c r="A738" s="104"/>
      <c r="E738" s="9"/>
    </row>
    <row r="739" spans="1:5" ht="15.75" customHeight="1">
      <c r="A739" s="104"/>
      <c r="E739" s="9"/>
    </row>
    <row r="740" spans="1:5" ht="15.75" customHeight="1">
      <c r="A740" s="104"/>
      <c r="E740" s="9"/>
    </row>
    <row r="741" spans="1:5" ht="15.75" customHeight="1">
      <c r="A741" s="104"/>
      <c r="E741" s="9"/>
    </row>
    <row r="742" spans="1:5" ht="15.75" customHeight="1">
      <c r="A742" s="104"/>
      <c r="E742" s="9"/>
    </row>
    <row r="743" spans="1:5" ht="15.75" customHeight="1">
      <c r="A743" s="104"/>
      <c r="E743" s="9"/>
    </row>
    <row r="744" spans="1:5" ht="15.75" customHeight="1">
      <c r="A744" s="104"/>
      <c r="E744" s="9"/>
    </row>
    <row r="745" spans="1:5" ht="15.75" customHeight="1">
      <c r="A745" s="104"/>
      <c r="E745" s="9"/>
    </row>
    <row r="746" spans="1:5" ht="15.75" customHeight="1">
      <c r="A746" s="104"/>
      <c r="E746" s="9"/>
    </row>
    <row r="747" spans="1:5" ht="15.75" customHeight="1">
      <c r="A747" s="104"/>
      <c r="E747" s="9"/>
    </row>
    <row r="748" spans="1:5" ht="15.75" customHeight="1">
      <c r="A748" s="104"/>
      <c r="E748" s="9"/>
    </row>
    <row r="749" spans="1:5" ht="15.75" customHeight="1">
      <c r="A749" s="104"/>
      <c r="E749" s="9"/>
    </row>
    <row r="750" spans="1:5" ht="15.75" customHeight="1">
      <c r="A750" s="104"/>
      <c r="E750" s="9"/>
    </row>
    <row r="751" spans="1:5" ht="15.75" customHeight="1">
      <c r="A751" s="104"/>
      <c r="E751" s="9"/>
    </row>
    <row r="752" spans="1:5" ht="15.75" customHeight="1">
      <c r="A752" s="104"/>
      <c r="E752" s="9"/>
    </row>
    <row r="753" spans="1:5" ht="15.75" customHeight="1">
      <c r="A753" s="104"/>
      <c r="E753" s="9"/>
    </row>
    <row r="754" spans="1:5" ht="15.75" customHeight="1">
      <c r="A754" s="104"/>
      <c r="E754" s="9"/>
    </row>
    <row r="755" spans="1:5" ht="15.75" customHeight="1">
      <c r="A755" s="104"/>
      <c r="E755" s="9"/>
    </row>
    <row r="756" spans="1:5" ht="15.75" customHeight="1">
      <c r="A756" s="104"/>
      <c r="E756" s="9"/>
    </row>
    <row r="757" spans="1:5" ht="15.75" customHeight="1">
      <c r="A757" s="104"/>
      <c r="E757" s="9"/>
    </row>
    <row r="758" spans="1:5" ht="15.75" customHeight="1">
      <c r="A758" s="104"/>
      <c r="E758" s="9"/>
    </row>
    <row r="759" spans="1:5" ht="15.75" customHeight="1">
      <c r="A759" s="104"/>
      <c r="E759" s="9"/>
    </row>
    <row r="760" spans="1:5" ht="15.75" customHeight="1">
      <c r="A760" s="104"/>
      <c r="E760" s="9"/>
    </row>
    <row r="761" spans="1:5" ht="15.75" customHeight="1">
      <c r="A761" s="104"/>
      <c r="E761" s="9"/>
    </row>
    <row r="762" spans="1:5" ht="15.75" customHeight="1">
      <c r="A762" s="104"/>
      <c r="E762" s="9"/>
    </row>
    <row r="763" spans="1:5" ht="15.75" customHeight="1">
      <c r="A763" s="104"/>
      <c r="E763" s="9"/>
    </row>
    <row r="764" spans="1:5" ht="15.75" customHeight="1">
      <c r="A764" s="104"/>
      <c r="E764" s="9"/>
    </row>
    <row r="765" spans="1:5" ht="15.75" customHeight="1">
      <c r="A765" s="104"/>
      <c r="E765" s="9"/>
    </row>
    <row r="766" spans="1:5" ht="15.75" customHeight="1">
      <c r="A766" s="104"/>
      <c r="E766" s="9"/>
    </row>
    <row r="767" spans="1:5" ht="15.75" customHeight="1">
      <c r="A767" s="104"/>
      <c r="E767" s="9"/>
    </row>
    <row r="768" spans="1:5" ht="15.75" customHeight="1">
      <c r="A768" s="104"/>
      <c r="E768" s="9"/>
    </row>
    <row r="769" spans="1:5" ht="15.75" customHeight="1">
      <c r="A769" s="104"/>
      <c r="E769" s="9"/>
    </row>
    <row r="770" spans="1:5" ht="15.75" customHeight="1">
      <c r="A770" s="104"/>
      <c r="E770" s="9"/>
    </row>
    <row r="771" spans="1:5" ht="15.75" customHeight="1">
      <c r="A771" s="104"/>
      <c r="E771" s="9"/>
    </row>
    <row r="772" spans="1:5" ht="15.75" customHeight="1">
      <c r="A772" s="104"/>
      <c r="E772" s="9"/>
    </row>
    <row r="773" spans="1:5" ht="15.75" customHeight="1">
      <c r="A773" s="104"/>
      <c r="E773" s="9"/>
    </row>
    <row r="774" spans="1:5" ht="15.75" customHeight="1">
      <c r="A774" s="104"/>
      <c r="E774" s="9"/>
    </row>
    <row r="775" spans="1:5" ht="15.75" customHeight="1">
      <c r="A775" s="104"/>
      <c r="E775" s="9"/>
    </row>
    <row r="776" spans="1:5" ht="15.75" customHeight="1">
      <c r="A776" s="104"/>
      <c r="E776" s="9"/>
    </row>
    <row r="777" spans="1:5" ht="15.75" customHeight="1">
      <c r="A777" s="104"/>
      <c r="E777" s="9"/>
    </row>
    <row r="778" spans="1:5" ht="15.75" customHeight="1">
      <c r="A778" s="104"/>
      <c r="E778" s="9"/>
    </row>
    <row r="779" spans="1:5" ht="15.75" customHeight="1">
      <c r="A779" s="104"/>
      <c r="E779" s="9"/>
    </row>
    <row r="780" spans="1:5" ht="15.75" customHeight="1">
      <c r="A780" s="104"/>
      <c r="E780" s="9"/>
    </row>
    <row r="781" spans="1:5" ht="15.75" customHeight="1">
      <c r="A781" s="104"/>
      <c r="E781" s="9"/>
    </row>
    <row r="782" spans="1:5" ht="15.75" customHeight="1">
      <c r="A782" s="104"/>
      <c r="E782" s="9"/>
    </row>
    <row r="783" spans="1:5" ht="15.75" customHeight="1">
      <c r="A783" s="104"/>
      <c r="E783" s="9"/>
    </row>
    <row r="784" spans="1:5" ht="15.75" customHeight="1">
      <c r="A784" s="104"/>
      <c r="E784" s="9"/>
    </row>
    <row r="785" spans="1:5" ht="15.75" customHeight="1">
      <c r="A785" s="104"/>
      <c r="E785" s="9"/>
    </row>
    <row r="786" spans="1:5" ht="15.75" customHeight="1">
      <c r="A786" s="104"/>
      <c r="E786" s="9"/>
    </row>
    <row r="787" spans="1:5" ht="15.75" customHeight="1">
      <c r="A787" s="104"/>
      <c r="E787" s="9"/>
    </row>
    <row r="788" spans="1:5" ht="15.75" customHeight="1">
      <c r="A788" s="104"/>
      <c r="E788" s="9"/>
    </row>
    <row r="789" spans="1:5" ht="15.75" customHeight="1">
      <c r="A789" s="104"/>
      <c r="E789" s="9"/>
    </row>
    <row r="790" spans="1:5" ht="15.75" customHeight="1">
      <c r="A790" s="104"/>
      <c r="E790" s="9"/>
    </row>
    <row r="791" spans="1:5" ht="15.75" customHeight="1">
      <c r="A791" s="104"/>
      <c r="E791" s="9"/>
    </row>
    <row r="792" spans="1:5" ht="15.75" customHeight="1">
      <c r="A792" s="104"/>
      <c r="E792" s="9"/>
    </row>
    <row r="793" spans="1:5" ht="15.75" customHeight="1">
      <c r="A793" s="104"/>
      <c r="E793" s="9"/>
    </row>
    <row r="794" spans="1:5" ht="15.75" customHeight="1">
      <c r="A794" s="104"/>
      <c r="E794" s="9"/>
    </row>
    <row r="795" spans="1:5" ht="15.75" customHeight="1">
      <c r="A795" s="104"/>
      <c r="E795" s="9"/>
    </row>
    <row r="796" spans="1:5" ht="15.75" customHeight="1">
      <c r="A796" s="104"/>
      <c r="E796" s="9"/>
    </row>
    <row r="797" spans="1:5" ht="15.75" customHeight="1">
      <c r="A797" s="104"/>
      <c r="E797" s="9"/>
    </row>
    <row r="798" spans="1:5" ht="15.75" customHeight="1">
      <c r="A798" s="104"/>
      <c r="E798" s="9"/>
    </row>
    <row r="799" spans="1:5" ht="15.75" customHeight="1">
      <c r="A799" s="104"/>
      <c r="E799" s="9"/>
    </row>
    <row r="800" spans="1:5" ht="15.75" customHeight="1">
      <c r="A800" s="104"/>
      <c r="E800" s="9"/>
    </row>
    <row r="801" spans="1:5" ht="15.75" customHeight="1">
      <c r="A801" s="104"/>
      <c r="E801" s="9"/>
    </row>
    <row r="802" spans="1:5" ht="15.75" customHeight="1">
      <c r="A802" s="104"/>
      <c r="E802" s="9"/>
    </row>
    <row r="803" spans="1:5" ht="15.75" customHeight="1">
      <c r="A803" s="104"/>
      <c r="E803" s="9"/>
    </row>
    <row r="804" spans="1:5" ht="15.75" customHeight="1">
      <c r="A804" s="104"/>
      <c r="E804" s="9"/>
    </row>
    <row r="805" spans="1:5" ht="15.75" customHeight="1">
      <c r="A805" s="104"/>
      <c r="E805" s="9"/>
    </row>
    <row r="806" spans="1:5" ht="15.75" customHeight="1">
      <c r="A806" s="104"/>
      <c r="E806" s="9"/>
    </row>
    <row r="807" spans="1:5" ht="15.75" customHeight="1">
      <c r="A807" s="104"/>
      <c r="E807" s="9"/>
    </row>
    <row r="808" spans="1:5" ht="15.75" customHeight="1">
      <c r="A808" s="104"/>
      <c r="E808" s="9"/>
    </row>
    <row r="809" spans="1:5" ht="15.75" customHeight="1">
      <c r="A809" s="104"/>
      <c r="E809" s="9"/>
    </row>
    <row r="810" spans="1:5" ht="15.75" customHeight="1">
      <c r="A810" s="104"/>
      <c r="E810" s="9"/>
    </row>
    <row r="811" spans="1:5" ht="15.75" customHeight="1">
      <c r="A811" s="104"/>
      <c r="E811" s="9"/>
    </row>
    <row r="812" spans="1:5" ht="15.75" customHeight="1">
      <c r="A812" s="104"/>
      <c r="E812" s="9"/>
    </row>
    <row r="813" spans="1:5" ht="15.75" customHeight="1">
      <c r="A813" s="104"/>
      <c r="E813" s="9"/>
    </row>
    <row r="814" spans="1:5" ht="15.75" customHeight="1">
      <c r="A814" s="104"/>
      <c r="E814" s="9"/>
    </row>
    <row r="815" spans="1:5" ht="15.75" customHeight="1">
      <c r="A815" s="104"/>
      <c r="E815" s="9"/>
    </row>
    <row r="816" spans="1:5" ht="15.75" customHeight="1">
      <c r="A816" s="104"/>
      <c r="E816" s="9"/>
    </row>
    <row r="817" spans="1:5" ht="15.75" customHeight="1">
      <c r="A817" s="104"/>
      <c r="E817" s="9"/>
    </row>
    <row r="818" spans="1:5" ht="15.75" customHeight="1">
      <c r="A818" s="104"/>
      <c r="E818" s="9"/>
    </row>
    <row r="819" spans="1:5" ht="15.75" customHeight="1">
      <c r="A819" s="104"/>
      <c r="E819" s="9"/>
    </row>
    <row r="820" spans="1:5" ht="15.75" customHeight="1">
      <c r="A820" s="104"/>
      <c r="E820" s="9"/>
    </row>
    <row r="821" spans="1:5" ht="15.75" customHeight="1">
      <c r="A821" s="104"/>
      <c r="E821" s="9"/>
    </row>
    <row r="822" spans="1:5" ht="15.75" customHeight="1">
      <c r="A822" s="104"/>
      <c r="E822" s="9"/>
    </row>
    <row r="823" spans="1:5" ht="15.75" customHeight="1">
      <c r="A823" s="104"/>
      <c r="E823" s="9"/>
    </row>
    <row r="824" spans="1:5" ht="15.75" customHeight="1">
      <c r="A824" s="104"/>
      <c r="E824" s="9"/>
    </row>
    <row r="825" spans="1:5" ht="15.75" customHeight="1">
      <c r="A825" s="104"/>
      <c r="E825" s="9"/>
    </row>
    <row r="826" spans="1:5" ht="15.75" customHeight="1">
      <c r="A826" s="104"/>
      <c r="E826" s="9"/>
    </row>
    <row r="827" spans="1:5" ht="15.75" customHeight="1">
      <c r="A827" s="104"/>
      <c r="E827" s="9"/>
    </row>
    <row r="828" spans="1:5" ht="15.75" customHeight="1">
      <c r="A828" s="104"/>
      <c r="E828" s="9"/>
    </row>
    <row r="829" spans="1:5" ht="15.75" customHeight="1">
      <c r="A829" s="104"/>
      <c r="E829" s="9"/>
    </row>
    <row r="830" spans="1:5" ht="15.75" customHeight="1">
      <c r="A830" s="104"/>
      <c r="E830" s="9"/>
    </row>
    <row r="831" spans="1:5" ht="15.75" customHeight="1">
      <c r="A831" s="104"/>
      <c r="E831" s="9"/>
    </row>
    <row r="832" spans="1:5" ht="15.75" customHeight="1">
      <c r="A832" s="104"/>
      <c r="E832" s="9"/>
    </row>
    <row r="833" spans="1:5" ht="15.75" customHeight="1">
      <c r="A833" s="104"/>
      <c r="E833" s="9"/>
    </row>
    <row r="834" spans="1:5" ht="15.75" customHeight="1">
      <c r="A834" s="104"/>
      <c r="E834" s="9"/>
    </row>
    <row r="835" spans="1:5" ht="15.75" customHeight="1">
      <c r="A835" s="104"/>
      <c r="E835" s="9"/>
    </row>
    <row r="836" spans="1:5" ht="15.75" customHeight="1">
      <c r="A836" s="104"/>
      <c r="E836" s="9"/>
    </row>
    <row r="837" spans="1:5" ht="15.75" customHeight="1">
      <c r="A837" s="104"/>
      <c r="E837" s="9"/>
    </row>
    <row r="838" spans="1:5" ht="15.75" customHeight="1">
      <c r="A838" s="104"/>
      <c r="E838" s="9"/>
    </row>
    <row r="839" spans="1:5" ht="15.75" customHeight="1">
      <c r="A839" s="104"/>
      <c r="E839" s="9"/>
    </row>
    <row r="840" spans="1:5" ht="15.75" customHeight="1">
      <c r="A840" s="104"/>
      <c r="E840" s="9"/>
    </row>
    <row r="841" spans="1:5" ht="15.75" customHeight="1">
      <c r="A841" s="104"/>
      <c r="E841" s="9"/>
    </row>
    <row r="842" spans="1:5" ht="15.75" customHeight="1">
      <c r="A842" s="104"/>
      <c r="E842" s="9"/>
    </row>
    <row r="843" spans="1:5" ht="15.75" customHeight="1">
      <c r="A843" s="104"/>
      <c r="E843" s="9"/>
    </row>
    <row r="844" spans="1:5" ht="15.75" customHeight="1">
      <c r="A844" s="104"/>
      <c r="E844" s="9"/>
    </row>
    <row r="845" spans="1:5" ht="15.75" customHeight="1">
      <c r="A845" s="104"/>
      <c r="E845" s="9"/>
    </row>
    <row r="846" spans="1:5" ht="15.75" customHeight="1">
      <c r="A846" s="104"/>
      <c r="E846" s="9"/>
    </row>
    <row r="847" spans="1:5" ht="15.75" customHeight="1">
      <c r="A847" s="104"/>
      <c r="E847" s="9"/>
    </row>
    <row r="848" spans="1:5" ht="15.75" customHeight="1">
      <c r="A848" s="104"/>
      <c r="E848" s="9"/>
    </row>
    <row r="849" spans="1:5" ht="15.75" customHeight="1">
      <c r="A849" s="104"/>
      <c r="E849" s="9"/>
    </row>
    <row r="850" spans="1:5" ht="15.75" customHeight="1">
      <c r="A850" s="104"/>
      <c r="E850" s="9"/>
    </row>
    <row r="851" spans="1:5" ht="15.75" customHeight="1">
      <c r="A851" s="104"/>
      <c r="E851" s="9"/>
    </row>
    <row r="852" spans="1:5" ht="15.75" customHeight="1">
      <c r="A852" s="104"/>
      <c r="E852" s="9"/>
    </row>
    <row r="853" spans="1:5" ht="15.75" customHeight="1">
      <c r="A853" s="104"/>
      <c r="E853" s="9"/>
    </row>
    <row r="854" spans="1:5" ht="15.75" customHeight="1">
      <c r="A854" s="104"/>
      <c r="E854" s="9"/>
    </row>
    <row r="855" spans="1:5" ht="15.75" customHeight="1">
      <c r="A855" s="104"/>
      <c r="E855" s="9"/>
    </row>
    <row r="856" spans="1:5" ht="15.75" customHeight="1">
      <c r="A856" s="104"/>
      <c r="E856" s="9"/>
    </row>
    <row r="857" spans="1:5" ht="15.75" customHeight="1">
      <c r="A857" s="104"/>
      <c r="E857" s="9"/>
    </row>
    <row r="858" spans="1:5" ht="15.75" customHeight="1">
      <c r="A858" s="104"/>
      <c r="E858" s="9"/>
    </row>
    <row r="859" spans="1:5" ht="15.75" customHeight="1">
      <c r="A859" s="104"/>
      <c r="E859" s="9"/>
    </row>
    <row r="860" spans="1:5" ht="15.75" customHeight="1">
      <c r="A860" s="104"/>
      <c r="E860" s="9"/>
    </row>
    <row r="861" spans="1:5" ht="15.75" customHeight="1">
      <c r="A861" s="104"/>
      <c r="E861" s="9"/>
    </row>
    <row r="862" spans="1:5" ht="15.75" customHeight="1">
      <c r="A862" s="104"/>
      <c r="E862" s="9"/>
    </row>
    <row r="863" spans="1:5" ht="15.75" customHeight="1">
      <c r="A863" s="104"/>
      <c r="E863" s="9"/>
    </row>
    <row r="864" spans="1:5" ht="15.75" customHeight="1">
      <c r="A864" s="104"/>
      <c r="E864" s="9"/>
    </row>
    <row r="865" spans="1:5" ht="15.75" customHeight="1">
      <c r="A865" s="104"/>
      <c r="E865" s="9"/>
    </row>
    <row r="866" spans="1:5" ht="15.75" customHeight="1">
      <c r="A866" s="104"/>
      <c r="E866" s="9"/>
    </row>
    <row r="867" spans="1:5" ht="15.75" customHeight="1">
      <c r="A867" s="104"/>
      <c r="E867" s="9"/>
    </row>
    <row r="868" spans="1:5" ht="15.75" customHeight="1">
      <c r="A868" s="104"/>
      <c r="E868" s="9"/>
    </row>
    <row r="869" spans="1:5" ht="15.75" customHeight="1">
      <c r="A869" s="104"/>
      <c r="E869" s="9"/>
    </row>
    <row r="870" spans="1:5" ht="15.75" customHeight="1">
      <c r="A870" s="104"/>
      <c r="E870" s="9"/>
    </row>
    <row r="871" spans="1:5" ht="15.75" customHeight="1">
      <c r="A871" s="104"/>
      <c r="E871" s="9"/>
    </row>
    <row r="872" spans="1:5" ht="15.75" customHeight="1">
      <c r="A872" s="104"/>
      <c r="E872" s="9"/>
    </row>
    <row r="873" spans="1:5" ht="15.75" customHeight="1">
      <c r="A873" s="104"/>
      <c r="E873" s="9"/>
    </row>
    <row r="874" spans="1:5" ht="15.75" customHeight="1">
      <c r="A874" s="104"/>
      <c r="E874" s="9"/>
    </row>
    <row r="875" spans="1:5" ht="15.75" customHeight="1">
      <c r="A875" s="104"/>
      <c r="E875" s="9"/>
    </row>
    <row r="876" spans="1:5" ht="15.75" customHeight="1">
      <c r="A876" s="104"/>
      <c r="E876" s="9"/>
    </row>
    <row r="877" spans="1:5" ht="15.75" customHeight="1">
      <c r="A877" s="104"/>
      <c r="E877" s="9"/>
    </row>
    <row r="878" spans="1:5" ht="15.75" customHeight="1">
      <c r="A878" s="104"/>
      <c r="E878" s="9"/>
    </row>
    <row r="879" spans="1:5" ht="15.75" customHeight="1">
      <c r="A879" s="104"/>
      <c r="E879" s="9"/>
    </row>
    <row r="880" spans="1:5" ht="15.75" customHeight="1">
      <c r="A880" s="104"/>
      <c r="E880" s="9"/>
    </row>
    <row r="881" spans="1:5" ht="15.75" customHeight="1">
      <c r="A881" s="104"/>
      <c r="E881" s="9"/>
    </row>
    <row r="882" spans="1:5" ht="15.75" customHeight="1">
      <c r="A882" s="104"/>
      <c r="E882" s="9"/>
    </row>
    <row r="883" spans="1:5" ht="15.75" customHeight="1">
      <c r="A883" s="104"/>
      <c r="E883" s="9"/>
    </row>
    <row r="884" spans="1:5" ht="15.75" customHeight="1">
      <c r="A884" s="104"/>
      <c r="E884" s="9"/>
    </row>
    <row r="885" spans="1:5" ht="15.75" customHeight="1">
      <c r="A885" s="104"/>
      <c r="E885" s="9"/>
    </row>
    <row r="886" spans="1:5" ht="15.75" customHeight="1">
      <c r="A886" s="104"/>
      <c r="E886" s="9"/>
    </row>
    <row r="887" spans="1:5" ht="15.75" customHeight="1">
      <c r="A887" s="104"/>
      <c r="E887" s="9"/>
    </row>
    <row r="888" spans="1:5" ht="15.75" customHeight="1">
      <c r="A888" s="104"/>
      <c r="E888" s="9"/>
    </row>
    <row r="889" spans="1:5" ht="15.75" customHeight="1">
      <c r="A889" s="104"/>
      <c r="E889" s="9"/>
    </row>
    <row r="890" spans="1:5" ht="15.75" customHeight="1">
      <c r="A890" s="104"/>
      <c r="E890" s="9"/>
    </row>
    <row r="891" spans="1:5" ht="15.75" customHeight="1">
      <c r="A891" s="104"/>
      <c r="E891" s="9"/>
    </row>
    <row r="892" spans="1:5" ht="15.75" customHeight="1">
      <c r="A892" s="104"/>
      <c r="E892" s="9"/>
    </row>
    <row r="893" spans="1:5" ht="15.75" customHeight="1">
      <c r="A893" s="104"/>
      <c r="E893" s="9"/>
    </row>
    <row r="894" spans="1:5" ht="15.75" customHeight="1">
      <c r="A894" s="104"/>
      <c r="E894" s="9"/>
    </row>
    <row r="895" spans="1:5" ht="15.75" customHeight="1">
      <c r="A895" s="104"/>
      <c r="E895" s="9"/>
    </row>
    <row r="896" spans="1:5" ht="15.75" customHeight="1">
      <c r="A896" s="104"/>
      <c r="E896" s="9"/>
    </row>
    <row r="897" spans="1:5" ht="15.75" customHeight="1">
      <c r="A897" s="104"/>
      <c r="E897" s="9"/>
    </row>
    <row r="898" spans="1:5" ht="15.75" customHeight="1">
      <c r="A898" s="104"/>
      <c r="E898" s="9"/>
    </row>
    <row r="899" spans="1:5" ht="15.75" customHeight="1">
      <c r="A899" s="104"/>
      <c r="E899" s="9"/>
    </row>
    <row r="900" spans="1:5" ht="15.75" customHeight="1">
      <c r="A900" s="104"/>
      <c r="E900" s="9"/>
    </row>
    <row r="901" spans="1:5" ht="15.75" customHeight="1">
      <c r="A901" s="104"/>
      <c r="E901" s="9"/>
    </row>
    <row r="902" spans="1:5" ht="15.75" customHeight="1">
      <c r="A902" s="104"/>
      <c r="E902" s="9"/>
    </row>
    <row r="903" spans="1:5" ht="15.75" customHeight="1">
      <c r="A903" s="104"/>
      <c r="E903" s="9"/>
    </row>
    <row r="904" spans="1:5" ht="15.75" customHeight="1">
      <c r="A904" s="104"/>
      <c r="E904" s="9"/>
    </row>
    <row r="905" spans="1:5" ht="15.75" customHeight="1">
      <c r="A905" s="104"/>
      <c r="E905" s="9"/>
    </row>
    <row r="906" spans="1:5" ht="15.75" customHeight="1">
      <c r="A906" s="104"/>
      <c r="E906" s="9"/>
    </row>
    <row r="907" spans="1:5" ht="15.75" customHeight="1">
      <c r="A907" s="104"/>
      <c r="E907" s="9"/>
    </row>
    <row r="908" spans="1:5" ht="15.75" customHeight="1">
      <c r="A908" s="104"/>
      <c r="E908" s="9"/>
    </row>
    <row r="909" spans="1:5" ht="15.75" customHeight="1">
      <c r="A909" s="104"/>
      <c r="E909" s="9"/>
    </row>
    <row r="910" spans="1:5" ht="15.75" customHeight="1">
      <c r="A910" s="104"/>
      <c r="E910" s="9"/>
    </row>
    <row r="911" spans="1:5" ht="15.75" customHeight="1">
      <c r="A911" s="104"/>
      <c r="E911" s="9"/>
    </row>
    <row r="912" spans="1:5" ht="15.75" customHeight="1">
      <c r="A912" s="104"/>
      <c r="E912" s="9"/>
    </row>
    <row r="913" spans="1:5" ht="15.75" customHeight="1">
      <c r="A913" s="104"/>
      <c r="E913" s="9"/>
    </row>
    <row r="914" spans="1:5" ht="15.75" customHeight="1">
      <c r="A914" s="104"/>
      <c r="E914" s="9"/>
    </row>
    <row r="915" spans="1:5" ht="15.75" customHeight="1">
      <c r="A915" s="104"/>
      <c r="E915" s="9"/>
    </row>
    <row r="916" spans="1:5" ht="15.75" customHeight="1">
      <c r="A916" s="104"/>
      <c r="E916" s="9"/>
    </row>
    <row r="917" spans="1:5" ht="15.75" customHeight="1">
      <c r="A917" s="104"/>
      <c r="E917" s="9"/>
    </row>
    <row r="918" spans="1:5" ht="15.75" customHeight="1">
      <c r="A918" s="104"/>
      <c r="E918" s="9"/>
    </row>
    <row r="919" spans="1:5" ht="15.75" customHeight="1">
      <c r="A919" s="104"/>
      <c r="E919" s="9"/>
    </row>
    <row r="920" spans="1:5" ht="15.75" customHeight="1">
      <c r="A920" s="104"/>
      <c r="E920" s="9"/>
    </row>
    <row r="921" spans="1:5" ht="15.75" customHeight="1">
      <c r="A921" s="104"/>
      <c r="E921" s="9"/>
    </row>
    <row r="922" spans="1:5" ht="15.75" customHeight="1">
      <c r="A922" s="104"/>
      <c r="E922" s="9"/>
    </row>
    <row r="923" spans="1:5" ht="15.75" customHeight="1">
      <c r="A923" s="104"/>
      <c r="E923" s="9"/>
    </row>
    <row r="924" spans="1:5" ht="15.75" customHeight="1">
      <c r="A924" s="104"/>
      <c r="E924" s="9"/>
    </row>
    <row r="925" spans="1:5" ht="15.75" customHeight="1">
      <c r="A925" s="104"/>
      <c r="E925" s="9"/>
    </row>
    <row r="926" spans="1:5" ht="15.75" customHeight="1">
      <c r="A926" s="104"/>
      <c r="E926" s="9"/>
    </row>
    <row r="927" spans="1:5" ht="15.75" customHeight="1">
      <c r="A927" s="104"/>
      <c r="E927" s="9"/>
    </row>
    <row r="928" spans="1:5" ht="15.75" customHeight="1">
      <c r="A928" s="104"/>
      <c r="E928" s="9"/>
    </row>
    <row r="929" spans="1:5" ht="15.75" customHeight="1">
      <c r="A929" s="104"/>
      <c r="E929" s="9"/>
    </row>
    <row r="930" spans="1:5" ht="15.75" customHeight="1">
      <c r="A930" s="104"/>
      <c r="E930" s="9"/>
    </row>
    <row r="931" spans="1:5" ht="15.75" customHeight="1">
      <c r="A931" s="104"/>
      <c r="E931" s="9"/>
    </row>
    <row r="932" spans="1:5" ht="15.75" customHeight="1">
      <c r="A932" s="104"/>
      <c r="E932" s="9"/>
    </row>
    <row r="933" spans="1:5" ht="15.75" customHeight="1">
      <c r="A933" s="104"/>
      <c r="E933" s="9"/>
    </row>
    <row r="934" spans="1:5" ht="15.75" customHeight="1">
      <c r="A934" s="104"/>
      <c r="E934" s="9"/>
    </row>
    <row r="935" spans="1:5" ht="15.75" customHeight="1">
      <c r="A935" s="104"/>
      <c r="E935" s="9"/>
    </row>
    <row r="936" spans="1:5" ht="15.75" customHeight="1">
      <c r="A936" s="104"/>
      <c r="E936" s="9"/>
    </row>
    <row r="937" spans="1:5" ht="15.75" customHeight="1">
      <c r="A937" s="104"/>
      <c r="E937" s="9"/>
    </row>
    <row r="938" spans="1:5" ht="15.75" customHeight="1">
      <c r="A938" s="104"/>
      <c r="E938" s="9"/>
    </row>
    <row r="939" spans="1:5" ht="15.75" customHeight="1">
      <c r="A939" s="104"/>
      <c r="E939" s="9"/>
    </row>
    <row r="940" spans="1:5" ht="15.75" customHeight="1">
      <c r="A940" s="104"/>
      <c r="E940" s="9"/>
    </row>
    <row r="941" spans="1:5" ht="15.75" customHeight="1">
      <c r="A941" s="104"/>
      <c r="E941" s="9"/>
    </row>
    <row r="942" spans="1:5" ht="15.75" customHeight="1">
      <c r="A942" s="104"/>
      <c r="E942" s="9"/>
    </row>
    <row r="943" spans="1:5" ht="15.75" customHeight="1">
      <c r="A943" s="104"/>
      <c r="E943" s="9"/>
    </row>
    <row r="944" spans="1:5" ht="15.75" customHeight="1">
      <c r="A944" s="104"/>
      <c r="E944" s="9"/>
    </row>
    <row r="945" spans="1:5" ht="15.75" customHeight="1">
      <c r="A945" s="104"/>
      <c r="E945" s="9"/>
    </row>
    <row r="946" spans="1:5" ht="15.75" customHeight="1">
      <c r="A946" s="104"/>
      <c r="E946" s="9"/>
    </row>
    <row r="947" spans="1:5" ht="15.75" customHeight="1">
      <c r="A947" s="104"/>
      <c r="E947" s="9"/>
    </row>
    <row r="948" spans="1:5" ht="15.75" customHeight="1">
      <c r="A948" s="104"/>
      <c r="E948" s="9"/>
    </row>
    <row r="949" spans="1:5" ht="15.75" customHeight="1">
      <c r="A949" s="104"/>
      <c r="E949" s="9"/>
    </row>
    <row r="950" spans="1:5" ht="15.75" customHeight="1">
      <c r="A950" s="104"/>
      <c r="E950" s="9"/>
    </row>
    <row r="951" spans="1:5" ht="15.75" customHeight="1">
      <c r="A951" s="104"/>
      <c r="E951" s="9"/>
    </row>
    <row r="952" spans="1:5" ht="15.75" customHeight="1">
      <c r="A952" s="104"/>
      <c r="E952" s="9"/>
    </row>
    <row r="953" spans="1:5" ht="15.75" customHeight="1">
      <c r="A953" s="104"/>
      <c r="E953" s="9"/>
    </row>
    <row r="954" spans="1:5" ht="15.75" customHeight="1">
      <c r="A954" s="104"/>
      <c r="E954" s="9"/>
    </row>
    <row r="955" spans="1:5" ht="15.75" customHeight="1">
      <c r="A955" s="104"/>
      <c r="E955" s="9"/>
    </row>
    <row r="956" spans="1:5" ht="15.75" customHeight="1">
      <c r="A956" s="104"/>
      <c r="E956" s="9"/>
    </row>
    <row r="957" spans="1:5" ht="15.75" customHeight="1">
      <c r="A957" s="104"/>
      <c r="E957" s="9"/>
    </row>
    <row r="958" spans="1:5" ht="15.75" customHeight="1">
      <c r="A958" s="104"/>
      <c r="E958" s="9"/>
    </row>
    <row r="959" spans="1:5" ht="15.75" customHeight="1">
      <c r="A959" s="104"/>
      <c r="E959" s="9"/>
    </row>
    <row r="960" spans="1:5" ht="15.75" customHeight="1">
      <c r="A960" s="104"/>
      <c r="E960" s="9"/>
    </row>
    <row r="961" spans="1:5" ht="15.75" customHeight="1">
      <c r="A961" s="104"/>
      <c r="E961" s="9"/>
    </row>
    <row r="962" spans="1:5" ht="15.75" customHeight="1">
      <c r="A962" s="104"/>
      <c r="E962" s="9"/>
    </row>
    <row r="963" spans="1:5" ht="15.75" customHeight="1">
      <c r="A963" s="104"/>
      <c r="E963" s="9"/>
    </row>
    <row r="964" spans="1:5" ht="15.75" customHeight="1">
      <c r="A964" s="104"/>
      <c r="E964" s="9"/>
    </row>
    <row r="965" spans="1:5" ht="15.75" customHeight="1">
      <c r="A965" s="104"/>
      <c r="E965" s="9"/>
    </row>
    <row r="966" spans="1:5" ht="15.75" customHeight="1">
      <c r="A966" s="104"/>
      <c r="E966" s="9"/>
    </row>
    <row r="967" spans="1:5" ht="15.75" customHeight="1">
      <c r="A967" s="104"/>
      <c r="E967" s="9"/>
    </row>
  </sheetData>
  <autoFilter ref="A4:E54"/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>
  <dimension ref="A1:E996"/>
  <sheetViews>
    <sheetView workbookViewId="0">
      <pane ySplit="4" topLeftCell="A5" activePane="bottomLeft" state="frozen"/>
      <selection pane="bottomLeft"/>
    </sheetView>
  </sheetViews>
  <sheetFormatPr baseColWidth="10" defaultColWidth="14.42578125" defaultRowHeight="15" customHeight="1"/>
  <cols>
    <col min="1" max="1" width="10.7109375" customWidth="1"/>
    <col min="2" max="2" width="56.140625" customWidth="1"/>
    <col min="3" max="3" width="30.85546875" customWidth="1"/>
    <col min="4" max="4" width="27.5703125" customWidth="1"/>
    <col min="5" max="5" width="22.42578125" customWidth="1"/>
    <col min="6" max="26" width="10.7109375" customWidth="1"/>
  </cols>
  <sheetData>
    <row r="1" spans="1:5" ht="26.25">
      <c r="A1" s="64"/>
      <c r="B1" s="7"/>
      <c r="C1" s="7"/>
      <c r="D1" s="7"/>
      <c r="E1" s="12"/>
    </row>
    <row r="2" spans="1:5" ht="15.75">
      <c r="A2" s="20" t="s">
        <v>0</v>
      </c>
      <c r="B2" s="21" t="s">
        <v>2448</v>
      </c>
      <c r="C2" s="21"/>
      <c r="D2" s="21"/>
      <c r="E2" s="27"/>
    </row>
    <row r="3" spans="1:5" ht="15.75">
      <c r="A3" s="20"/>
      <c r="B3" s="21"/>
      <c r="C3" s="21"/>
      <c r="D3" s="21"/>
      <c r="E3" s="27"/>
    </row>
    <row r="4" spans="1:5">
      <c r="A4" s="66" t="s">
        <v>4</v>
      </c>
      <c r="B4" s="67" t="s">
        <v>5</v>
      </c>
      <c r="C4" s="67" t="s">
        <v>6</v>
      </c>
      <c r="D4" s="67" t="s">
        <v>7</v>
      </c>
      <c r="E4" s="67" t="s">
        <v>9</v>
      </c>
    </row>
    <row r="5" spans="1:5">
      <c r="A5" s="120"/>
      <c r="B5" s="60" t="s">
        <v>10</v>
      </c>
      <c r="C5" s="121"/>
      <c r="D5" s="122"/>
      <c r="E5" s="170"/>
    </row>
    <row r="6" spans="1:5">
      <c r="A6" s="104"/>
      <c r="E6" s="9"/>
    </row>
    <row r="7" spans="1:5">
      <c r="A7" s="104"/>
      <c r="E7" s="9"/>
    </row>
    <row r="8" spans="1:5">
      <c r="A8" s="104"/>
      <c r="E8" s="9"/>
    </row>
    <row r="9" spans="1:5">
      <c r="A9" s="104"/>
      <c r="E9" s="9"/>
    </row>
    <row r="10" spans="1:5">
      <c r="A10" s="104"/>
      <c r="E10" s="9"/>
    </row>
    <row r="11" spans="1:5">
      <c r="A11" s="104"/>
      <c r="E11" s="9"/>
    </row>
    <row r="12" spans="1:5">
      <c r="A12" s="104"/>
      <c r="E12" s="9"/>
    </row>
    <row r="13" spans="1:5">
      <c r="A13" s="104"/>
      <c r="E13" s="9"/>
    </row>
    <row r="14" spans="1:5">
      <c r="A14" s="104"/>
      <c r="E14" s="9"/>
    </row>
    <row r="15" spans="1:5">
      <c r="A15" s="104"/>
      <c r="E15" s="9"/>
    </row>
    <row r="16" spans="1:5">
      <c r="A16" s="104"/>
      <c r="E16" s="9"/>
    </row>
    <row r="17" spans="1:5" ht="15.75" customHeight="1">
      <c r="A17" s="104"/>
      <c r="E17" s="9"/>
    </row>
    <row r="18" spans="1:5" ht="15.75" customHeight="1">
      <c r="A18" s="104"/>
      <c r="E18" s="9"/>
    </row>
    <row r="19" spans="1:5" ht="15.75" customHeight="1">
      <c r="A19" s="104"/>
      <c r="E19" s="9"/>
    </row>
    <row r="20" spans="1:5" ht="15.75" customHeight="1">
      <c r="A20" s="104"/>
      <c r="E20" s="9"/>
    </row>
    <row r="21" spans="1:5" ht="15.75" customHeight="1">
      <c r="A21" s="104"/>
      <c r="E21" s="9"/>
    </row>
    <row r="22" spans="1:5" ht="15.75" customHeight="1">
      <c r="A22" s="104"/>
      <c r="E22" s="9"/>
    </row>
    <row r="23" spans="1:5" ht="15.75" customHeight="1">
      <c r="A23" s="104"/>
      <c r="E23" s="9"/>
    </row>
    <row r="24" spans="1:5" ht="15.75" customHeight="1">
      <c r="A24" s="104"/>
      <c r="E24" s="9"/>
    </row>
    <row r="25" spans="1:5" ht="15.75" customHeight="1">
      <c r="A25" s="104"/>
      <c r="E25" s="9"/>
    </row>
    <row r="26" spans="1:5" ht="15.75" customHeight="1">
      <c r="A26" s="104"/>
      <c r="E26" s="9"/>
    </row>
    <row r="27" spans="1:5" ht="15.75" customHeight="1">
      <c r="A27" s="104"/>
      <c r="E27" s="9"/>
    </row>
    <row r="28" spans="1:5" ht="15.75" customHeight="1">
      <c r="A28" s="104"/>
      <c r="E28" s="9"/>
    </row>
    <row r="29" spans="1:5" ht="15.75" customHeight="1">
      <c r="A29" s="104"/>
      <c r="E29" s="9"/>
    </row>
    <row r="30" spans="1:5" ht="15.75" customHeight="1">
      <c r="A30" s="104"/>
      <c r="E30" s="9"/>
    </row>
    <row r="31" spans="1:5" ht="15.75" customHeight="1">
      <c r="A31" s="104"/>
      <c r="E31" s="9"/>
    </row>
    <row r="32" spans="1:5" ht="15.75" customHeight="1">
      <c r="A32" s="104"/>
      <c r="E32" s="9"/>
    </row>
    <row r="33" spans="1:5" ht="15.75" customHeight="1">
      <c r="A33" s="104"/>
      <c r="E33" s="9"/>
    </row>
    <row r="34" spans="1:5" ht="15.75" customHeight="1">
      <c r="A34" s="104"/>
      <c r="E34" s="9"/>
    </row>
    <row r="35" spans="1:5" ht="15.75" customHeight="1">
      <c r="A35" s="104"/>
      <c r="E35" s="9"/>
    </row>
    <row r="36" spans="1:5" ht="15.75" customHeight="1">
      <c r="A36" s="104"/>
      <c r="E36" s="9"/>
    </row>
    <row r="37" spans="1:5" ht="15.75" customHeight="1">
      <c r="A37" s="104"/>
      <c r="E37" s="9"/>
    </row>
    <row r="38" spans="1:5" ht="15.75" customHeight="1">
      <c r="A38" s="104"/>
      <c r="E38" s="9"/>
    </row>
    <row r="39" spans="1:5" ht="15.75" customHeight="1">
      <c r="A39" s="104"/>
      <c r="E39" s="9"/>
    </row>
    <row r="40" spans="1:5" ht="15.75" customHeight="1">
      <c r="A40" s="104"/>
      <c r="E40" s="9"/>
    </row>
    <row r="41" spans="1:5" ht="15.75" customHeight="1">
      <c r="A41" s="104"/>
      <c r="E41" s="9"/>
    </row>
    <row r="42" spans="1:5" ht="15.75" customHeight="1">
      <c r="A42" s="104"/>
      <c r="E42" s="9"/>
    </row>
    <row r="43" spans="1:5" ht="15.75" customHeight="1">
      <c r="A43" s="104"/>
      <c r="E43" s="9"/>
    </row>
    <row r="44" spans="1:5" ht="15.75" customHeight="1">
      <c r="A44" s="104"/>
      <c r="E44" s="9"/>
    </row>
    <row r="45" spans="1:5" ht="15.75" customHeight="1">
      <c r="A45" s="104"/>
      <c r="E45" s="9"/>
    </row>
    <row r="46" spans="1:5" ht="15.75" customHeight="1">
      <c r="A46" s="104"/>
      <c r="E46" s="9"/>
    </row>
    <row r="47" spans="1:5" ht="15.75" customHeight="1">
      <c r="A47" s="104"/>
      <c r="E47" s="9"/>
    </row>
    <row r="48" spans="1:5" ht="15.75" customHeight="1">
      <c r="A48" s="104"/>
      <c r="E48" s="9"/>
    </row>
    <row r="49" spans="1:5" ht="15.75" customHeight="1">
      <c r="A49" s="104"/>
      <c r="E49" s="9"/>
    </row>
    <row r="50" spans="1:5" ht="15.75" customHeight="1">
      <c r="A50" s="104"/>
      <c r="E50" s="9"/>
    </row>
    <row r="51" spans="1:5" ht="15.75" customHeight="1">
      <c r="A51" s="104"/>
      <c r="E51" s="9"/>
    </row>
    <row r="52" spans="1:5" ht="15.75" customHeight="1">
      <c r="A52" s="104"/>
      <c r="E52" s="9"/>
    </row>
    <row r="53" spans="1:5" ht="15.75" customHeight="1">
      <c r="A53" s="104"/>
      <c r="E53" s="9"/>
    </row>
    <row r="54" spans="1:5" ht="15.75" customHeight="1">
      <c r="A54" s="104"/>
      <c r="E54" s="9"/>
    </row>
    <row r="55" spans="1:5" ht="15.75" customHeight="1">
      <c r="A55" s="104"/>
      <c r="E55" s="9"/>
    </row>
    <row r="56" spans="1:5" ht="15.75" customHeight="1">
      <c r="A56" s="104"/>
      <c r="E56" s="9"/>
    </row>
    <row r="57" spans="1:5" ht="15.75" customHeight="1">
      <c r="A57" s="104"/>
      <c r="E57" s="9"/>
    </row>
    <row r="58" spans="1:5" ht="15.75" customHeight="1">
      <c r="A58" s="104"/>
      <c r="E58" s="9"/>
    </row>
    <row r="59" spans="1:5" ht="15.75" customHeight="1">
      <c r="A59" s="104"/>
      <c r="E59" s="9"/>
    </row>
    <row r="60" spans="1:5" ht="15.75" customHeight="1">
      <c r="A60" s="104"/>
      <c r="E60" s="9"/>
    </row>
    <row r="61" spans="1:5" ht="15.75" customHeight="1">
      <c r="A61" s="104"/>
      <c r="E61" s="9"/>
    </row>
    <row r="62" spans="1:5" ht="15.75" customHeight="1">
      <c r="A62" s="104"/>
      <c r="E62" s="9"/>
    </row>
    <row r="63" spans="1:5" ht="15.75" customHeight="1">
      <c r="A63" s="104"/>
      <c r="E63" s="9"/>
    </row>
    <row r="64" spans="1:5" ht="15.75" customHeight="1">
      <c r="A64" s="104"/>
      <c r="E64" s="9"/>
    </row>
    <row r="65" spans="1:5" ht="15.75" customHeight="1">
      <c r="A65" s="104"/>
      <c r="E65" s="9"/>
    </row>
    <row r="66" spans="1:5" ht="15.75" customHeight="1">
      <c r="A66" s="104"/>
      <c r="E66" s="9"/>
    </row>
    <row r="67" spans="1:5" ht="15.75" customHeight="1">
      <c r="A67" s="104"/>
      <c r="E67" s="9"/>
    </row>
    <row r="68" spans="1:5" ht="15.75" customHeight="1">
      <c r="A68" s="104"/>
      <c r="E68" s="9"/>
    </row>
    <row r="69" spans="1:5" ht="15.75" customHeight="1">
      <c r="A69" s="104"/>
      <c r="E69" s="9"/>
    </row>
    <row r="70" spans="1:5" ht="15.75" customHeight="1">
      <c r="A70" s="104"/>
      <c r="E70" s="9"/>
    </row>
    <row r="71" spans="1:5" ht="15.75" customHeight="1">
      <c r="A71" s="104"/>
      <c r="E71" s="9"/>
    </row>
    <row r="72" spans="1:5" ht="15.75" customHeight="1">
      <c r="A72" s="104"/>
      <c r="E72" s="9"/>
    </row>
    <row r="73" spans="1:5" ht="15.75" customHeight="1">
      <c r="A73" s="104"/>
      <c r="E73" s="9"/>
    </row>
    <row r="74" spans="1:5" ht="15.75" customHeight="1">
      <c r="A74" s="104"/>
      <c r="E74" s="9"/>
    </row>
    <row r="75" spans="1:5" ht="15.75" customHeight="1">
      <c r="A75" s="104"/>
      <c r="E75" s="9"/>
    </row>
    <row r="76" spans="1:5" ht="15.75" customHeight="1">
      <c r="A76" s="104"/>
      <c r="E76" s="9"/>
    </row>
    <row r="77" spans="1:5" ht="15.75" customHeight="1">
      <c r="A77" s="104"/>
      <c r="E77" s="9"/>
    </row>
    <row r="78" spans="1:5" ht="15.75" customHeight="1">
      <c r="A78" s="104"/>
      <c r="E78" s="9"/>
    </row>
    <row r="79" spans="1:5" ht="15.75" customHeight="1">
      <c r="A79" s="104"/>
      <c r="E79" s="9"/>
    </row>
    <row r="80" spans="1:5" ht="15.75" customHeight="1">
      <c r="A80" s="104"/>
      <c r="E80" s="9"/>
    </row>
    <row r="81" spans="1:5" ht="15.75" customHeight="1">
      <c r="A81" s="104"/>
      <c r="E81" s="9"/>
    </row>
    <row r="82" spans="1:5" ht="15.75" customHeight="1">
      <c r="A82" s="104"/>
      <c r="E82" s="9"/>
    </row>
    <row r="83" spans="1:5" ht="15.75" customHeight="1">
      <c r="A83" s="104"/>
      <c r="E83" s="9"/>
    </row>
    <row r="84" spans="1:5" ht="15.75" customHeight="1">
      <c r="A84" s="104"/>
      <c r="E84" s="9"/>
    </row>
    <row r="85" spans="1:5" ht="15.75" customHeight="1">
      <c r="A85" s="104"/>
      <c r="E85" s="9"/>
    </row>
    <row r="86" spans="1:5" ht="15.75" customHeight="1">
      <c r="A86" s="104"/>
      <c r="E86" s="9"/>
    </row>
    <row r="87" spans="1:5" ht="15.75" customHeight="1">
      <c r="A87" s="104"/>
      <c r="E87" s="9"/>
    </row>
    <row r="88" spans="1:5" ht="15.75" customHeight="1">
      <c r="A88" s="104"/>
      <c r="E88" s="9"/>
    </row>
    <row r="89" spans="1:5" ht="15.75" customHeight="1">
      <c r="A89" s="104"/>
      <c r="E89" s="9"/>
    </row>
    <row r="90" spans="1:5" ht="15.75" customHeight="1">
      <c r="A90" s="104"/>
      <c r="E90" s="9"/>
    </row>
    <row r="91" spans="1:5" ht="15.75" customHeight="1">
      <c r="A91" s="104"/>
      <c r="E91" s="9"/>
    </row>
    <row r="92" spans="1:5" ht="15.75" customHeight="1">
      <c r="A92" s="104"/>
      <c r="E92" s="9"/>
    </row>
    <row r="93" spans="1:5" ht="15.75" customHeight="1">
      <c r="A93" s="104"/>
      <c r="E93" s="9"/>
    </row>
    <row r="94" spans="1:5" ht="15.75" customHeight="1">
      <c r="A94" s="104"/>
      <c r="E94" s="9"/>
    </row>
    <row r="95" spans="1:5" ht="15.75" customHeight="1">
      <c r="A95" s="104"/>
      <c r="E95" s="9"/>
    </row>
    <row r="96" spans="1:5" ht="15.75" customHeight="1">
      <c r="A96" s="104"/>
      <c r="E96" s="9"/>
    </row>
    <row r="97" spans="1:5" ht="15.75" customHeight="1">
      <c r="A97" s="104"/>
      <c r="E97" s="9"/>
    </row>
    <row r="98" spans="1:5" ht="15.75" customHeight="1">
      <c r="A98" s="104"/>
      <c r="E98" s="9"/>
    </row>
    <row r="99" spans="1:5" ht="15.75" customHeight="1">
      <c r="A99" s="104"/>
      <c r="E99" s="9"/>
    </row>
    <row r="100" spans="1:5" ht="15.75" customHeight="1">
      <c r="A100" s="104"/>
      <c r="E100" s="9"/>
    </row>
    <row r="101" spans="1:5" ht="15.75" customHeight="1">
      <c r="A101" s="104"/>
      <c r="E101" s="9"/>
    </row>
    <row r="102" spans="1:5" ht="15.75" customHeight="1">
      <c r="A102" s="104"/>
      <c r="E102" s="9"/>
    </row>
    <row r="103" spans="1:5" ht="15.75" customHeight="1">
      <c r="A103" s="104"/>
      <c r="E103" s="9"/>
    </row>
    <row r="104" spans="1:5" ht="15.75" customHeight="1">
      <c r="A104" s="104"/>
      <c r="E104" s="9"/>
    </row>
    <row r="105" spans="1:5" ht="15.75" customHeight="1">
      <c r="A105" s="104"/>
      <c r="E105" s="9"/>
    </row>
    <row r="106" spans="1:5" ht="15.75" customHeight="1">
      <c r="A106" s="104"/>
      <c r="E106" s="9"/>
    </row>
    <row r="107" spans="1:5" ht="15.75" customHeight="1">
      <c r="A107" s="104"/>
      <c r="E107" s="9"/>
    </row>
    <row r="108" spans="1:5" ht="15.75" customHeight="1">
      <c r="A108" s="104"/>
      <c r="E108" s="9"/>
    </row>
    <row r="109" spans="1:5" ht="15.75" customHeight="1">
      <c r="A109" s="104"/>
      <c r="E109" s="9"/>
    </row>
    <row r="110" spans="1:5" ht="15.75" customHeight="1">
      <c r="A110" s="104"/>
      <c r="E110" s="9"/>
    </row>
    <row r="111" spans="1:5" ht="15.75" customHeight="1">
      <c r="A111" s="104"/>
      <c r="E111" s="9"/>
    </row>
    <row r="112" spans="1:5" ht="15.75" customHeight="1">
      <c r="A112" s="104"/>
      <c r="E112" s="9"/>
    </row>
    <row r="113" spans="1:5" ht="15.75" customHeight="1">
      <c r="A113" s="104"/>
      <c r="E113" s="9"/>
    </row>
    <row r="114" spans="1:5" ht="15.75" customHeight="1">
      <c r="A114" s="104"/>
      <c r="E114" s="9"/>
    </row>
    <row r="115" spans="1:5" ht="15.75" customHeight="1">
      <c r="A115" s="104"/>
      <c r="E115" s="9"/>
    </row>
    <row r="116" spans="1:5" ht="15.75" customHeight="1">
      <c r="A116" s="104"/>
      <c r="E116" s="9"/>
    </row>
    <row r="117" spans="1:5" ht="15.75" customHeight="1">
      <c r="A117" s="104"/>
      <c r="E117" s="9"/>
    </row>
    <row r="118" spans="1:5" ht="15.75" customHeight="1">
      <c r="A118" s="104"/>
      <c r="E118" s="9"/>
    </row>
    <row r="119" spans="1:5" ht="15.75" customHeight="1">
      <c r="A119" s="104"/>
      <c r="E119" s="9"/>
    </row>
    <row r="120" spans="1:5" ht="15.75" customHeight="1">
      <c r="A120" s="104"/>
      <c r="E120" s="9"/>
    </row>
    <row r="121" spans="1:5" ht="15.75" customHeight="1">
      <c r="A121" s="104"/>
      <c r="E121" s="9"/>
    </row>
    <row r="122" spans="1:5" ht="15.75" customHeight="1">
      <c r="A122" s="104"/>
      <c r="E122" s="9"/>
    </row>
    <row r="123" spans="1:5" ht="15.75" customHeight="1">
      <c r="A123" s="104"/>
      <c r="E123" s="9"/>
    </row>
    <row r="124" spans="1:5" ht="15.75" customHeight="1">
      <c r="A124" s="104"/>
      <c r="E124" s="9"/>
    </row>
    <row r="125" spans="1:5" ht="15.75" customHeight="1">
      <c r="A125" s="104"/>
      <c r="E125" s="9"/>
    </row>
    <row r="126" spans="1:5" ht="15.75" customHeight="1">
      <c r="A126" s="104"/>
      <c r="E126" s="9"/>
    </row>
    <row r="127" spans="1:5" ht="15.75" customHeight="1">
      <c r="A127" s="104"/>
      <c r="E127" s="9"/>
    </row>
    <row r="128" spans="1:5" ht="15.75" customHeight="1">
      <c r="A128" s="104"/>
      <c r="E128" s="9"/>
    </row>
    <row r="129" spans="1:5" ht="15.75" customHeight="1">
      <c r="A129" s="104"/>
      <c r="E129" s="9"/>
    </row>
    <row r="130" spans="1:5" ht="15.75" customHeight="1">
      <c r="A130" s="104"/>
      <c r="E130" s="9"/>
    </row>
    <row r="131" spans="1:5" ht="15.75" customHeight="1">
      <c r="A131" s="104"/>
      <c r="E131" s="9"/>
    </row>
    <row r="132" spans="1:5" ht="15.75" customHeight="1">
      <c r="A132" s="104"/>
      <c r="E132" s="9"/>
    </row>
    <row r="133" spans="1:5" ht="15.75" customHeight="1">
      <c r="A133" s="104"/>
      <c r="E133" s="9"/>
    </row>
    <row r="134" spans="1:5" ht="15.75" customHeight="1">
      <c r="A134" s="104"/>
      <c r="E134" s="9"/>
    </row>
    <row r="135" spans="1:5" ht="15.75" customHeight="1">
      <c r="A135" s="104"/>
      <c r="E135" s="9"/>
    </row>
    <row r="136" spans="1:5" ht="15.75" customHeight="1">
      <c r="A136" s="104"/>
      <c r="E136" s="9"/>
    </row>
    <row r="137" spans="1:5" ht="15.75" customHeight="1">
      <c r="A137" s="104"/>
      <c r="E137" s="9"/>
    </row>
    <row r="138" spans="1:5" ht="15.75" customHeight="1">
      <c r="A138" s="104"/>
      <c r="E138" s="9"/>
    </row>
    <row r="139" spans="1:5" ht="15.75" customHeight="1">
      <c r="A139" s="104"/>
      <c r="E139" s="9"/>
    </row>
    <row r="140" spans="1:5" ht="15.75" customHeight="1">
      <c r="A140" s="104"/>
      <c r="E140" s="9"/>
    </row>
    <row r="141" spans="1:5" ht="15.75" customHeight="1">
      <c r="A141" s="104"/>
      <c r="E141" s="9"/>
    </row>
    <row r="142" spans="1:5" ht="15.75" customHeight="1">
      <c r="A142" s="104"/>
      <c r="E142" s="9"/>
    </row>
    <row r="143" spans="1:5" ht="15.75" customHeight="1">
      <c r="A143" s="104"/>
      <c r="E143" s="9"/>
    </row>
    <row r="144" spans="1:5" ht="15.75" customHeight="1">
      <c r="A144" s="104"/>
      <c r="E144" s="9"/>
    </row>
    <row r="145" spans="1:5" ht="15.75" customHeight="1">
      <c r="A145" s="104"/>
      <c r="E145" s="9"/>
    </row>
    <row r="146" spans="1:5" ht="15.75" customHeight="1">
      <c r="A146" s="104"/>
      <c r="E146" s="9"/>
    </row>
    <row r="147" spans="1:5" ht="15.75" customHeight="1">
      <c r="A147" s="104"/>
      <c r="E147" s="9"/>
    </row>
    <row r="148" spans="1:5" ht="15.75" customHeight="1">
      <c r="A148" s="104"/>
      <c r="E148" s="9"/>
    </row>
    <row r="149" spans="1:5" ht="15.75" customHeight="1">
      <c r="A149" s="104"/>
      <c r="E149" s="9"/>
    </row>
    <row r="150" spans="1:5" ht="15.75" customHeight="1">
      <c r="A150" s="104"/>
      <c r="E150" s="9"/>
    </row>
    <row r="151" spans="1:5" ht="15.75" customHeight="1">
      <c r="A151" s="104"/>
      <c r="E151" s="9"/>
    </row>
    <row r="152" spans="1:5" ht="15.75" customHeight="1">
      <c r="A152" s="104"/>
      <c r="E152" s="9"/>
    </row>
    <row r="153" spans="1:5" ht="15.75" customHeight="1">
      <c r="A153" s="104"/>
      <c r="E153" s="9"/>
    </row>
    <row r="154" spans="1:5" ht="15.75" customHeight="1">
      <c r="A154" s="104"/>
      <c r="E154" s="9"/>
    </row>
    <row r="155" spans="1:5" ht="15.75" customHeight="1">
      <c r="A155" s="104"/>
      <c r="E155" s="9"/>
    </row>
    <row r="156" spans="1:5" ht="15.75" customHeight="1">
      <c r="A156" s="104"/>
      <c r="E156" s="9"/>
    </row>
    <row r="157" spans="1:5" ht="15.75" customHeight="1">
      <c r="A157" s="104"/>
      <c r="E157" s="9"/>
    </row>
    <row r="158" spans="1:5" ht="15.75" customHeight="1">
      <c r="A158" s="104"/>
      <c r="E158" s="9"/>
    </row>
    <row r="159" spans="1:5" ht="15.75" customHeight="1">
      <c r="A159" s="104"/>
      <c r="E159" s="9"/>
    </row>
    <row r="160" spans="1:5" ht="15.75" customHeight="1">
      <c r="A160" s="104"/>
      <c r="E160" s="9"/>
    </row>
    <row r="161" spans="1:5" ht="15.75" customHeight="1">
      <c r="A161" s="104"/>
      <c r="E161" s="9"/>
    </row>
    <row r="162" spans="1:5" ht="15.75" customHeight="1">
      <c r="A162" s="104"/>
      <c r="E162" s="9"/>
    </row>
    <row r="163" spans="1:5" ht="15.75" customHeight="1">
      <c r="A163" s="104"/>
      <c r="E163" s="9"/>
    </row>
    <row r="164" spans="1:5" ht="15.75" customHeight="1">
      <c r="A164" s="104"/>
      <c r="E164" s="9"/>
    </row>
    <row r="165" spans="1:5" ht="15.75" customHeight="1">
      <c r="A165" s="104"/>
      <c r="E165" s="9"/>
    </row>
    <row r="166" spans="1:5" ht="15.75" customHeight="1">
      <c r="A166" s="104"/>
      <c r="E166" s="9"/>
    </row>
    <row r="167" spans="1:5" ht="15.75" customHeight="1">
      <c r="A167" s="104"/>
      <c r="E167" s="9"/>
    </row>
    <row r="168" spans="1:5" ht="15.75" customHeight="1">
      <c r="A168" s="104"/>
      <c r="E168" s="9"/>
    </row>
    <row r="169" spans="1:5" ht="15.75" customHeight="1">
      <c r="A169" s="104"/>
      <c r="E169" s="9"/>
    </row>
    <row r="170" spans="1:5" ht="15.75" customHeight="1">
      <c r="A170" s="104"/>
      <c r="E170" s="9"/>
    </row>
    <row r="171" spans="1:5" ht="15.75" customHeight="1">
      <c r="A171" s="104"/>
      <c r="E171" s="9"/>
    </row>
    <row r="172" spans="1:5" ht="15.75" customHeight="1">
      <c r="A172" s="104"/>
      <c r="E172" s="9"/>
    </row>
    <row r="173" spans="1:5" ht="15.75" customHeight="1">
      <c r="A173" s="104"/>
      <c r="E173" s="9"/>
    </row>
    <row r="174" spans="1:5" ht="15.75" customHeight="1">
      <c r="A174" s="104"/>
      <c r="E174" s="9"/>
    </row>
    <row r="175" spans="1:5" ht="15.75" customHeight="1">
      <c r="A175" s="104"/>
      <c r="E175" s="9"/>
    </row>
    <row r="176" spans="1:5" ht="15.75" customHeight="1">
      <c r="A176" s="104"/>
      <c r="E176" s="9"/>
    </row>
    <row r="177" spans="1:5" ht="15.75" customHeight="1">
      <c r="A177" s="104"/>
      <c r="E177" s="9"/>
    </row>
    <row r="178" spans="1:5" ht="15.75" customHeight="1">
      <c r="A178" s="104"/>
      <c r="E178" s="9"/>
    </row>
    <row r="179" spans="1:5" ht="15.75" customHeight="1">
      <c r="A179" s="104"/>
      <c r="E179" s="9"/>
    </row>
    <row r="180" spans="1:5" ht="15.75" customHeight="1">
      <c r="A180" s="104"/>
      <c r="E180" s="9"/>
    </row>
    <row r="181" spans="1:5" ht="15.75" customHeight="1">
      <c r="A181" s="104"/>
      <c r="E181" s="9"/>
    </row>
    <row r="182" spans="1:5" ht="15.75" customHeight="1">
      <c r="A182" s="104"/>
      <c r="E182" s="9"/>
    </row>
    <row r="183" spans="1:5" ht="15.75" customHeight="1">
      <c r="A183" s="104"/>
      <c r="E183" s="9"/>
    </row>
    <row r="184" spans="1:5" ht="15.75" customHeight="1">
      <c r="A184" s="104"/>
      <c r="E184" s="9"/>
    </row>
    <row r="185" spans="1:5" ht="15.75" customHeight="1">
      <c r="A185" s="104"/>
      <c r="E185" s="9"/>
    </row>
    <row r="186" spans="1:5" ht="15.75" customHeight="1">
      <c r="A186" s="104"/>
      <c r="E186" s="9"/>
    </row>
    <row r="187" spans="1:5" ht="15.75" customHeight="1">
      <c r="A187" s="104"/>
      <c r="E187" s="9"/>
    </row>
    <row r="188" spans="1:5" ht="15.75" customHeight="1">
      <c r="A188" s="104"/>
      <c r="E188" s="9"/>
    </row>
    <row r="189" spans="1:5" ht="15.75" customHeight="1">
      <c r="A189" s="104"/>
      <c r="E189" s="9"/>
    </row>
    <row r="190" spans="1:5" ht="15.75" customHeight="1">
      <c r="A190" s="104"/>
      <c r="E190" s="9"/>
    </row>
    <row r="191" spans="1:5" ht="15.75" customHeight="1">
      <c r="A191" s="104"/>
      <c r="E191" s="9"/>
    </row>
    <row r="192" spans="1:5" ht="15.75" customHeight="1">
      <c r="A192" s="104"/>
      <c r="E192" s="9"/>
    </row>
    <row r="193" spans="1:5" ht="15.75" customHeight="1">
      <c r="A193" s="104"/>
      <c r="E193" s="9"/>
    </row>
    <row r="194" spans="1:5" ht="15.75" customHeight="1">
      <c r="A194" s="104"/>
      <c r="E194" s="9"/>
    </row>
    <row r="195" spans="1:5" ht="15.75" customHeight="1">
      <c r="A195" s="104"/>
      <c r="E195" s="9"/>
    </row>
    <row r="196" spans="1:5" ht="15.75" customHeight="1">
      <c r="A196" s="104"/>
      <c r="E196" s="9"/>
    </row>
    <row r="197" spans="1:5" ht="15.75" customHeight="1">
      <c r="A197" s="104"/>
      <c r="E197" s="9"/>
    </row>
    <row r="198" spans="1:5" ht="15.75" customHeight="1">
      <c r="A198" s="104"/>
      <c r="E198" s="9"/>
    </row>
    <row r="199" spans="1:5" ht="15.75" customHeight="1">
      <c r="A199" s="104"/>
      <c r="E199" s="9"/>
    </row>
    <row r="200" spans="1:5" ht="15.75" customHeight="1">
      <c r="A200" s="104"/>
      <c r="E200" s="9"/>
    </row>
    <row r="201" spans="1:5" ht="15.75" customHeight="1">
      <c r="A201" s="104"/>
      <c r="E201" s="9"/>
    </row>
    <row r="202" spans="1:5" ht="15.75" customHeight="1">
      <c r="A202" s="104"/>
      <c r="E202" s="9"/>
    </row>
    <row r="203" spans="1:5" ht="15.75" customHeight="1">
      <c r="A203" s="104"/>
      <c r="E203" s="9"/>
    </row>
    <row r="204" spans="1:5" ht="15.75" customHeight="1">
      <c r="A204" s="104"/>
      <c r="E204" s="9"/>
    </row>
    <row r="205" spans="1:5" ht="15.75" customHeight="1">
      <c r="A205" s="104"/>
      <c r="E205" s="9"/>
    </row>
    <row r="206" spans="1:5" ht="15.75" customHeight="1">
      <c r="A206" s="104"/>
      <c r="E206" s="9"/>
    </row>
    <row r="207" spans="1:5" ht="15.75" customHeight="1">
      <c r="A207" s="104"/>
      <c r="E207" s="9"/>
    </row>
    <row r="208" spans="1:5" ht="15.75" customHeight="1">
      <c r="A208" s="104"/>
      <c r="E208" s="9"/>
    </row>
    <row r="209" spans="1:5" ht="15.75" customHeight="1">
      <c r="A209" s="104"/>
      <c r="E209" s="9"/>
    </row>
    <row r="210" spans="1:5" ht="15.75" customHeight="1">
      <c r="A210" s="104"/>
      <c r="E210" s="9"/>
    </row>
    <row r="211" spans="1:5" ht="15.75" customHeight="1">
      <c r="A211" s="104"/>
      <c r="E211" s="9"/>
    </row>
    <row r="212" spans="1:5" ht="15.75" customHeight="1">
      <c r="A212" s="104"/>
      <c r="E212" s="9"/>
    </row>
    <row r="213" spans="1:5" ht="15.75" customHeight="1">
      <c r="A213" s="104"/>
      <c r="E213" s="9"/>
    </row>
    <row r="214" spans="1:5" ht="15.75" customHeight="1">
      <c r="A214" s="104"/>
      <c r="E214" s="9"/>
    </row>
    <row r="215" spans="1:5" ht="15.75" customHeight="1">
      <c r="A215" s="104"/>
      <c r="E215" s="9"/>
    </row>
    <row r="216" spans="1:5" ht="15.75" customHeight="1">
      <c r="A216" s="104"/>
      <c r="E216" s="9"/>
    </row>
    <row r="217" spans="1:5" ht="15.75" customHeight="1">
      <c r="A217" s="104"/>
      <c r="E217" s="9"/>
    </row>
    <row r="218" spans="1:5" ht="15.75" customHeight="1">
      <c r="A218" s="104"/>
      <c r="E218" s="9"/>
    </row>
    <row r="219" spans="1:5" ht="15.75" customHeight="1">
      <c r="A219" s="104"/>
      <c r="E219" s="9"/>
    </row>
    <row r="220" spans="1:5" ht="15.75" customHeight="1">
      <c r="A220" s="104"/>
      <c r="E220" s="9"/>
    </row>
    <row r="221" spans="1:5" ht="15.75" customHeight="1">
      <c r="A221" s="104"/>
      <c r="E221" s="9"/>
    </row>
    <row r="222" spans="1:5" ht="15.75" customHeight="1">
      <c r="A222" s="104"/>
      <c r="E222" s="9"/>
    </row>
    <row r="223" spans="1:5" ht="15.75" customHeight="1">
      <c r="A223" s="104"/>
      <c r="E223" s="9"/>
    </row>
    <row r="224" spans="1:5" ht="15.75" customHeight="1">
      <c r="A224" s="104"/>
      <c r="E224" s="9"/>
    </row>
    <row r="225" spans="1:5" ht="15.75" customHeight="1">
      <c r="A225" s="104"/>
      <c r="E225" s="9"/>
    </row>
    <row r="226" spans="1:5" ht="15.75" customHeight="1">
      <c r="A226" s="104"/>
      <c r="E226" s="9"/>
    </row>
    <row r="227" spans="1:5" ht="15.75" customHeight="1">
      <c r="A227" s="104"/>
      <c r="E227" s="9"/>
    </row>
    <row r="228" spans="1:5" ht="15.75" customHeight="1">
      <c r="A228" s="104"/>
      <c r="E228" s="9"/>
    </row>
    <row r="229" spans="1:5" ht="15.75" customHeight="1">
      <c r="A229" s="104"/>
      <c r="E229" s="9"/>
    </row>
    <row r="230" spans="1:5" ht="15.75" customHeight="1">
      <c r="A230" s="104"/>
      <c r="E230" s="9"/>
    </row>
    <row r="231" spans="1:5" ht="15.75" customHeight="1">
      <c r="A231" s="104"/>
      <c r="E231" s="9"/>
    </row>
    <row r="232" spans="1:5" ht="15.75" customHeight="1">
      <c r="A232" s="104"/>
      <c r="E232" s="9"/>
    </row>
    <row r="233" spans="1:5" ht="15.75" customHeight="1">
      <c r="A233" s="104"/>
      <c r="E233" s="9"/>
    </row>
    <row r="234" spans="1:5" ht="15.75" customHeight="1">
      <c r="A234" s="104"/>
      <c r="E234" s="9"/>
    </row>
    <row r="235" spans="1:5" ht="15.75" customHeight="1">
      <c r="A235" s="104"/>
      <c r="E235" s="9"/>
    </row>
    <row r="236" spans="1:5" ht="15.75" customHeight="1">
      <c r="A236" s="104"/>
      <c r="E236" s="9"/>
    </row>
    <row r="237" spans="1:5" ht="15.75" customHeight="1">
      <c r="A237" s="104"/>
      <c r="E237" s="9"/>
    </row>
    <row r="238" spans="1:5" ht="15.75" customHeight="1">
      <c r="A238" s="104"/>
      <c r="E238" s="9"/>
    </row>
    <row r="239" spans="1:5" ht="15.75" customHeight="1">
      <c r="A239" s="104"/>
      <c r="E239" s="9"/>
    </row>
    <row r="240" spans="1:5" ht="15.75" customHeight="1">
      <c r="A240" s="104"/>
      <c r="E240" s="9"/>
    </row>
    <row r="241" spans="1:5" ht="15.75" customHeight="1">
      <c r="A241" s="104"/>
      <c r="E241" s="9"/>
    </row>
    <row r="242" spans="1:5" ht="15.75" customHeight="1">
      <c r="A242" s="104"/>
      <c r="E242" s="9"/>
    </row>
    <row r="243" spans="1:5" ht="15.75" customHeight="1">
      <c r="A243" s="104"/>
      <c r="E243" s="9"/>
    </row>
    <row r="244" spans="1:5" ht="15.75" customHeight="1">
      <c r="A244" s="104"/>
      <c r="E244" s="9"/>
    </row>
    <row r="245" spans="1:5" ht="15.75" customHeight="1">
      <c r="A245" s="104"/>
      <c r="E245" s="9"/>
    </row>
    <row r="246" spans="1:5" ht="15.75" customHeight="1">
      <c r="A246" s="104"/>
      <c r="E246" s="9"/>
    </row>
    <row r="247" spans="1:5" ht="15.75" customHeight="1">
      <c r="A247" s="104"/>
      <c r="E247" s="9"/>
    </row>
    <row r="248" spans="1:5" ht="15.75" customHeight="1">
      <c r="A248" s="104"/>
      <c r="E248" s="9"/>
    </row>
    <row r="249" spans="1:5" ht="15.75" customHeight="1">
      <c r="A249" s="104"/>
      <c r="E249" s="9"/>
    </row>
    <row r="250" spans="1:5" ht="15.75" customHeight="1">
      <c r="A250" s="104"/>
      <c r="E250" s="9"/>
    </row>
    <row r="251" spans="1:5" ht="15.75" customHeight="1">
      <c r="A251" s="104"/>
      <c r="E251" s="9"/>
    </row>
    <row r="252" spans="1:5" ht="15.75" customHeight="1">
      <c r="A252" s="104"/>
      <c r="E252" s="9"/>
    </row>
    <row r="253" spans="1:5" ht="15.75" customHeight="1">
      <c r="A253" s="104"/>
      <c r="E253" s="9"/>
    </row>
    <row r="254" spans="1:5" ht="15.75" customHeight="1">
      <c r="A254" s="104"/>
      <c r="E254" s="9"/>
    </row>
    <row r="255" spans="1:5" ht="15.75" customHeight="1">
      <c r="A255" s="104"/>
      <c r="E255" s="9"/>
    </row>
    <row r="256" spans="1:5" ht="15.75" customHeight="1">
      <c r="A256" s="104"/>
      <c r="E256" s="9"/>
    </row>
    <row r="257" spans="1:5" ht="15.75" customHeight="1">
      <c r="A257" s="104"/>
      <c r="E257" s="9"/>
    </row>
    <row r="258" spans="1:5" ht="15.75" customHeight="1">
      <c r="A258" s="104"/>
      <c r="E258" s="9"/>
    </row>
    <row r="259" spans="1:5" ht="15.75" customHeight="1">
      <c r="A259" s="104"/>
      <c r="E259" s="9"/>
    </row>
    <row r="260" spans="1:5" ht="15.75" customHeight="1">
      <c r="A260" s="104"/>
      <c r="E260" s="9"/>
    </row>
    <row r="261" spans="1:5" ht="15.75" customHeight="1">
      <c r="A261" s="104"/>
      <c r="E261" s="9"/>
    </row>
    <row r="262" spans="1:5" ht="15.75" customHeight="1">
      <c r="A262" s="104"/>
      <c r="E262" s="9"/>
    </row>
    <row r="263" spans="1:5" ht="15.75" customHeight="1">
      <c r="A263" s="104"/>
      <c r="E263" s="9"/>
    </row>
    <row r="264" spans="1:5" ht="15.75" customHeight="1">
      <c r="A264" s="104"/>
      <c r="E264" s="9"/>
    </row>
    <row r="265" spans="1:5" ht="15.75" customHeight="1">
      <c r="A265" s="104"/>
      <c r="E265" s="9"/>
    </row>
    <row r="266" spans="1:5" ht="15.75" customHeight="1">
      <c r="A266" s="104"/>
      <c r="E266" s="9"/>
    </row>
    <row r="267" spans="1:5" ht="15.75" customHeight="1">
      <c r="A267" s="104"/>
      <c r="E267" s="9"/>
    </row>
    <row r="268" spans="1:5" ht="15.75" customHeight="1">
      <c r="A268" s="104"/>
      <c r="E268" s="9"/>
    </row>
    <row r="269" spans="1:5" ht="15.75" customHeight="1">
      <c r="A269" s="104"/>
      <c r="E269" s="9"/>
    </row>
    <row r="270" spans="1:5" ht="15.75" customHeight="1">
      <c r="A270" s="104"/>
      <c r="E270" s="9"/>
    </row>
    <row r="271" spans="1:5" ht="15.75" customHeight="1">
      <c r="A271" s="104"/>
      <c r="E271" s="9"/>
    </row>
    <row r="272" spans="1:5" ht="15.75" customHeight="1">
      <c r="A272" s="104"/>
      <c r="E272" s="9"/>
    </row>
    <row r="273" spans="1:5" ht="15.75" customHeight="1">
      <c r="A273" s="104"/>
      <c r="E273" s="9"/>
    </row>
    <row r="274" spans="1:5" ht="15.75" customHeight="1">
      <c r="A274" s="104"/>
      <c r="E274" s="9"/>
    </row>
    <row r="275" spans="1:5" ht="15.75" customHeight="1">
      <c r="A275" s="104"/>
      <c r="E275" s="9"/>
    </row>
    <row r="276" spans="1:5" ht="15.75" customHeight="1">
      <c r="A276" s="104"/>
      <c r="E276" s="9"/>
    </row>
    <row r="277" spans="1:5" ht="15.75" customHeight="1">
      <c r="A277" s="104"/>
      <c r="E277" s="9"/>
    </row>
    <row r="278" spans="1:5" ht="15.75" customHeight="1">
      <c r="A278" s="104"/>
      <c r="E278" s="9"/>
    </row>
    <row r="279" spans="1:5" ht="15.75" customHeight="1">
      <c r="A279" s="104"/>
      <c r="E279" s="9"/>
    </row>
    <row r="280" spans="1:5" ht="15.75" customHeight="1">
      <c r="A280" s="104"/>
      <c r="E280" s="9"/>
    </row>
    <row r="281" spans="1:5" ht="15.75" customHeight="1">
      <c r="A281" s="104"/>
      <c r="E281" s="9"/>
    </row>
    <row r="282" spans="1:5" ht="15.75" customHeight="1">
      <c r="A282" s="104"/>
      <c r="E282" s="9"/>
    </row>
    <row r="283" spans="1:5" ht="15.75" customHeight="1">
      <c r="A283" s="104"/>
      <c r="E283" s="9"/>
    </row>
    <row r="284" spans="1:5" ht="15.75" customHeight="1">
      <c r="A284" s="104"/>
      <c r="E284" s="9"/>
    </row>
    <row r="285" spans="1:5" ht="15.75" customHeight="1">
      <c r="A285" s="104"/>
      <c r="E285" s="9"/>
    </row>
    <row r="286" spans="1:5" ht="15.75" customHeight="1">
      <c r="A286" s="104"/>
      <c r="E286" s="9"/>
    </row>
    <row r="287" spans="1:5" ht="15.75" customHeight="1">
      <c r="A287" s="104"/>
      <c r="E287" s="9"/>
    </row>
    <row r="288" spans="1:5" ht="15.75" customHeight="1">
      <c r="A288" s="104"/>
      <c r="E288" s="9"/>
    </row>
    <row r="289" spans="1:5" ht="15.75" customHeight="1">
      <c r="A289" s="104"/>
      <c r="E289" s="9"/>
    </row>
    <row r="290" spans="1:5" ht="15.75" customHeight="1">
      <c r="A290" s="104"/>
      <c r="E290" s="9"/>
    </row>
    <row r="291" spans="1:5" ht="15.75" customHeight="1">
      <c r="A291" s="104"/>
      <c r="E291" s="9"/>
    </row>
    <row r="292" spans="1:5" ht="15.75" customHeight="1">
      <c r="A292" s="104"/>
      <c r="E292" s="9"/>
    </row>
    <row r="293" spans="1:5" ht="15.75" customHeight="1">
      <c r="A293" s="104"/>
      <c r="E293" s="9"/>
    </row>
    <row r="294" spans="1:5" ht="15.75" customHeight="1">
      <c r="A294" s="104"/>
      <c r="E294" s="9"/>
    </row>
    <row r="295" spans="1:5" ht="15.75" customHeight="1">
      <c r="A295" s="104"/>
      <c r="E295" s="9"/>
    </row>
    <row r="296" spans="1:5" ht="15.75" customHeight="1">
      <c r="A296" s="104"/>
      <c r="E296" s="9"/>
    </row>
    <row r="297" spans="1:5" ht="15.75" customHeight="1">
      <c r="A297" s="104"/>
      <c r="E297" s="9"/>
    </row>
    <row r="298" spans="1:5" ht="15.75" customHeight="1">
      <c r="A298" s="104"/>
      <c r="E298" s="9"/>
    </row>
    <row r="299" spans="1:5" ht="15.75" customHeight="1">
      <c r="A299" s="104"/>
      <c r="E299" s="9"/>
    </row>
    <row r="300" spans="1:5" ht="15.75" customHeight="1">
      <c r="A300" s="104"/>
      <c r="E300" s="9"/>
    </row>
    <row r="301" spans="1:5" ht="15.75" customHeight="1">
      <c r="A301" s="104"/>
      <c r="E301" s="9"/>
    </row>
    <row r="302" spans="1:5" ht="15.75" customHeight="1">
      <c r="A302" s="104"/>
      <c r="E302" s="9"/>
    </row>
    <row r="303" spans="1:5" ht="15.75" customHeight="1">
      <c r="A303" s="104"/>
      <c r="E303" s="9"/>
    </row>
    <row r="304" spans="1:5" ht="15.75" customHeight="1">
      <c r="A304" s="104"/>
      <c r="E304" s="9"/>
    </row>
    <row r="305" spans="1:5" ht="15.75" customHeight="1">
      <c r="A305" s="104"/>
      <c r="E305" s="9"/>
    </row>
    <row r="306" spans="1:5" ht="15.75" customHeight="1">
      <c r="A306" s="104"/>
      <c r="E306" s="9"/>
    </row>
    <row r="307" spans="1:5" ht="15.75" customHeight="1">
      <c r="A307" s="104"/>
      <c r="E307" s="9"/>
    </row>
    <row r="308" spans="1:5" ht="15.75" customHeight="1">
      <c r="A308" s="104"/>
      <c r="E308" s="9"/>
    </row>
    <row r="309" spans="1:5" ht="15.75" customHeight="1">
      <c r="A309" s="104"/>
      <c r="E309" s="9"/>
    </row>
    <row r="310" spans="1:5" ht="15.75" customHeight="1">
      <c r="A310" s="104"/>
      <c r="E310" s="9"/>
    </row>
    <row r="311" spans="1:5" ht="15.75" customHeight="1">
      <c r="A311" s="104"/>
      <c r="E311" s="9"/>
    </row>
    <row r="312" spans="1:5" ht="15.75" customHeight="1">
      <c r="A312" s="104"/>
      <c r="E312" s="9"/>
    </row>
    <row r="313" spans="1:5" ht="15.75" customHeight="1">
      <c r="A313" s="104"/>
      <c r="E313" s="9"/>
    </row>
    <row r="314" spans="1:5" ht="15.75" customHeight="1">
      <c r="A314" s="104"/>
      <c r="E314" s="9"/>
    </row>
    <row r="315" spans="1:5" ht="15.75" customHeight="1">
      <c r="A315" s="104"/>
      <c r="E315" s="9"/>
    </row>
    <row r="316" spans="1:5" ht="15.75" customHeight="1">
      <c r="A316" s="104"/>
      <c r="E316" s="9"/>
    </row>
    <row r="317" spans="1:5" ht="15.75" customHeight="1">
      <c r="A317" s="104"/>
      <c r="E317" s="9"/>
    </row>
    <row r="318" spans="1:5" ht="15.75" customHeight="1">
      <c r="A318" s="104"/>
      <c r="E318" s="9"/>
    </row>
    <row r="319" spans="1:5" ht="15.75" customHeight="1">
      <c r="A319" s="104"/>
      <c r="E319" s="9"/>
    </row>
    <row r="320" spans="1:5" ht="15.75" customHeight="1">
      <c r="A320" s="104"/>
      <c r="E320" s="9"/>
    </row>
    <row r="321" spans="1:5" ht="15.75" customHeight="1">
      <c r="A321" s="104"/>
      <c r="E321" s="9"/>
    </row>
    <row r="322" spans="1:5" ht="15.75" customHeight="1">
      <c r="A322" s="104"/>
      <c r="E322" s="9"/>
    </row>
    <row r="323" spans="1:5" ht="15.75" customHeight="1">
      <c r="A323" s="104"/>
      <c r="E323" s="9"/>
    </row>
    <row r="324" spans="1:5" ht="15.75" customHeight="1">
      <c r="A324" s="104"/>
      <c r="E324" s="9"/>
    </row>
    <row r="325" spans="1:5" ht="15.75" customHeight="1">
      <c r="A325" s="104"/>
      <c r="E325" s="9"/>
    </row>
    <row r="326" spans="1:5" ht="15.75" customHeight="1">
      <c r="A326" s="104"/>
      <c r="E326" s="9"/>
    </row>
    <row r="327" spans="1:5" ht="15.75" customHeight="1">
      <c r="A327" s="104"/>
      <c r="E327" s="9"/>
    </row>
    <row r="328" spans="1:5" ht="15.75" customHeight="1">
      <c r="A328" s="104"/>
      <c r="E328" s="9"/>
    </row>
    <row r="329" spans="1:5" ht="15.75" customHeight="1">
      <c r="A329" s="104"/>
      <c r="E329" s="9"/>
    </row>
    <row r="330" spans="1:5" ht="15.75" customHeight="1">
      <c r="A330" s="104"/>
      <c r="E330" s="9"/>
    </row>
    <row r="331" spans="1:5" ht="15.75" customHeight="1">
      <c r="A331" s="104"/>
      <c r="E331" s="9"/>
    </row>
    <row r="332" spans="1:5" ht="15.75" customHeight="1">
      <c r="A332" s="104"/>
      <c r="E332" s="9"/>
    </row>
    <row r="333" spans="1:5" ht="15.75" customHeight="1">
      <c r="A333" s="104"/>
      <c r="E333" s="9"/>
    </row>
    <row r="334" spans="1:5" ht="15.75" customHeight="1">
      <c r="A334" s="104"/>
      <c r="E334" s="9"/>
    </row>
    <row r="335" spans="1:5" ht="15.75" customHeight="1">
      <c r="A335" s="104"/>
      <c r="E335" s="9"/>
    </row>
    <row r="336" spans="1:5" ht="15.75" customHeight="1">
      <c r="A336" s="104"/>
      <c r="E336" s="9"/>
    </row>
    <row r="337" spans="1:5" ht="15.75" customHeight="1">
      <c r="A337" s="104"/>
      <c r="E337" s="9"/>
    </row>
    <row r="338" spans="1:5" ht="15.75" customHeight="1">
      <c r="A338" s="104"/>
      <c r="E338" s="9"/>
    </row>
    <row r="339" spans="1:5" ht="15.75" customHeight="1">
      <c r="A339" s="104"/>
      <c r="E339" s="9"/>
    </row>
    <row r="340" spans="1:5" ht="15.75" customHeight="1">
      <c r="A340" s="104"/>
      <c r="E340" s="9"/>
    </row>
    <row r="341" spans="1:5" ht="15.75" customHeight="1">
      <c r="A341" s="104"/>
      <c r="E341" s="9"/>
    </row>
    <row r="342" spans="1:5" ht="15.75" customHeight="1">
      <c r="A342" s="104"/>
      <c r="E342" s="9"/>
    </row>
    <row r="343" spans="1:5" ht="15.75" customHeight="1">
      <c r="A343" s="104"/>
      <c r="E343" s="9"/>
    </row>
    <row r="344" spans="1:5" ht="15.75" customHeight="1">
      <c r="A344" s="104"/>
      <c r="E344" s="9"/>
    </row>
    <row r="345" spans="1:5" ht="15.75" customHeight="1">
      <c r="A345" s="104"/>
      <c r="E345" s="9"/>
    </row>
    <row r="346" spans="1:5" ht="15.75" customHeight="1">
      <c r="A346" s="104"/>
      <c r="E346" s="9"/>
    </row>
    <row r="347" spans="1:5" ht="15.75" customHeight="1">
      <c r="A347" s="104"/>
      <c r="E347" s="9"/>
    </row>
    <row r="348" spans="1:5" ht="15.75" customHeight="1">
      <c r="A348" s="104"/>
      <c r="E348" s="9"/>
    </row>
    <row r="349" spans="1:5" ht="15.75" customHeight="1">
      <c r="A349" s="104"/>
      <c r="E349" s="9"/>
    </row>
    <row r="350" spans="1:5" ht="15.75" customHeight="1">
      <c r="A350" s="104"/>
      <c r="E350" s="9"/>
    </row>
    <row r="351" spans="1:5" ht="15.75" customHeight="1">
      <c r="A351" s="104"/>
      <c r="E351" s="9"/>
    </row>
    <row r="352" spans="1:5" ht="15.75" customHeight="1">
      <c r="A352" s="104"/>
      <c r="E352" s="9"/>
    </row>
    <row r="353" spans="1:5" ht="15.75" customHeight="1">
      <c r="A353" s="104"/>
      <c r="E353" s="9"/>
    </row>
    <row r="354" spans="1:5" ht="15.75" customHeight="1">
      <c r="A354" s="104"/>
      <c r="E354" s="9"/>
    </row>
    <row r="355" spans="1:5" ht="15.75" customHeight="1">
      <c r="A355" s="104"/>
      <c r="E355" s="9"/>
    </row>
    <row r="356" spans="1:5" ht="15.75" customHeight="1">
      <c r="A356" s="104"/>
      <c r="E356" s="9"/>
    </row>
    <row r="357" spans="1:5" ht="15.75" customHeight="1">
      <c r="A357" s="104"/>
      <c r="E357" s="9"/>
    </row>
    <row r="358" spans="1:5" ht="15.75" customHeight="1">
      <c r="A358" s="104"/>
      <c r="E358" s="9"/>
    </row>
    <row r="359" spans="1:5" ht="15.75" customHeight="1">
      <c r="A359" s="104"/>
      <c r="E359" s="9"/>
    </row>
    <row r="360" spans="1:5" ht="15.75" customHeight="1">
      <c r="A360" s="104"/>
      <c r="E360" s="9"/>
    </row>
    <row r="361" spans="1:5" ht="15.75" customHeight="1">
      <c r="A361" s="104"/>
      <c r="E361" s="9"/>
    </row>
    <row r="362" spans="1:5" ht="15.75" customHeight="1">
      <c r="A362" s="104"/>
      <c r="E362" s="9"/>
    </row>
    <row r="363" spans="1:5" ht="15.75" customHeight="1">
      <c r="A363" s="104"/>
      <c r="E363" s="9"/>
    </row>
    <row r="364" spans="1:5" ht="15.75" customHeight="1">
      <c r="A364" s="104"/>
      <c r="E364" s="9"/>
    </row>
    <row r="365" spans="1:5" ht="15.75" customHeight="1">
      <c r="A365" s="104"/>
      <c r="E365" s="9"/>
    </row>
    <row r="366" spans="1:5" ht="15.75" customHeight="1">
      <c r="A366" s="104"/>
      <c r="E366" s="9"/>
    </row>
    <row r="367" spans="1:5" ht="15.75" customHeight="1">
      <c r="A367" s="104"/>
      <c r="E367" s="9"/>
    </row>
    <row r="368" spans="1:5" ht="15.75" customHeight="1">
      <c r="A368" s="104"/>
      <c r="E368" s="9"/>
    </row>
    <row r="369" spans="1:5" ht="15.75" customHeight="1">
      <c r="A369" s="104"/>
      <c r="E369" s="9"/>
    </row>
    <row r="370" spans="1:5" ht="15.75" customHeight="1">
      <c r="A370" s="104"/>
      <c r="E370" s="9"/>
    </row>
    <row r="371" spans="1:5" ht="15.75" customHeight="1">
      <c r="A371" s="104"/>
      <c r="E371" s="9"/>
    </row>
    <row r="372" spans="1:5" ht="15.75" customHeight="1">
      <c r="A372" s="104"/>
      <c r="E372" s="9"/>
    </row>
    <row r="373" spans="1:5" ht="15.75" customHeight="1">
      <c r="A373" s="104"/>
      <c r="E373" s="9"/>
    </row>
    <row r="374" spans="1:5" ht="15.75" customHeight="1">
      <c r="A374" s="104"/>
      <c r="E374" s="9"/>
    </row>
    <row r="375" spans="1:5" ht="15.75" customHeight="1">
      <c r="A375" s="104"/>
      <c r="E375" s="9"/>
    </row>
    <row r="376" spans="1:5" ht="15.75" customHeight="1">
      <c r="A376" s="104"/>
      <c r="E376" s="9"/>
    </row>
    <row r="377" spans="1:5" ht="15.75" customHeight="1">
      <c r="A377" s="104"/>
      <c r="E377" s="9"/>
    </row>
    <row r="378" spans="1:5" ht="15.75" customHeight="1">
      <c r="A378" s="104"/>
      <c r="E378" s="9"/>
    </row>
    <row r="379" spans="1:5" ht="15.75" customHeight="1">
      <c r="A379" s="104"/>
      <c r="E379" s="9"/>
    </row>
    <row r="380" spans="1:5" ht="15.75" customHeight="1">
      <c r="A380" s="104"/>
      <c r="E380" s="9"/>
    </row>
    <row r="381" spans="1:5" ht="15.75" customHeight="1">
      <c r="A381" s="104"/>
      <c r="E381" s="9"/>
    </row>
    <row r="382" spans="1:5" ht="15.75" customHeight="1">
      <c r="A382" s="104"/>
      <c r="E382" s="9"/>
    </row>
    <row r="383" spans="1:5" ht="15.75" customHeight="1">
      <c r="A383" s="104"/>
      <c r="E383" s="9"/>
    </row>
    <row r="384" spans="1:5" ht="15.75" customHeight="1">
      <c r="A384" s="104"/>
      <c r="E384" s="9"/>
    </row>
    <row r="385" spans="1:5" ht="15.75" customHeight="1">
      <c r="A385" s="104"/>
      <c r="E385" s="9"/>
    </row>
    <row r="386" spans="1:5" ht="15.75" customHeight="1">
      <c r="A386" s="104"/>
      <c r="E386" s="9"/>
    </row>
    <row r="387" spans="1:5" ht="15.75" customHeight="1">
      <c r="A387" s="104"/>
      <c r="E387" s="9"/>
    </row>
    <row r="388" spans="1:5" ht="15.75" customHeight="1">
      <c r="A388" s="104"/>
      <c r="E388" s="9"/>
    </row>
    <row r="389" spans="1:5" ht="15.75" customHeight="1">
      <c r="A389" s="104"/>
      <c r="E389" s="9"/>
    </row>
    <row r="390" spans="1:5" ht="15.75" customHeight="1">
      <c r="A390" s="104"/>
      <c r="E390" s="9"/>
    </row>
    <row r="391" spans="1:5" ht="15.75" customHeight="1">
      <c r="A391" s="104"/>
      <c r="E391" s="9"/>
    </row>
    <row r="392" spans="1:5" ht="15.75" customHeight="1">
      <c r="A392" s="104"/>
      <c r="E392" s="9"/>
    </row>
    <row r="393" spans="1:5" ht="15.75" customHeight="1">
      <c r="A393" s="104"/>
      <c r="E393" s="9"/>
    </row>
    <row r="394" spans="1:5" ht="15.75" customHeight="1">
      <c r="A394" s="104"/>
      <c r="E394" s="9"/>
    </row>
    <row r="395" spans="1:5" ht="15.75" customHeight="1">
      <c r="A395" s="104"/>
      <c r="E395" s="9"/>
    </row>
    <row r="396" spans="1:5" ht="15.75" customHeight="1">
      <c r="A396" s="104"/>
      <c r="E396" s="9"/>
    </row>
    <row r="397" spans="1:5" ht="15.75" customHeight="1">
      <c r="A397" s="104"/>
      <c r="E397" s="9"/>
    </row>
    <row r="398" spans="1:5" ht="15.75" customHeight="1">
      <c r="A398" s="104"/>
      <c r="E398" s="9"/>
    </row>
    <row r="399" spans="1:5" ht="15.75" customHeight="1">
      <c r="A399" s="104"/>
      <c r="E399" s="9"/>
    </row>
    <row r="400" spans="1:5" ht="15.75" customHeight="1">
      <c r="A400" s="104"/>
      <c r="E400" s="9"/>
    </row>
    <row r="401" spans="1:5" ht="15.75" customHeight="1">
      <c r="A401" s="104"/>
      <c r="E401" s="9"/>
    </row>
    <row r="402" spans="1:5" ht="15.75" customHeight="1">
      <c r="A402" s="104"/>
      <c r="E402" s="9"/>
    </row>
    <row r="403" spans="1:5" ht="15.75" customHeight="1">
      <c r="A403" s="104"/>
      <c r="E403" s="9"/>
    </row>
    <row r="404" spans="1:5" ht="15.75" customHeight="1">
      <c r="A404" s="104"/>
      <c r="E404" s="9"/>
    </row>
    <row r="405" spans="1:5" ht="15.75" customHeight="1">
      <c r="A405" s="104"/>
      <c r="E405" s="9"/>
    </row>
    <row r="406" spans="1:5" ht="15.75" customHeight="1">
      <c r="A406" s="104"/>
      <c r="E406" s="9"/>
    </row>
    <row r="407" spans="1:5" ht="15.75" customHeight="1">
      <c r="A407" s="104"/>
      <c r="E407" s="9"/>
    </row>
    <row r="408" spans="1:5" ht="15.75" customHeight="1">
      <c r="A408" s="104"/>
      <c r="E408" s="9"/>
    </row>
    <row r="409" spans="1:5" ht="15.75" customHeight="1">
      <c r="A409" s="104"/>
      <c r="E409" s="9"/>
    </row>
    <row r="410" spans="1:5" ht="15.75" customHeight="1">
      <c r="A410" s="104"/>
      <c r="E410" s="9"/>
    </row>
    <row r="411" spans="1:5" ht="15.75" customHeight="1">
      <c r="A411" s="104"/>
      <c r="E411" s="9"/>
    </row>
    <row r="412" spans="1:5" ht="15.75" customHeight="1">
      <c r="A412" s="104"/>
      <c r="E412" s="9"/>
    </row>
    <row r="413" spans="1:5" ht="15.75" customHeight="1">
      <c r="A413" s="104"/>
      <c r="E413" s="9"/>
    </row>
    <row r="414" spans="1:5" ht="15.75" customHeight="1">
      <c r="A414" s="104"/>
      <c r="E414" s="9"/>
    </row>
    <row r="415" spans="1:5" ht="15.75" customHeight="1">
      <c r="A415" s="104"/>
      <c r="E415" s="9"/>
    </row>
    <row r="416" spans="1:5" ht="15.75" customHeight="1">
      <c r="A416" s="104"/>
      <c r="E416" s="9"/>
    </row>
    <row r="417" spans="1:5" ht="15.75" customHeight="1">
      <c r="A417" s="104"/>
      <c r="E417" s="9"/>
    </row>
    <row r="418" spans="1:5" ht="15.75" customHeight="1">
      <c r="A418" s="104"/>
      <c r="E418" s="9"/>
    </row>
    <row r="419" spans="1:5" ht="15.75" customHeight="1">
      <c r="A419" s="104"/>
      <c r="E419" s="9"/>
    </row>
    <row r="420" spans="1:5" ht="15.75" customHeight="1">
      <c r="A420" s="104"/>
      <c r="E420" s="9"/>
    </row>
    <row r="421" spans="1:5" ht="15.75" customHeight="1">
      <c r="A421" s="104"/>
      <c r="E421" s="9"/>
    </row>
    <row r="422" spans="1:5" ht="15.75" customHeight="1">
      <c r="A422" s="104"/>
      <c r="E422" s="9"/>
    </row>
    <row r="423" spans="1:5" ht="15.75" customHeight="1">
      <c r="A423" s="104"/>
      <c r="E423" s="9"/>
    </row>
    <row r="424" spans="1:5" ht="15.75" customHeight="1">
      <c r="A424" s="104"/>
      <c r="E424" s="9"/>
    </row>
    <row r="425" spans="1:5" ht="15.75" customHeight="1">
      <c r="A425" s="104"/>
      <c r="E425" s="9"/>
    </row>
    <row r="426" spans="1:5" ht="15.75" customHeight="1">
      <c r="A426" s="104"/>
      <c r="E426" s="9"/>
    </row>
    <row r="427" spans="1:5" ht="15.75" customHeight="1">
      <c r="A427" s="104"/>
      <c r="E427" s="9"/>
    </row>
    <row r="428" spans="1:5" ht="15.75" customHeight="1">
      <c r="A428" s="104"/>
      <c r="E428" s="9"/>
    </row>
    <row r="429" spans="1:5" ht="15.75" customHeight="1">
      <c r="A429" s="104"/>
      <c r="E429" s="9"/>
    </row>
    <row r="430" spans="1:5" ht="15.75" customHeight="1">
      <c r="A430" s="104"/>
      <c r="E430" s="9"/>
    </row>
    <row r="431" spans="1:5" ht="15.75" customHeight="1">
      <c r="A431" s="104"/>
      <c r="E431" s="9"/>
    </row>
    <row r="432" spans="1:5" ht="15.75" customHeight="1">
      <c r="A432" s="104"/>
      <c r="E432" s="9"/>
    </row>
    <row r="433" spans="1:5" ht="15.75" customHeight="1">
      <c r="A433" s="104"/>
      <c r="E433" s="9"/>
    </row>
    <row r="434" spans="1:5" ht="15.75" customHeight="1">
      <c r="A434" s="104"/>
      <c r="E434" s="9"/>
    </row>
    <row r="435" spans="1:5" ht="15.75" customHeight="1">
      <c r="A435" s="104"/>
      <c r="E435" s="9"/>
    </row>
    <row r="436" spans="1:5" ht="15.75" customHeight="1">
      <c r="A436" s="104"/>
      <c r="E436" s="9"/>
    </row>
    <row r="437" spans="1:5" ht="15.75" customHeight="1">
      <c r="A437" s="104"/>
      <c r="E437" s="9"/>
    </row>
    <row r="438" spans="1:5" ht="15.75" customHeight="1">
      <c r="A438" s="104"/>
      <c r="E438" s="9"/>
    </row>
    <row r="439" spans="1:5" ht="15.75" customHeight="1">
      <c r="A439" s="104"/>
      <c r="E439" s="9"/>
    </row>
    <row r="440" spans="1:5" ht="15.75" customHeight="1">
      <c r="A440" s="104"/>
      <c r="E440" s="9"/>
    </row>
    <row r="441" spans="1:5" ht="15.75" customHeight="1">
      <c r="A441" s="104"/>
      <c r="E441" s="9"/>
    </row>
    <row r="442" spans="1:5" ht="15.75" customHeight="1">
      <c r="A442" s="104"/>
      <c r="E442" s="9"/>
    </row>
    <row r="443" spans="1:5" ht="15.75" customHeight="1">
      <c r="A443" s="104"/>
      <c r="E443" s="9"/>
    </row>
    <row r="444" spans="1:5" ht="15.75" customHeight="1">
      <c r="A444" s="104"/>
      <c r="E444" s="9"/>
    </row>
    <row r="445" spans="1:5" ht="15.75" customHeight="1">
      <c r="A445" s="104"/>
      <c r="E445" s="9"/>
    </row>
    <row r="446" spans="1:5" ht="15.75" customHeight="1">
      <c r="A446" s="104"/>
      <c r="E446" s="9"/>
    </row>
    <row r="447" spans="1:5" ht="15.75" customHeight="1">
      <c r="A447" s="104"/>
      <c r="E447" s="9"/>
    </row>
    <row r="448" spans="1:5" ht="15.75" customHeight="1">
      <c r="A448" s="104"/>
      <c r="E448" s="9"/>
    </row>
    <row r="449" spans="1:5" ht="15.75" customHeight="1">
      <c r="A449" s="104"/>
      <c r="E449" s="9"/>
    </row>
    <row r="450" spans="1:5" ht="15.75" customHeight="1">
      <c r="A450" s="104"/>
      <c r="E450" s="9"/>
    </row>
    <row r="451" spans="1:5" ht="15.75" customHeight="1">
      <c r="A451" s="104"/>
      <c r="E451" s="9"/>
    </row>
    <row r="452" spans="1:5" ht="15.75" customHeight="1">
      <c r="A452" s="104"/>
      <c r="E452" s="9"/>
    </row>
    <row r="453" spans="1:5" ht="15.75" customHeight="1">
      <c r="A453" s="104"/>
      <c r="E453" s="9"/>
    </row>
    <row r="454" spans="1:5" ht="15.75" customHeight="1">
      <c r="A454" s="104"/>
      <c r="E454" s="9"/>
    </row>
    <row r="455" spans="1:5" ht="15.75" customHeight="1">
      <c r="A455" s="104"/>
      <c r="E455" s="9"/>
    </row>
    <row r="456" spans="1:5" ht="15.75" customHeight="1">
      <c r="A456" s="104"/>
      <c r="E456" s="9"/>
    </row>
    <row r="457" spans="1:5" ht="15.75" customHeight="1">
      <c r="A457" s="104"/>
      <c r="E457" s="9"/>
    </row>
    <row r="458" spans="1:5" ht="15.75" customHeight="1">
      <c r="A458" s="104"/>
      <c r="E458" s="9"/>
    </row>
    <row r="459" spans="1:5" ht="15.75" customHeight="1">
      <c r="A459" s="104"/>
      <c r="E459" s="9"/>
    </row>
    <row r="460" spans="1:5" ht="15.75" customHeight="1">
      <c r="A460" s="104"/>
      <c r="E460" s="9"/>
    </row>
    <row r="461" spans="1:5" ht="15.75" customHeight="1">
      <c r="A461" s="104"/>
      <c r="E461" s="9"/>
    </row>
    <row r="462" spans="1:5" ht="15.75" customHeight="1">
      <c r="A462" s="104"/>
      <c r="E462" s="9"/>
    </row>
    <row r="463" spans="1:5" ht="15.75" customHeight="1">
      <c r="A463" s="104"/>
      <c r="E463" s="9"/>
    </row>
    <row r="464" spans="1:5" ht="15.75" customHeight="1">
      <c r="A464" s="104"/>
      <c r="E464" s="9"/>
    </row>
    <row r="465" spans="1:5" ht="15.75" customHeight="1">
      <c r="A465" s="104"/>
      <c r="E465" s="9"/>
    </row>
    <row r="466" spans="1:5" ht="15.75" customHeight="1">
      <c r="A466" s="104"/>
      <c r="E466" s="9"/>
    </row>
    <row r="467" spans="1:5" ht="15.75" customHeight="1">
      <c r="A467" s="104"/>
      <c r="E467" s="9"/>
    </row>
    <row r="468" spans="1:5" ht="15.75" customHeight="1">
      <c r="A468" s="104"/>
      <c r="E468" s="9"/>
    </row>
    <row r="469" spans="1:5" ht="15.75" customHeight="1">
      <c r="A469" s="104"/>
      <c r="E469" s="9"/>
    </row>
    <row r="470" spans="1:5" ht="15.75" customHeight="1">
      <c r="A470" s="104"/>
      <c r="E470" s="9"/>
    </row>
    <row r="471" spans="1:5" ht="15.75" customHeight="1">
      <c r="A471" s="104"/>
      <c r="E471" s="9"/>
    </row>
    <row r="472" spans="1:5" ht="15.75" customHeight="1">
      <c r="A472" s="104"/>
      <c r="E472" s="9"/>
    </row>
    <row r="473" spans="1:5" ht="15.75" customHeight="1">
      <c r="A473" s="104"/>
      <c r="E473" s="9"/>
    </row>
    <row r="474" spans="1:5" ht="15.75" customHeight="1">
      <c r="A474" s="104"/>
      <c r="E474" s="9"/>
    </row>
    <row r="475" spans="1:5" ht="15.75" customHeight="1">
      <c r="A475" s="104"/>
      <c r="E475" s="9"/>
    </row>
    <row r="476" spans="1:5" ht="15.75" customHeight="1">
      <c r="A476" s="104"/>
      <c r="E476" s="9"/>
    </row>
    <row r="477" spans="1:5" ht="15.75" customHeight="1">
      <c r="A477" s="104"/>
      <c r="E477" s="9"/>
    </row>
    <row r="478" spans="1:5" ht="15.75" customHeight="1">
      <c r="A478" s="104"/>
      <c r="E478" s="9"/>
    </row>
    <row r="479" spans="1:5" ht="15.75" customHeight="1">
      <c r="A479" s="104"/>
      <c r="E479" s="9"/>
    </row>
    <row r="480" spans="1:5" ht="15.75" customHeight="1">
      <c r="A480" s="104"/>
      <c r="E480" s="9"/>
    </row>
    <row r="481" spans="1:5" ht="15.75" customHeight="1">
      <c r="A481" s="104"/>
      <c r="E481" s="9"/>
    </row>
    <row r="482" spans="1:5" ht="15.75" customHeight="1">
      <c r="A482" s="104"/>
      <c r="E482" s="9"/>
    </row>
    <row r="483" spans="1:5" ht="15.75" customHeight="1">
      <c r="A483" s="104"/>
      <c r="E483" s="9"/>
    </row>
    <row r="484" spans="1:5" ht="15.75" customHeight="1">
      <c r="A484" s="104"/>
      <c r="E484" s="9"/>
    </row>
    <row r="485" spans="1:5" ht="15.75" customHeight="1">
      <c r="A485" s="104"/>
      <c r="E485" s="9"/>
    </row>
    <row r="486" spans="1:5" ht="15.75" customHeight="1">
      <c r="A486" s="104"/>
      <c r="E486" s="9"/>
    </row>
    <row r="487" spans="1:5" ht="15.75" customHeight="1">
      <c r="A487" s="104"/>
      <c r="E487" s="9"/>
    </row>
    <row r="488" spans="1:5" ht="15.75" customHeight="1">
      <c r="A488" s="104"/>
      <c r="E488" s="9"/>
    </row>
    <row r="489" spans="1:5" ht="15.75" customHeight="1">
      <c r="A489" s="104"/>
      <c r="E489" s="9"/>
    </row>
    <row r="490" spans="1:5" ht="15.75" customHeight="1">
      <c r="A490" s="104"/>
      <c r="E490" s="9"/>
    </row>
    <row r="491" spans="1:5" ht="15.75" customHeight="1">
      <c r="A491" s="104"/>
      <c r="E491" s="9"/>
    </row>
    <row r="492" spans="1:5" ht="15.75" customHeight="1">
      <c r="A492" s="104"/>
      <c r="E492" s="9"/>
    </row>
    <row r="493" spans="1:5" ht="15.75" customHeight="1">
      <c r="A493" s="104"/>
      <c r="E493" s="9"/>
    </row>
    <row r="494" spans="1:5" ht="15.75" customHeight="1">
      <c r="A494" s="104"/>
      <c r="E494" s="9"/>
    </row>
    <row r="495" spans="1:5" ht="15.75" customHeight="1">
      <c r="A495" s="104"/>
      <c r="E495" s="9"/>
    </row>
    <row r="496" spans="1:5" ht="15.75" customHeight="1">
      <c r="A496" s="104"/>
      <c r="E496" s="9"/>
    </row>
    <row r="497" spans="1:5" ht="15.75" customHeight="1">
      <c r="A497" s="104"/>
      <c r="E497" s="9"/>
    </row>
    <row r="498" spans="1:5" ht="15.75" customHeight="1">
      <c r="A498" s="104"/>
      <c r="E498" s="9"/>
    </row>
    <row r="499" spans="1:5" ht="15.75" customHeight="1">
      <c r="A499" s="104"/>
      <c r="E499" s="9"/>
    </row>
    <row r="500" spans="1:5" ht="15.75" customHeight="1">
      <c r="A500" s="104"/>
      <c r="E500" s="9"/>
    </row>
    <row r="501" spans="1:5" ht="15.75" customHeight="1">
      <c r="A501" s="104"/>
      <c r="E501" s="9"/>
    </row>
    <row r="502" spans="1:5" ht="15.75" customHeight="1">
      <c r="A502" s="104"/>
      <c r="E502" s="9"/>
    </row>
    <row r="503" spans="1:5" ht="15.75" customHeight="1">
      <c r="A503" s="104"/>
      <c r="E503" s="9"/>
    </row>
    <row r="504" spans="1:5" ht="15.75" customHeight="1">
      <c r="A504" s="104"/>
      <c r="E504" s="9"/>
    </row>
    <row r="505" spans="1:5" ht="15.75" customHeight="1">
      <c r="A505" s="104"/>
      <c r="E505" s="9"/>
    </row>
    <row r="506" spans="1:5" ht="15.75" customHeight="1">
      <c r="A506" s="104"/>
      <c r="E506" s="9"/>
    </row>
    <row r="507" spans="1:5" ht="15.75" customHeight="1">
      <c r="A507" s="104"/>
      <c r="E507" s="9"/>
    </row>
    <row r="508" spans="1:5" ht="15.75" customHeight="1">
      <c r="A508" s="104"/>
      <c r="E508" s="9"/>
    </row>
    <row r="509" spans="1:5" ht="15.75" customHeight="1">
      <c r="A509" s="104"/>
      <c r="E509" s="9"/>
    </row>
    <row r="510" spans="1:5" ht="15.75" customHeight="1">
      <c r="A510" s="104"/>
      <c r="E510" s="9"/>
    </row>
    <row r="511" spans="1:5" ht="15.75" customHeight="1">
      <c r="A511" s="104"/>
      <c r="E511" s="9"/>
    </row>
    <row r="512" spans="1:5" ht="15.75" customHeight="1">
      <c r="A512" s="104"/>
      <c r="E512" s="9"/>
    </row>
    <row r="513" spans="1:5" ht="15.75" customHeight="1">
      <c r="A513" s="104"/>
      <c r="E513" s="9"/>
    </row>
    <row r="514" spans="1:5" ht="15.75" customHeight="1">
      <c r="A514" s="104"/>
      <c r="E514" s="9"/>
    </row>
    <row r="515" spans="1:5" ht="15.75" customHeight="1">
      <c r="A515" s="104"/>
      <c r="E515" s="9"/>
    </row>
    <row r="516" spans="1:5" ht="15.75" customHeight="1">
      <c r="A516" s="104"/>
      <c r="E516" s="9"/>
    </row>
    <row r="517" spans="1:5" ht="15.75" customHeight="1">
      <c r="A517" s="104"/>
      <c r="E517" s="9"/>
    </row>
    <row r="518" spans="1:5" ht="15.75" customHeight="1">
      <c r="A518" s="104"/>
      <c r="E518" s="9"/>
    </row>
    <row r="519" spans="1:5" ht="15.75" customHeight="1">
      <c r="A519" s="104"/>
      <c r="E519" s="9"/>
    </row>
    <row r="520" spans="1:5" ht="15.75" customHeight="1">
      <c r="A520" s="104"/>
      <c r="E520" s="9"/>
    </row>
    <row r="521" spans="1:5" ht="15.75" customHeight="1">
      <c r="A521" s="104"/>
      <c r="E521" s="9"/>
    </row>
    <row r="522" spans="1:5" ht="15.75" customHeight="1">
      <c r="A522" s="104"/>
      <c r="E522" s="9"/>
    </row>
    <row r="523" spans="1:5" ht="15.75" customHeight="1">
      <c r="A523" s="104"/>
      <c r="E523" s="9"/>
    </row>
    <row r="524" spans="1:5" ht="15.75" customHeight="1">
      <c r="A524" s="104"/>
      <c r="E524" s="9"/>
    </row>
    <row r="525" spans="1:5" ht="15.75" customHeight="1">
      <c r="A525" s="104"/>
      <c r="E525" s="9"/>
    </row>
    <row r="526" spans="1:5" ht="15.75" customHeight="1">
      <c r="A526" s="104"/>
      <c r="E526" s="9"/>
    </row>
    <row r="527" spans="1:5" ht="15.75" customHeight="1">
      <c r="A527" s="104"/>
      <c r="E527" s="9"/>
    </row>
    <row r="528" spans="1:5" ht="15.75" customHeight="1">
      <c r="A528" s="104"/>
      <c r="E528" s="9"/>
    </row>
    <row r="529" spans="1:5" ht="15.75" customHeight="1">
      <c r="A529" s="104"/>
      <c r="E529" s="9"/>
    </row>
    <row r="530" spans="1:5" ht="15.75" customHeight="1">
      <c r="A530" s="104"/>
      <c r="E530" s="9"/>
    </row>
    <row r="531" spans="1:5" ht="15.75" customHeight="1">
      <c r="A531" s="104"/>
      <c r="E531" s="9"/>
    </row>
    <row r="532" spans="1:5" ht="15.75" customHeight="1">
      <c r="A532" s="104"/>
      <c r="E532" s="9"/>
    </row>
    <row r="533" spans="1:5" ht="15.75" customHeight="1">
      <c r="A533" s="104"/>
      <c r="E533" s="9"/>
    </row>
    <row r="534" spans="1:5" ht="15.75" customHeight="1">
      <c r="A534" s="104"/>
      <c r="E534" s="9"/>
    </row>
    <row r="535" spans="1:5" ht="15.75" customHeight="1">
      <c r="A535" s="104"/>
      <c r="E535" s="9"/>
    </row>
    <row r="536" spans="1:5" ht="15.75" customHeight="1">
      <c r="A536" s="104"/>
      <c r="E536" s="9"/>
    </row>
    <row r="537" spans="1:5" ht="15.75" customHeight="1">
      <c r="A537" s="104"/>
      <c r="E537" s="9"/>
    </row>
    <row r="538" spans="1:5" ht="15.75" customHeight="1">
      <c r="A538" s="104"/>
      <c r="E538" s="9"/>
    </row>
    <row r="539" spans="1:5" ht="15.75" customHeight="1">
      <c r="A539" s="104"/>
      <c r="E539" s="9"/>
    </row>
    <row r="540" spans="1:5" ht="15.75" customHeight="1">
      <c r="A540" s="104"/>
      <c r="E540" s="9"/>
    </row>
    <row r="541" spans="1:5" ht="15.75" customHeight="1">
      <c r="A541" s="104"/>
      <c r="E541" s="9"/>
    </row>
    <row r="542" spans="1:5" ht="15.75" customHeight="1">
      <c r="A542" s="104"/>
      <c r="E542" s="9"/>
    </row>
    <row r="543" spans="1:5" ht="15.75" customHeight="1">
      <c r="A543" s="104"/>
      <c r="E543" s="9"/>
    </row>
    <row r="544" spans="1:5" ht="15.75" customHeight="1">
      <c r="A544" s="104"/>
      <c r="E544" s="9"/>
    </row>
    <row r="545" spans="1:5" ht="15.75" customHeight="1">
      <c r="A545" s="104"/>
      <c r="E545" s="9"/>
    </row>
    <row r="546" spans="1:5" ht="15.75" customHeight="1">
      <c r="A546" s="104"/>
      <c r="E546" s="9"/>
    </row>
    <row r="547" spans="1:5" ht="15.75" customHeight="1">
      <c r="A547" s="104"/>
      <c r="E547" s="9"/>
    </row>
    <row r="548" spans="1:5" ht="15.75" customHeight="1">
      <c r="A548" s="104"/>
      <c r="E548" s="9"/>
    </row>
    <row r="549" spans="1:5" ht="15.75" customHeight="1">
      <c r="A549" s="104"/>
      <c r="E549" s="9"/>
    </row>
    <row r="550" spans="1:5" ht="15.75" customHeight="1">
      <c r="A550" s="104"/>
      <c r="E550" s="9"/>
    </row>
    <row r="551" spans="1:5" ht="15.75" customHeight="1">
      <c r="A551" s="104"/>
      <c r="E551" s="9"/>
    </row>
    <row r="552" spans="1:5" ht="15.75" customHeight="1">
      <c r="A552" s="104"/>
      <c r="E552" s="9"/>
    </row>
    <row r="553" spans="1:5" ht="15.75" customHeight="1">
      <c r="A553" s="104"/>
      <c r="E553" s="9"/>
    </row>
    <row r="554" spans="1:5" ht="15.75" customHeight="1">
      <c r="A554" s="104"/>
      <c r="E554" s="9"/>
    </row>
    <row r="555" spans="1:5" ht="15.75" customHeight="1">
      <c r="A555" s="104"/>
      <c r="E555" s="9"/>
    </row>
    <row r="556" spans="1:5" ht="15.75" customHeight="1">
      <c r="A556" s="104"/>
      <c r="E556" s="9"/>
    </row>
    <row r="557" spans="1:5" ht="15.75" customHeight="1">
      <c r="A557" s="104"/>
      <c r="E557" s="9"/>
    </row>
    <row r="558" spans="1:5" ht="15.75" customHeight="1">
      <c r="A558" s="104"/>
      <c r="E558" s="9"/>
    </row>
    <row r="559" spans="1:5" ht="15.75" customHeight="1">
      <c r="A559" s="104"/>
      <c r="E559" s="9"/>
    </row>
    <row r="560" spans="1:5" ht="15.75" customHeight="1">
      <c r="A560" s="104"/>
      <c r="E560" s="9"/>
    </row>
    <row r="561" spans="1:5" ht="15.75" customHeight="1">
      <c r="A561" s="104"/>
      <c r="E561" s="9"/>
    </row>
    <row r="562" spans="1:5" ht="15.75" customHeight="1">
      <c r="A562" s="104"/>
      <c r="E562" s="9"/>
    </row>
    <row r="563" spans="1:5" ht="15.75" customHeight="1">
      <c r="A563" s="104"/>
      <c r="E563" s="9"/>
    </row>
    <row r="564" spans="1:5" ht="15.75" customHeight="1">
      <c r="A564" s="104"/>
      <c r="E564" s="9"/>
    </row>
    <row r="565" spans="1:5" ht="15.75" customHeight="1">
      <c r="A565" s="104"/>
      <c r="E565" s="9"/>
    </row>
    <row r="566" spans="1:5" ht="15.75" customHeight="1">
      <c r="A566" s="104"/>
      <c r="E566" s="9"/>
    </row>
    <row r="567" spans="1:5" ht="15.75" customHeight="1">
      <c r="A567" s="104"/>
      <c r="E567" s="9"/>
    </row>
    <row r="568" spans="1:5" ht="15.75" customHeight="1">
      <c r="A568" s="104"/>
      <c r="E568" s="9"/>
    </row>
    <row r="569" spans="1:5" ht="15.75" customHeight="1">
      <c r="A569" s="104"/>
      <c r="E569" s="9"/>
    </row>
    <row r="570" spans="1:5" ht="15.75" customHeight="1">
      <c r="A570" s="104"/>
      <c r="E570" s="9"/>
    </row>
    <row r="571" spans="1:5" ht="15.75" customHeight="1">
      <c r="A571" s="104"/>
      <c r="E571" s="9"/>
    </row>
    <row r="572" spans="1:5" ht="15.75" customHeight="1">
      <c r="A572" s="104"/>
      <c r="E572" s="9"/>
    </row>
    <row r="573" spans="1:5" ht="15.75" customHeight="1">
      <c r="A573" s="104"/>
      <c r="E573" s="9"/>
    </row>
    <row r="574" spans="1:5" ht="15.75" customHeight="1">
      <c r="A574" s="104"/>
      <c r="E574" s="9"/>
    </row>
    <row r="575" spans="1:5" ht="15.75" customHeight="1">
      <c r="A575" s="104"/>
      <c r="E575" s="9"/>
    </row>
    <row r="576" spans="1:5" ht="15.75" customHeight="1">
      <c r="A576" s="104"/>
      <c r="E576" s="9"/>
    </row>
    <row r="577" spans="1:5" ht="15.75" customHeight="1">
      <c r="A577" s="104"/>
      <c r="E577" s="9"/>
    </row>
    <row r="578" spans="1:5" ht="15.75" customHeight="1">
      <c r="A578" s="104"/>
      <c r="E578" s="9"/>
    </row>
    <row r="579" spans="1:5" ht="15.75" customHeight="1">
      <c r="A579" s="104"/>
      <c r="E579" s="9"/>
    </row>
    <row r="580" spans="1:5" ht="15.75" customHeight="1">
      <c r="A580" s="104"/>
      <c r="E580" s="9"/>
    </row>
    <row r="581" spans="1:5" ht="15.75" customHeight="1">
      <c r="A581" s="104"/>
      <c r="E581" s="9"/>
    </row>
    <row r="582" spans="1:5" ht="15.75" customHeight="1">
      <c r="A582" s="104"/>
      <c r="E582" s="9"/>
    </row>
    <row r="583" spans="1:5" ht="15.75" customHeight="1">
      <c r="A583" s="104"/>
      <c r="E583" s="9"/>
    </row>
    <row r="584" spans="1:5" ht="15.75" customHeight="1">
      <c r="A584" s="104"/>
      <c r="E584" s="9"/>
    </row>
    <row r="585" spans="1:5" ht="15.75" customHeight="1">
      <c r="A585" s="104"/>
      <c r="E585" s="9"/>
    </row>
    <row r="586" spans="1:5" ht="15.75" customHeight="1">
      <c r="A586" s="104"/>
      <c r="E586" s="9"/>
    </row>
    <row r="587" spans="1:5" ht="15.75" customHeight="1">
      <c r="A587" s="104"/>
      <c r="E587" s="9"/>
    </row>
    <row r="588" spans="1:5" ht="15.75" customHeight="1">
      <c r="A588" s="104"/>
      <c r="E588" s="9"/>
    </row>
    <row r="589" spans="1:5" ht="15.75" customHeight="1">
      <c r="A589" s="104"/>
      <c r="E589" s="9"/>
    </row>
    <row r="590" spans="1:5" ht="15.75" customHeight="1">
      <c r="A590" s="104"/>
      <c r="E590" s="9"/>
    </row>
    <row r="591" spans="1:5" ht="15.75" customHeight="1">
      <c r="A591" s="104"/>
      <c r="E591" s="9"/>
    </row>
    <row r="592" spans="1:5" ht="15.75" customHeight="1">
      <c r="A592" s="104"/>
      <c r="E592" s="9"/>
    </row>
    <row r="593" spans="1:5" ht="15.75" customHeight="1">
      <c r="A593" s="104"/>
      <c r="E593" s="9"/>
    </row>
    <row r="594" spans="1:5" ht="15.75" customHeight="1">
      <c r="A594" s="104"/>
      <c r="E594" s="9"/>
    </row>
    <row r="595" spans="1:5" ht="15.75" customHeight="1">
      <c r="A595" s="104"/>
      <c r="E595" s="9"/>
    </row>
    <row r="596" spans="1:5" ht="15.75" customHeight="1">
      <c r="A596" s="104"/>
      <c r="E596" s="9"/>
    </row>
    <row r="597" spans="1:5" ht="15.75" customHeight="1">
      <c r="A597" s="104"/>
      <c r="E597" s="9"/>
    </row>
    <row r="598" spans="1:5" ht="15.75" customHeight="1">
      <c r="A598" s="104"/>
      <c r="E598" s="9"/>
    </row>
    <row r="599" spans="1:5" ht="15.75" customHeight="1">
      <c r="A599" s="104"/>
      <c r="E599" s="9"/>
    </row>
    <row r="600" spans="1:5" ht="15.75" customHeight="1">
      <c r="A600" s="104"/>
      <c r="E600" s="9"/>
    </row>
    <row r="601" spans="1:5" ht="15.75" customHeight="1">
      <c r="A601" s="104"/>
      <c r="E601" s="9"/>
    </row>
    <row r="602" spans="1:5" ht="15.75" customHeight="1">
      <c r="A602" s="104"/>
      <c r="E602" s="9"/>
    </row>
    <row r="603" spans="1:5" ht="15.75" customHeight="1">
      <c r="A603" s="104"/>
      <c r="E603" s="9"/>
    </row>
    <row r="604" spans="1:5" ht="15.75" customHeight="1">
      <c r="A604" s="104"/>
      <c r="E604" s="9"/>
    </row>
    <row r="605" spans="1:5" ht="15.75" customHeight="1">
      <c r="A605" s="104"/>
      <c r="E605" s="9"/>
    </row>
    <row r="606" spans="1:5" ht="15.75" customHeight="1">
      <c r="A606" s="104"/>
      <c r="E606" s="9"/>
    </row>
    <row r="607" spans="1:5" ht="15.75" customHeight="1">
      <c r="A607" s="104"/>
      <c r="E607" s="9"/>
    </row>
    <row r="608" spans="1:5" ht="15.75" customHeight="1">
      <c r="A608" s="104"/>
      <c r="E608" s="9"/>
    </row>
    <row r="609" spans="1:5" ht="15.75" customHeight="1">
      <c r="A609" s="104"/>
      <c r="E609" s="9"/>
    </row>
    <row r="610" spans="1:5" ht="15.75" customHeight="1">
      <c r="A610" s="104"/>
      <c r="E610" s="9"/>
    </row>
    <row r="611" spans="1:5" ht="15.75" customHeight="1">
      <c r="A611" s="104"/>
      <c r="E611" s="9"/>
    </row>
    <row r="612" spans="1:5" ht="15.75" customHeight="1">
      <c r="A612" s="104"/>
      <c r="E612" s="9"/>
    </row>
    <row r="613" spans="1:5" ht="15.75" customHeight="1">
      <c r="A613" s="104"/>
      <c r="E613" s="9"/>
    </row>
    <row r="614" spans="1:5" ht="15.75" customHeight="1">
      <c r="A614" s="104"/>
      <c r="E614" s="9"/>
    </row>
    <row r="615" spans="1:5" ht="15.75" customHeight="1">
      <c r="A615" s="104"/>
      <c r="E615" s="9"/>
    </row>
    <row r="616" spans="1:5" ht="15.75" customHeight="1">
      <c r="A616" s="104"/>
      <c r="E616" s="9"/>
    </row>
    <row r="617" spans="1:5" ht="15.75" customHeight="1">
      <c r="A617" s="104"/>
      <c r="E617" s="9"/>
    </row>
    <row r="618" spans="1:5" ht="15.75" customHeight="1">
      <c r="A618" s="104"/>
      <c r="E618" s="9"/>
    </row>
    <row r="619" spans="1:5" ht="15.75" customHeight="1">
      <c r="A619" s="104"/>
      <c r="E619" s="9"/>
    </row>
    <row r="620" spans="1:5" ht="15.75" customHeight="1">
      <c r="A620" s="104"/>
      <c r="E620" s="9"/>
    </row>
    <row r="621" spans="1:5" ht="15.75" customHeight="1">
      <c r="A621" s="104"/>
      <c r="E621" s="9"/>
    </row>
    <row r="622" spans="1:5" ht="15.75" customHeight="1">
      <c r="A622" s="104"/>
      <c r="E622" s="9"/>
    </row>
    <row r="623" spans="1:5" ht="15.75" customHeight="1">
      <c r="A623" s="104"/>
      <c r="E623" s="9"/>
    </row>
    <row r="624" spans="1:5" ht="15.75" customHeight="1">
      <c r="A624" s="104"/>
      <c r="E624" s="9"/>
    </row>
    <row r="625" spans="1:5" ht="15.75" customHeight="1">
      <c r="A625" s="104"/>
      <c r="E625" s="9"/>
    </row>
    <row r="626" spans="1:5" ht="15.75" customHeight="1">
      <c r="A626" s="104"/>
      <c r="E626" s="9"/>
    </row>
    <row r="627" spans="1:5" ht="15.75" customHeight="1">
      <c r="A627" s="104"/>
      <c r="E627" s="9"/>
    </row>
    <row r="628" spans="1:5" ht="15.75" customHeight="1">
      <c r="A628" s="104"/>
      <c r="E628" s="9"/>
    </row>
    <row r="629" spans="1:5" ht="15.75" customHeight="1">
      <c r="A629" s="104"/>
      <c r="E629" s="9"/>
    </row>
    <row r="630" spans="1:5" ht="15.75" customHeight="1">
      <c r="A630" s="104"/>
      <c r="E630" s="9"/>
    </row>
    <row r="631" spans="1:5" ht="15.75" customHeight="1">
      <c r="A631" s="104"/>
      <c r="E631" s="9"/>
    </row>
    <row r="632" spans="1:5" ht="15.75" customHeight="1">
      <c r="A632" s="104"/>
      <c r="E632" s="9"/>
    </row>
    <row r="633" spans="1:5" ht="15.75" customHeight="1">
      <c r="A633" s="104"/>
      <c r="E633" s="9"/>
    </row>
    <row r="634" spans="1:5" ht="15.75" customHeight="1">
      <c r="A634" s="104"/>
      <c r="E634" s="9"/>
    </row>
    <row r="635" spans="1:5" ht="15.75" customHeight="1">
      <c r="A635" s="104"/>
      <c r="E635" s="9"/>
    </row>
    <row r="636" spans="1:5" ht="15.75" customHeight="1">
      <c r="A636" s="104"/>
      <c r="E636" s="9"/>
    </row>
    <row r="637" spans="1:5" ht="15.75" customHeight="1">
      <c r="A637" s="104"/>
      <c r="E637" s="9"/>
    </row>
    <row r="638" spans="1:5" ht="15.75" customHeight="1">
      <c r="A638" s="104"/>
      <c r="E638" s="9"/>
    </row>
    <row r="639" spans="1:5" ht="15.75" customHeight="1">
      <c r="A639" s="104"/>
      <c r="E639" s="9"/>
    </row>
    <row r="640" spans="1:5" ht="15.75" customHeight="1">
      <c r="A640" s="104"/>
      <c r="E640" s="9"/>
    </row>
    <row r="641" spans="1:5" ht="15.75" customHeight="1">
      <c r="A641" s="104"/>
      <c r="E641" s="9"/>
    </row>
    <row r="642" spans="1:5" ht="15.75" customHeight="1">
      <c r="A642" s="104"/>
      <c r="E642" s="9"/>
    </row>
    <row r="643" spans="1:5" ht="15.75" customHeight="1">
      <c r="A643" s="104"/>
      <c r="E643" s="9"/>
    </row>
    <row r="644" spans="1:5" ht="15.75" customHeight="1">
      <c r="A644" s="104"/>
      <c r="E644" s="9"/>
    </row>
    <row r="645" spans="1:5" ht="15.75" customHeight="1">
      <c r="A645" s="104"/>
      <c r="E645" s="9"/>
    </row>
    <row r="646" spans="1:5" ht="15.75" customHeight="1">
      <c r="A646" s="104"/>
      <c r="E646" s="9"/>
    </row>
    <row r="647" spans="1:5" ht="15.75" customHeight="1">
      <c r="A647" s="104"/>
      <c r="E647" s="9"/>
    </row>
    <row r="648" spans="1:5" ht="15.75" customHeight="1">
      <c r="A648" s="104"/>
      <c r="E648" s="9"/>
    </row>
    <row r="649" spans="1:5" ht="15.75" customHeight="1">
      <c r="A649" s="104"/>
      <c r="E649" s="9"/>
    </row>
    <row r="650" spans="1:5" ht="15.75" customHeight="1">
      <c r="A650" s="104"/>
      <c r="E650" s="9"/>
    </row>
    <row r="651" spans="1:5" ht="15.75" customHeight="1">
      <c r="A651" s="104"/>
      <c r="E651" s="9"/>
    </row>
    <row r="652" spans="1:5" ht="15.75" customHeight="1">
      <c r="A652" s="104"/>
      <c r="E652" s="9"/>
    </row>
    <row r="653" spans="1:5" ht="15.75" customHeight="1">
      <c r="A653" s="104"/>
      <c r="E653" s="9"/>
    </row>
    <row r="654" spans="1:5" ht="15.75" customHeight="1">
      <c r="A654" s="104"/>
      <c r="E654" s="9"/>
    </row>
    <row r="655" spans="1:5" ht="15.75" customHeight="1">
      <c r="A655" s="104"/>
      <c r="E655" s="9"/>
    </row>
    <row r="656" spans="1:5" ht="15.75" customHeight="1">
      <c r="A656" s="104"/>
      <c r="E656" s="9"/>
    </row>
    <row r="657" spans="1:5" ht="15.75" customHeight="1">
      <c r="A657" s="104"/>
      <c r="E657" s="9"/>
    </row>
    <row r="658" spans="1:5" ht="15.75" customHeight="1">
      <c r="A658" s="104"/>
      <c r="E658" s="9"/>
    </row>
    <row r="659" spans="1:5" ht="15.75" customHeight="1">
      <c r="A659" s="104"/>
      <c r="E659" s="9"/>
    </row>
    <row r="660" spans="1:5" ht="15.75" customHeight="1">
      <c r="A660" s="104"/>
      <c r="E660" s="9"/>
    </row>
    <row r="661" spans="1:5" ht="15.75" customHeight="1">
      <c r="A661" s="104"/>
      <c r="E661" s="9"/>
    </row>
    <row r="662" spans="1:5" ht="15.75" customHeight="1">
      <c r="A662" s="104"/>
      <c r="E662" s="9"/>
    </row>
    <row r="663" spans="1:5" ht="15.75" customHeight="1">
      <c r="A663" s="104"/>
      <c r="E663" s="9"/>
    </row>
    <row r="664" spans="1:5" ht="15.75" customHeight="1">
      <c r="A664" s="104"/>
      <c r="E664" s="9"/>
    </row>
    <row r="665" spans="1:5" ht="15.75" customHeight="1">
      <c r="A665" s="104"/>
      <c r="E665" s="9"/>
    </row>
    <row r="666" spans="1:5" ht="15.75" customHeight="1">
      <c r="A666" s="104"/>
      <c r="E666" s="9"/>
    </row>
    <row r="667" spans="1:5" ht="15.75" customHeight="1">
      <c r="A667" s="104"/>
      <c r="E667" s="9"/>
    </row>
    <row r="668" spans="1:5" ht="15.75" customHeight="1">
      <c r="A668" s="104"/>
      <c r="E668" s="9"/>
    </row>
    <row r="669" spans="1:5" ht="15.75" customHeight="1">
      <c r="A669" s="104"/>
      <c r="E669" s="9"/>
    </row>
    <row r="670" spans="1:5" ht="15.75" customHeight="1">
      <c r="A670" s="104"/>
      <c r="E670" s="9"/>
    </row>
    <row r="671" spans="1:5" ht="15.75" customHeight="1">
      <c r="A671" s="104"/>
      <c r="E671" s="9"/>
    </row>
    <row r="672" spans="1:5" ht="15.75" customHeight="1">
      <c r="A672" s="104"/>
      <c r="E672" s="9"/>
    </row>
    <row r="673" spans="1:5" ht="15.75" customHeight="1">
      <c r="A673" s="104"/>
      <c r="E673" s="9"/>
    </row>
    <row r="674" spans="1:5" ht="15.75" customHeight="1">
      <c r="A674" s="104"/>
      <c r="E674" s="9"/>
    </row>
    <row r="675" spans="1:5" ht="15.75" customHeight="1">
      <c r="A675" s="104"/>
      <c r="E675" s="9"/>
    </row>
    <row r="676" spans="1:5" ht="15.75" customHeight="1">
      <c r="A676" s="104"/>
      <c r="E676" s="9"/>
    </row>
    <row r="677" spans="1:5" ht="15.75" customHeight="1">
      <c r="A677" s="104"/>
      <c r="E677" s="9"/>
    </row>
    <row r="678" spans="1:5" ht="15.75" customHeight="1">
      <c r="A678" s="104"/>
      <c r="E678" s="9"/>
    </row>
    <row r="679" spans="1:5" ht="15.75" customHeight="1">
      <c r="A679" s="104"/>
      <c r="E679" s="9"/>
    </row>
    <row r="680" spans="1:5" ht="15.75" customHeight="1">
      <c r="A680" s="104"/>
      <c r="E680" s="9"/>
    </row>
    <row r="681" spans="1:5" ht="15.75" customHeight="1">
      <c r="A681" s="104"/>
      <c r="E681" s="9"/>
    </row>
    <row r="682" spans="1:5" ht="15.75" customHeight="1">
      <c r="A682" s="104"/>
      <c r="E682" s="9"/>
    </row>
    <row r="683" spans="1:5" ht="15.75" customHeight="1">
      <c r="A683" s="104"/>
      <c r="E683" s="9"/>
    </row>
    <row r="684" spans="1:5" ht="15.75" customHeight="1">
      <c r="A684" s="104"/>
      <c r="E684" s="9"/>
    </row>
    <row r="685" spans="1:5" ht="15.75" customHeight="1">
      <c r="A685" s="104"/>
      <c r="E685" s="9"/>
    </row>
    <row r="686" spans="1:5" ht="15.75" customHeight="1">
      <c r="A686" s="104"/>
      <c r="E686" s="9"/>
    </row>
    <row r="687" spans="1:5" ht="15.75" customHeight="1">
      <c r="A687" s="104"/>
      <c r="E687" s="9"/>
    </row>
    <row r="688" spans="1:5" ht="15.75" customHeight="1">
      <c r="A688" s="104"/>
      <c r="E688" s="9"/>
    </row>
    <row r="689" spans="1:5" ht="15.75" customHeight="1">
      <c r="A689" s="104"/>
      <c r="E689" s="9"/>
    </row>
    <row r="690" spans="1:5" ht="15.75" customHeight="1">
      <c r="A690" s="104"/>
      <c r="E690" s="9"/>
    </row>
    <row r="691" spans="1:5" ht="15.75" customHeight="1">
      <c r="A691" s="104"/>
      <c r="E691" s="9"/>
    </row>
    <row r="692" spans="1:5" ht="15.75" customHeight="1">
      <c r="A692" s="104"/>
      <c r="E692" s="9"/>
    </row>
    <row r="693" spans="1:5" ht="15.75" customHeight="1">
      <c r="A693" s="104"/>
      <c r="E693" s="9"/>
    </row>
    <row r="694" spans="1:5" ht="15.75" customHeight="1">
      <c r="A694" s="104"/>
      <c r="E694" s="9"/>
    </row>
    <row r="695" spans="1:5" ht="15.75" customHeight="1">
      <c r="A695" s="104"/>
      <c r="E695" s="9"/>
    </row>
    <row r="696" spans="1:5" ht="15.75" customHeight="1">
      <c r="A696" s="104"/>
      <c r="E696" s="9"/>
    </row>
    <row r="697" spans="1:5" ht="15.75" customHeight="1">
      <c r="A697" s="104"/>
      <c r="E697" s="9"/>
    </row>
    <row r="698" spans="1:5" ht="15.75" customHeight="1">
      <c r="A698" s="104"/>
      <c r="E698" s="9"/>
    </row>
    <row r="699" spans="1:5" ht="15.75" customHeight="1">
      <c r="A699" s="104"/>
      <c r="E699" s="9"/>
    </row>
    <row r="700" spans="1:5" ht="15.75" customHeight="1">
      <c r="A700" s="104"/>
      <c r="E700" s="9"/>
    </row>
    <row r="701" spans="1:5" ht="15.75" customHeight="1">
      <c r="A701" s="104"/>
      <c r="E701" s="9"/>
    </row>
    <row r="702" spans="1:5" ht="15.75" customHeight="1">
      <c r="A702" s="104"/>
      <c r="E702" s="9"/>
    </row>
    <row r="703" spans="1:5" ht="15.75" customHeight="1">
      <c r="A703" s="104"/>
      <c r="E703" s="9"/>
    </row>
    <row r="704" spans="1:5" ht="15.75" customHeight="1">
      <c r="A704" s="104"/>
      <c r="E704" s="9"/>
    </row>
    <row r="705" spans="1:5" ht="15.75" customHeight="1">
      <c r="A705" s="104"/>
      <c r="E705" s="9"/>
    </row>
    <row r="706" spans="1:5" ht="15.75" customHeight="1">
      <c r="A706" s="104"/>
      <c r="E706" s="9"/>
    </row>
    <row r="707" spans="1:5" ht="15.75" customHeight="1">
      <c r="A707" s="104"/>
      <c r="E707" s="9"/>
    </row>
    <row r="708" spans="1:5" ht="15.75" customHeight="1">
      <c r="A708" s="104"/>
      <c r="E708" s="9"/>
    </row>
    <row r="709" spans="1:5" ht="15.75" customHeight="1">
      <c r="A709" s="104"/>
      <c r="E709" s="9"/>
    </row>
    <row r="710" spans="1:5" ht="15.75" customHeight="1">
      <c r="A710" s="104"/>
      <c r="E710" s="9"/>
    </row>
    <row r="711" spans="1:5" ht="15.75" customHeight="1">
      <c r="A711" s="104"/>
      <c r="E711" s="9"/>
    </row>
    <row r="712" spans="1:5" ht="15.75" customHeight="1">
      <c r="A712" s="104"/>
      <c r="E712" s="9"/>
    </row>
    <row r="713" spans="1:5" ht="15.75" customHeight="1">
      <c r="A713" s="104"/>
      <c r="E713" s="9"/>
    </row>
    <row r="714" spans="1:5" ht="15.75" customHeight="1">
      <c r="A714" s="104"/>
      <c r="E714" s="9"/>
    </row>
    <row r="715" spans="1:5" ht="15.75" customHeight="1">
      <c r="A715" s="104"/>
      <c r="E715" s="9"/>
    </row>
    <row r="716" spans="1:5" ht="15.75" customHeight="1">
      <c r="A716" s="104"/>
      <c r="E716" s="9"/>
    </row>
    <row r="717" spans="1:5" ht="15.75" customHeight="1">
      <c r="A717" s="104"/>
      <c r="E717" s="9"/>
    </row>
    <row r="718" spans="1:5" ht="15.75" customHeight="1">
      <c r="A718" s="104"/>
      <c r="E718" s="9"/>
    </row>
    <row r="719" spans="1:5" ht="15.75" customHeight="1">
      <c r="A719" s="104"/>
      <c r="E719" s="9"/>
    </row>
    <row r="720" spans="1:5" ht="15.75" customHeight="1">
      <c r="A720" s="104"/>
      <c r="E720" s="9"/>
    </row>
    <row r="721" spans="1:5" ht="15.75" customHeight="1">
      <c r="A721" s="104"/>
      <c r="E721" s="9"/>
    </row>
    <row r="722" spans="1:5" ht="15.75" customHeight="1">
      <c r="A722" s="104"/>
      <c r="E722" s="9"/>
    </row>
    <row r="723" spans="1:5" ht="15.75" customHeight="1">
      <c r="A723" s="104"/>
      <c r="E723" s="9"/>
    </row>
    <row r="724" spans="1:5" ht="15.75" customHeight="1">
      <c r="A724" s="104"/>
      <c r="E724" s="9"/>
    </row>
    <row r="725" spans="1:5" ht="15.75" customHeight="1">
      <c r="A725" s="104"/>
      <c r="E725" s="9"/>
    </row>
    <row r="726" spans="1:5" ht="15.75" customHeight="1">
      <c r="A726" s="104"/>
      <c r="E726" s="9"/>
    </row>
    <row r="727" spans="1:5" ht="15.75" customHeight="1">
      <c r="A727" s="104"/>
      <c r="E727" s="9"/>
    </row>
    <row r="728" spans="1:5" ht="15.75" customHeight="1">
      <c r="A728" s="104"/>
      <c r="E728" s="9"/>
    </row>
    <row r="729" spans="1:5" ht="15.75" customHeight="1">
      <c r="A729" s="104"/>
      <c r="E729" s="9"/>
    </row>
    <row r="730" spans="1:5" ht="15.75" customHeight="1">
      <c r="A730" s="104"/>
      <c r="E730" s="9"/>
    </row>
    <row r="731" spans="1:5" ht="15.75" customHeight="1">
      <c r="A731" s="104"/>
      <c r="E731" s="9"/>
    </row>
    <row r="732" spans="1:5" ht="15.75" customHeight="1">
      <c r="A732" s="104"/>
      <c r="E732" s="9"/>
    </row>
    <row r="733" spans="1:5" ht="15.75" customHeight="1">
      <c r="A733" s="104"/>
      <c r="E733" s="9"/>
    </row>
    <row r="734" spans="1:5" ht="15.75" customHeight="1">
      <c r="A734" s="104"/>
      <c r="E734" s="9"/>
    </row>
    <row r="735" spans="1:5" ht="15.75" customHeight="1">
      <c r="A735" s="104"/>
      <c r="E735" s="9"/>
    </row>
    <row r="736" spans="1:5" ht="15.75" customHeight="1">
      <c r="A736" s="104"/>
      <c r="E736" s="9"/>
    </row>
    <row r="737" spans="1:5" ht="15.75" customHeight="1">
      <c r="A737" s="104"/>
      <c r="E737" s="9"/>
    </row>
    <row r="738" spans="1:5" ht="15.75" customHeight="1">
      <c r="A738" s="104"/>
      <c r="E738" s="9"/>
    </row>
    <row r="739" spans="1:5" ht="15.75" customHeight="1">
      <c r="A739" s="104"/>
      <c r="E739" s="9"/>
    </row>
    <row r="740" spans="1:5" ht="15.75" customHeight="1">
      <c r="A740" s="104"/>
      <c r="E740" s="9"/>
    </row>
    <row r="741" spans="1:5" ht="15.75" customHeight="1">
      <c r="A741" s="104"/>
      <c r="E741" s="9"/>
    </row>
    <row r="742" spans="1:5" ht="15.75" customHeight="1">
      <c r="A742" s="104"/>
      <c r="E742" s="9"/>
    </row>
    <row r="743" spans="1:5" ht="15.75" customHeight="1">
      <c r="A743" s="104"/>
      <c r="E743" s="9"/>
    </row>
    <row r="744" spans="1:5" ht="15.75" customHeight="1">
      <c r="A744" s="104"/>
      <c r="E744" s="9"/>
    </row>
    <row r="745" spans="1:5" ht="15.75" customHeight="1">
      <c r="A745" s="104"/>
      <c r="E745" s="9"/>
    </row>
    <row r="746" spans="1:5" ht="15.75" customHeight="1">
      <c r="A746" s="104"/>
      <c r="E746" s="9"/>
    </row>
    <row r="747" spans="1:5" ht="15.75" customHeight="1">
      <c r="A747" s="104"/>
      <c r="E747" s="9"/>
    </row>
    <row r="748" spans="1:5" ht="15.75" customHeight="1">
      <c r="A748" s="104"/>
      <c r="E748" s="9"/>
    </row>
    <row r="749" spans="1:5" ht="15.75" customHeight="1">
      <c r="A749" s="104"/>
      <c r="E749" s="9"/>
    </row>
    <row r="750" spans="1:5" ht="15.75" customHeight="1">
      <c r="A750" s="104"/>
      <c r="E750" s="9"/>
    </row>
    <row r="751" spans="1:5" ht="15.75" customHeight="1">
      <c r="A751" s="104"/>
      <c r="E751" s="9"/>
    </row>
    <row r="752" spans="1:5" ht="15.75" customHeight="1">
      <c r="A752" s="104"/>
      <c r="E752" s="9"/>
    </row>
    <row r="753" spans="1:5" ht="15.75" customHeight="1">
      <c r="A753" s="104"/>
      <c r="E753" s="9"/>
    </row>
    <row r="754" spans="1:5" ht="15.75" customHeight="1">
      <c r="A754" s="104"/>
      <c r="E754" s="9"/>
    </row>
    <row r="755" spans="1:5" ht="15.75" customHeight="1">
      <c r="A755" s="104"/>
      <c r="E755" s="9"/>
    </row>
    <row r="756" spans="1:5" ht="15.75" customHeight="1">
      <c r="A756" s="104"/>
      <c r="E756" s="9"/>
    </row>
    <row r="757" spans="1:5" ht="15.75" customHeight="1">
      <c r="A757" s="104"/>
      <c r="E757" s="9"/>
    </row>
    <row r="758" spans="1:5" ht="15.75" customHeight="1">
      <c r="A758" s="104"/>
      <c r="E758" s="9"/>
    </row>
    <row r="759" spans="1:5" ht="15.75" customHeight="1">
      <c r="A759" s="104"/>
      <c r="E759" s="9"/>
    </row>
    <row r="760" spans="1:5" ht="15.75" customHeight="1">
      <c r="A760" s="104"/>
      <c r="E760" s="9"/>
    </row>
    <row r="761" spans="1:5" ht="15.75" customHeight="1">
      <c r="A761" s="104"/>
      <c r="E761" s="9"/>
    </row>
    <row r="762" spans="1:5" ht="15.75" customHeight="1">
      <c r="A762" s="104"/>
      <c r="E762" s="9"/>
    </row>
    <row r="763" spans="1:5" ht="15.75" customHeight="1">
      <c r="A763" s="104"/>
      <c r="E763" s="9"/>
    </row>
    <row r="764" spans="1:5" ht="15.75" customHeight="1">
      <c r="A764" s="104"/>
      <c r="E764" s="9"/>
    </row>
    <row r="765" spans="1:5" ht="15.75" customHeight="1">
      <c r="A765" s="104"/>
      <c r="E765" s="9"/>
    </row>
    <row r="766" spans="1:5" ht="15.75" customHeight="1">
      <c r="A766" s="104"/>
      <c r="E766" s="9"/>
    </row>
    <row r="767" spans="1:5" ht="15.75" customHeight="1">
      <c r="A767" s="104"/>
      <c r="E767" s="9"/>
    </row>
    <row r="768" spans="1:5" ht="15.75" customHeight="1">
      <c r="A768" s="104"/>
      <c r="E768" s="9"/>
    </row>
    <row r="769" spans="1:5" ht="15.75" customHeight="1">
      <c r="A769" s="104"/>
      <c r="E769" s="9"/>
    </row>
    <row r="770" spans="1:5" ht="15.75" customHeight="1">
      <c r="A770" s="104"/>
      <c r="E770" s="9"/>
    </row>
    <row r="771" spans="1:5" ht="15.75" customHeight="1">
      <c r="A771" s="104"/>
      <c r="E771" s="9"/>
    </row>
    <row r="772" spans="1:5" ht="15.75" customHeight="1">
      <c r="A772" s="104"/>
      <c r="E772" s="9"/>
    </row>
    <row r="773" spans="1:5" ht="15.75" customHeight="1">
      <c r="A773" s="104"/>
      <c r="E773" s="9"/>
    </row>
    <row r="774" spans="1:5" ht="15.75" customHeight="1">
      <c r="A774" s="104"/>
      <c r="E774" s="9"/>
    </row>
    <row r="775" spans="1:5" ht="15.75" customHeight="1">
      <c r="A775" s="104"/>
      <c r="E775" s="9"/>
    </row>
    <row r="776" spans="1:5" ht="15.75" customHeight="1">
      <c r="A776" s="104"/>
      <c r="E776" s="9"/>
    </row>
    <row r="777" spans="1:5" ht="15.75" customHeight="1">
      <c r="A777" s="104"/>
      <c r="E777" s="9"/>
    </row>
    <row r="778" spans="1:5" ht="15.75" customHeight="1">
      <c r="A778" s="104"/>
      <c r="E778" s="9"/>
    </row>
    <row r="779" spans="1:5" ht="15.75" customHeight="1">
      <c r="A779" s="104"/>
      <c r="E779" s="9"/>
    </row>
    <row r="780" spans="1:5" ht="15.75" customHeight="1">
      <c r="A780" s="104"/>
      <c r="E780" s="9"/>
    </row>
    <row r="781" spans="1:5" ht="15.75" customHeight="1">
      <c r="A781" s="104"/>
      <c r="E781" s="9"/>
    </row>
    <row r="782" spans="1:5" ht="15.75" customHeight="1">
      <c r="A782" s="104"/>
      <c r="E782" s="9"/>
    </row>
    <row r="783" spans="1:5" ht="15.75" customHeight="1">
      <c r="A783" s="104"/>
      <c r="E783" s="9"/>
    </row>
    <row r="784" spans="1:5" ht="15.75" customHeight="1">
      <c r="A784" s="104"/>
      <c r="E784" s="9"/>
    </row>
    <row r="785" spans="1:5" ht="15.75" customHeight="1">
      <c r="A785" s="104"/>
      <c r="E785" s="9"/>
    </row>
    <row r="786" spans="1:5" ht="15.75" customHeight="1">
      <c r="A786" s="104"/>
      <c r="E786" s="9"/>
    </row>
    <row r="787" spans="1:5" ht="15.75" customHeight="1">
      <c r="A787" s="104"/>
      <c r="E787" s="9"/>
    </row>
    <row r="788" spans="1:5" ht="15.75" customHeight="1">
      <c r="A788" s="104"/>
      <c r="E788" s="9"/>
    </row>
    <row r="789" spans="1:5" ht="15.75" customHeight="1">
      <c r="A789" s="104"/>
      <c r="E789" s="9"/>
    </row>
    <row r="790" spans="1:5" ht="15.75" customHeight="1">
      <c r="A790" s="104"/>
      <c r="E790" s="9"/>
    </row>
    <row r="791" spans="1:5" ht="15.75" customHeight="1">
      <c r="A791" s="104"/>
      <c r="E791" s="9"/>
    </row>
    <row r="792" spans="1:5" ht="15.75" customHeight="1">
      <c r="A792" s="104"/>
      <c r="E792" s="9"/>
    </row>
    <row r="793" spans="1:5" ht="15.75" customHeight="1">
      <c r="A793" s="104"/>
      <c r="E793" s="9"/>
    </row>
    <row r="794" spans="1:5" ht="15.75" customHeight="1">
      <c r="A794" s="104"/>
      <c r="E794" s="9"/>
    </row>
    <row r="795" spans="1:5" ht="15.75" customHeight="1">
      <c r="A795" s="104"/>
      <c r="E795" s="9"/>
    </row>
    <row r="796" spans="1:5" ht="15.75" customHeight="1">
      <c r="A796" s="104"/>
      <c r="E796" s="9"/>
    </row>
    <row r="797" spans="1:5" ht="15.75" customHeight="1">
      <c r="A797" s="104"/>
      <c r="E797" s="9"/>
    </row>
    <row r="798" spans="1:5" ht="15.75" customHeight="1">
      <c r="A798" s="104"/>
      <c r="E798" s="9"/>
    </row>
    <row r="799" spans="1:5" ht="15.75" customHeight="1">
      <c r="A799" s="104"/>
      <c r="E799" s="9"/>
    </row>
    <row r="800" spans="1:5" ht="15.75" customHeight="1">
      <c r="A800" s="104"/>
      <c r="E800" s="9"/>
    </row>
    <row r="801" spans="1:5" ht="15.75" customHeight="1">
      <c r="A801" s="104"/>
      <c r="E801" s="9"/>
    </row>
    <row r="802" spans="1:5" ht="15.75" customHeight="1">
      <c r="A802" s="104"/>
      <c r="E802" s="9"/>
    </row>
    <row r="803" spans="1:5" ht="15.75" customHeight="1">
      <c r="A803" s="104"/>
      <c r="E803" s="9"/>
    </row>
    <row r="804" spans="1:5" ht="15.75" customHeight="1">
      <c r="A804" s="104"/>
      <c r="E804" s="9"/>
    </row>
    <row r="805" spans="1:5" ht="15.75" customHeight="1">
      <c r="A805" s="104"/>
      <c r="E805" s="9"/>
    </row>
    <row r="806" spans="1:5" ht="15.75" customHeight="1">
      <c r="A806" s="104"/>
      <c r="E806" s="9"/>
    </row>
    <row r="807" spans="1:5" ht="15.75" customHeight="1">
      <c r="A807" s="104"/>
      <c r="E807" s="9"/>
    </row>
    <row r="808" spans="1:5" ht="15.75" customHeight="1">
      <c r="A808" s="104"/>
      <c r="E808" s="9"/>
    </row>
    <row r="809" spans="1:5" ht="15.75" customHeight="1">
      <c r="A809" s="104"/>
      <c r="E809" s="9"/>
    </row>
    <row r="810" spans="1:5" ht="15.75" customHeight="1">
      <c r="A810" s="104"/>
      <c r="E810" s="9"/>
    </row>
    <row r="811" spans="1:5" ht="15.75" customHeight="1">
      <c r="A811" s="104"/>
      <c r="E811" s="9"/>
    </row>
    <row r="812" spans="1:5" ht="15.75" customHeight="1">
      <c r="A812" s="104"/>
      <c r="E812" s="9"/>
    </row>
    <row r="813" spans="1:5" ht="15.75" customHeight="1">
      <c r="A813" s="104"/>
      <c r="E813" s="9"/>
    </row>
    <row r="814" spans="1:5" ht="15.75" customHeight="1">
      <c r="A814" s="104"/>
      <c r="E814" s="9"/>
    </row>
    <row r="815" spans="1:5" ht="15.75" customHeight="1">
      <c r="A815" s="104"/>
      <c r="E815" s="9"/>
    </row>
    <row r="816" spans="1:5" ht="15.75" customHeight="1">
      <c r="A816" s="104"/>
      <c r="E816" s="9"/>
    </row>
    <row r="817" spans="1:5" ht="15.75" customHeight="1">
      <c r="A817" s="104"/>
      <c r="E817" s="9"/>
    </row>
    <row r="818" spans="1:5" ht="15.75" customHeight="1">
      <c r="A818" s="104"/>
      <c r="E818" s="9"/>
    </row>
    <row r="819" spans="1:5" ht="15.75" customHeight="1">
      <c r="A819" s="104"/>
      <c r="E819" s="9"/>
    </row>
    <row r="820" spans="1:5" ht="15.75" customHeight="1">
      <c r="A820" s="104"/>
      <c r="E820" s="9"/>
    </row>
    <row r="821" spans="1:5" ht="15.75" customHeight="1">
      <c r="A821" s="104"/>
      <c r="E821" s="9"/>
    </row>
    <row r="822" spans="1:5" ht="15.75" customHeight="1">
      <c r="A822" s="104"/>
      <c r="E822" s="9"/>
    </row>
    <row r="823" spans="1:5" ht="15.75" customHeight="1">
      <c r="A823" s="104"/>
      <c r="E823" s="9"/>
    </row>
    <row r="824" spans="1:5" ht="15.75" customHeight="1">
      <c r="A824" s="104"/>
      <c r="E824" s="9"/>
    </row>
    <row r="825" spans="1:5" ht="15.75" customHeight="1">
      <c r="A825" s="104"/>
      <c r="E825" s="9"/>
    </row>
    <row r="826" spans="1:5" ht="15.75" customHeight="1">
      <c r="A826" s="104"/>
      <c r="E826" s="9"/>
    </row>
    <row r="827" spans="1:5" ht="15.75" customHeight="1">
      <c r="A827" s="104"/>
      <c r="E827" s="9"/>
    </row>
    <row r="828" spans="1:5" ht="15.75" customHeight="1">
      <c r="A828" s="104"/>
      <c r="E828" s="9"/>
    </row>
    <row r="829" spans="1:5" ht="15.75" customHeight="1">
      <c r="A829" s="104"/>
      <c r="E829" s="9"/>
    </row>
    <row r="830" spans="1:5" ht="15.75" customHeight="1">
      <c r="A830" s="104"/>
      <c r="E830" s="9"/>
    </row>
    <row r="831" spans="1:5" ht="15.75" customHeight="1">
      <c r="A831" s="104"/>
      <c r="E831" s="9"/>
    </row>
    <row r="832" spans="1:5" ht="15.75" customHeight="1">
      <c r="A832" s="104"/>
      <c r="E832" s="9"/>
    </row>
    <row r="833" spans="1:5" ht="15.75" customHeight="1">
      <c r="A833" s="104"/>
      <c r="E833" s="9"/>
    </row>
    <row r="834" spans="1:5" ht="15.75" customHeight="1">
      <c r="A834" s="104"/>
      <c r="E834" s="9"/>
    </row>
    <row r="835" spans="1:5" ht="15.75" customHeight="1">
      <c r="A835" s="104"/>
      <c r="E835" s="9"/>
    </row>
    <row r="836" spans="1:5" ht="15.75" customHeight="1">
      <c r="A836" s="104"/>
      <c r="E836" s="9"/>
    </row>
    <row r="837" spans="1:5" ht="15.75" customHeight="1">
      <c r="A837" s="104"/>
      <c r="E837" s="9"/>
    </row>
    <row r="838" spans="1:5" ht="15.75" customHeight="1">
      <c r="A838" s="104"/>
      <c r="E838" s="9"/>
    </row>
    <row r="839" spans="1:5" ht="15.75" customHeight="1">
      <c r="A839" s="104"/>
      <c r="E839" s="9"/>
    </row>
    <row r="840" spans="1:5" ht="15.75" customHeight="1">
      <c r="A840" s="104"/>
      <c r="E840" s="9"/>
    </row>
    <row r="841" spans="1:5" ht="15.75" customHeight="1">
      <c r="A841" s="104"/>
      <c r="E841" s="9"/>
    </row>
    <row r="842" spans="1:5" ht="15.75" customHeight="1">
      <c r="A842" s="104"/>
      <c r="E842" s="9"/>
    </row>
    <row r="843" spans="1:5" ht="15.75" customHeight="1">
      <c r="A843" s="104"/>
      <c r="E843" s="9"/>
    </row>
    <row r="844" spans="1:5" ht="15.75" customHeight="1">
      <c r="A844" s="104"/>
      <c r="E844" s="9"/>
    </row>
    <row r="845" spans="1:5" ht="15.75" customHeight="1">
      <c r="A845" s="104"/>
      <c r="E845" s="9"/>
    </row>
    <row r="846" spans="1:5" ht="15.75" customHeight="1">
      <c r="A846" s="104"/>
      <c r="E846" s="9"/>
    </row>
    <row r="847" spans="1:5" ht="15.75" customHeight="1">
      <c r="A847" s="104"/>
      <c r="E847" s="9"/>
    </row>
    <row r="848" spans="1:5" ht="15.75" customHeight="1">
      <c r="A848" s="104"/>
      <c r="E848" s="9"/>
    </row>
    <row r="849" spans="1:5" ht="15.75" customHeight="1">
      <c r="A849" s="104"/>
      <c r="E849" s="9"/>
    </row>
    <row r="850" spans="1:5" ht="15.75" customHeight="1">
      <c r="A850" s="104"/>
      <c r="E850" s="9"/>
    </row>
    <row r="851" spans="1:5" ht="15.75" customHeight="1">
      <c r="A851" s="104"/>
      <c r="E851" s="9"/>
    </row>
    <row r="852" spans="1:5" ht="15.75" customHeight="1">
      <c r="A852" s="104"/>
      <c r="E852" s="9"/>
    </row>
    <row r="853" spans="1:5" ht="15.75" customHeight="1">
      <c r="A853" s="104"/>
      <c r="E853" s="9"/>
    </row>
    <row r="854" spans="1:5" ht="15.75" customHeight="1">
      <c r="A854" s="104"/>
      <c r="E854" s="9"/>
    </row>
    <row r="855" spans="1:5" ht="15.75" customHeight="1">
      <c r="A855" s="104"/>
      <c r="E855" s="9"/>
    </row>
    <row r="856" spans="1:5" ht="15.75" customHeight="1">
      <c r="A856" s="104"/>
      <c r="E856" s="9"/>
    </row>
    <row r="857" spans="1:5" ht="15.75" customHeight="1">
      <c r="A857" s="104"/>
      <c r="E857" s="9"/>
    </row>
    <row r="858" spans="1:5" ht="15.75" customHeight="1">
      <c r="A858" s="104"/>
      <c r="E858" s="9"/>
    </row>
    <row r="859" spans="1:5" ht="15.75" customHeight="1">
      <c r="A859" s="104"/>
      <c r="E859" s="9"/>
    </row>
    <row r="860" spans="1:5" ht="15.75" customHeight="1">
      <c r="A860" s="104"/>
      <c r="E860" s="9"/>
    </row>
    <row r="861" spans="1:5" ht="15.75" customHeight="1">
      <c r="A861" s="104"/>
      <c r="E861" s="9"/>
    </row>
    <row r="862" spans="1:5" ht="15.75" customHeight="1">
      <c r="A862" s="104"/>
      <c r="E862" s="9"/>
    </row>
    <row r="863" spans="1:5" ht="15.75" customHeight="1">
      <c r="A863" s="104"/>
      <c r="E863" s="9"/>
    </row>
    <row r="864" spans="1:5" ht="15.75" customHeight="1">
      <c r="A864" s="104"/>
      <c r="E864" s="9"/>
    </row>
    <row r="865" spans="1:5" ht="15.75" customHeight="1">
      <c r="A865" s="104"/>
      <c r="E865" s="9"/>
    </row>
    <row r="866" spans="1:5" ht="15.75" customHeight="1">
      <c r="A866" s="104"/>
      <c r="E866" s="9"/>
    </row>
    <row r="867" spans="1:5" ht="15.75" customHeight="1">
      <c r="A867" s="104"/>
      <c r="E867" s="9"/>
    </row>
    <row r="868" spans="1:5" ht="15.75" customHeight="1">
      <c r="A868" s="104"/>
      <c r="E868" s="9"/>
    </row>
    <row r="869" spans="1:5" ht="15.75" customHeight="1">
      <c r="A869" s="104"/>
      <c r="E869" s="9"/>
    </row>
    <row r="870" spans="1:5" ht="15.75" customHeight="1">
      <c r="A870" s="104"/>
      <c r="E870" s="9"/>
    </row>
    <row r="871" spans="1:5" ht="15.75" customHeight="1">
      <c r="A871" s="104"/>
      <c r="E871" s="9"/>
    </row>
    <row r="872" spans="1:5" ht="15.75" customHeight="1">
      <c r="A872" s="104"/>
      <c r="E872" s="9"/>
    </row>
    <row r="873" spans="1:5" ht="15.75" customHeight="1">
      <c r="A873" s="104"/>
      <c r="E873" s="9"/>
    </row>
    <row r="874" spans="1:5" ht="15.75" customHeight="1">
      <c r="A874" s="104"/>
      <c r="E874" s="9"/>
    </row>
    <row r="875" spans="1:5" ht="15.75" customHeight="1">
      <c r="A875" s="104"/>
      <c r="E875" s="9"/>
    </row>
    <row r="876" spans="1:5" ht="15.75" customHeight="1">
      <c r="A876" s="104"/>
      <c r="E876" s="9"/>
    </row>
    <row r="877" spans="1:5" ht="15.75" customHeight="1">
      <c r="A877" s="104"/>
      <c r="E877" s="9"/>
    </row>
    <row r="878" spans="1:5" ht="15.75" customHeight="1">
      <c r="A878" s="104"/>
      <c r="E878" s="9"/>
    </row>
    <row r="879" spans="1:5" ht="15.75" customHeight="1">
      <c r="A879" s="104"/>
      <c r="E879" s="9"/>
    </row>
    <row r="880" spans="1:5" ht="15.75" customHeight="1">
      <c r="A880" s="104"/>
      <c r="E880" s="9"/>
    </row>
    <row r="881" spans="1:5" ht="15.75" customHeight="1">
      <c r="A881" s="104"/>
      <c r="E881" s="9"/>
    </row>
    <row r="882" spans="1:5" ht="15.75" customHeight="1">
      <c r="A882" s="104"/>
      <c r="E882" s="9"/>
    </row>
    <row r="883" spans="1:5" ht="15.75" customHeight="1">
      <c r="A883" s="104"/>
      <c r="E883" s="9"/>
    </row>
    <row r="884" spans="1:5" ht="15.75" customHeight="1">
      <c r="A884" s="104"/>
      <c r="E884" s="9"/>
    </row>
    <row r="885" spans="1:5" ht="15.75" customHeight="1">
      <c r="A885" s="104"/>
      <c r="E885" s="9"/>
    </row>
    <row r="886" spans="1:5" ht="15.75" customHeight="1">
      <c r="A886" s="104"/>
      <c r="E886" s="9"/>
    </row>
    <row r="887" spans="1:5" ht="15.75" customHeight="1">
      <c r="A887" s="104"/>
      <c r="E887" s="9"/>
    </row>
    <row r="888" spans="1:5" ht="15.75" customHeight="1">
      <c r="A888" s="104"/>
      <c r="E888" s="9"/>
    </row>
    <row r="889" spans="1:5" ht="15.75" customHeight="1">
      <c r="A889" s="104"/>
      <c r="E889" s="9"/>
    </row>
    <row r="890" spans="1:5" ht="15.75" customHeight="1">
      <c r="A890" s="104"/>
      <c r="E890" s="9"/>
    </row>
    <row r="891" spans="1:5" ht="15.75" customHeight="1">
      <c r="A891" s="104"/>
      <c r="E891" s="9"/>
    </row>
    <row r="892" spans="1:5" ht="15.75" customHeight="1">
      <c r="A892" s="104"/>
      <c r="E892" s="9"/>
    </row>
    <row r="893" spans="1:5" ht="15.75" customHeight="1">
      <c r="A893" s="104"/>
      <c r="E893" s="9"/>
    </row>
    <row r="894" spans="1:5" ht="15.75" customHeight="1">
      <c r="A894" s="104"/>
      <c r="E894" s="9"/>
    </row>
    <row r="895" spans="1:5" ht="15.75" customHeight="1">
      <c r="A895" s="104"/>
      <c r="E895" s="9"/>
    </row>
    <row r="896" spans="1:5" ht="15.75" customHeight="1">
      <c r="A896" s="104"/>
      <c r="E896" s="9"/>
    </row>
    <row r="897" spans="1:5" ht="15.75" customHeight="1">
      <c r="A897" s="104"/>
      <c r="E897" s="9"/>
    </row>
    <row r="898" spans="1:5" ht="15.75" customHeight="1">
      <c r="A898" s="104"/>
      <c r="E898" s="9"/>
    </row>
    <row r="899" spans="1:5" ht="15.75" customHeight="1">
      <c r="A899" s="104"/>
      <c r="E899" s="9"/>
    </row>
    <row r="900" spans="1:5" ht="15.75" customHeight="1">
      <c r="A900" s="104"/>
      <c r="E900" s="9"/>
    </row>
    <row r="901" spans="1:5" ht="15.75" customHeight="1">
      <c r="A901" s="104"/>
      <c r="E901" s="9"/>
    </row>
    <row r="902" spans="1:5" ht="15.75" customHeight="1">
      <c r="A902" s="104"/>
      <c r="E902" s="9"/>
    </row>
    <row r="903" spans="1:5" ht="15.75" customHeight="1">
      <c r="A903" s="104"/>
      <c r="E903" s="9"/>
    </row>
    <row r="904" spans="1:5" ht="15.75" customHeight="1">
      <c r="A904" s="104"/>
      <c r="E904" s="9"/>
    </row>
    <row r="905" spans="1:5" ht="15.75" customHeight="1">
      <c r="A905" s="104"/>
      <c r="E905" s="9"/>
    </row>
    <row r="906" spans="1:5" ht="15.75" customHeight="1">
      <c r="A906" s="104"/>
      <c r="E906" s="9"/>
    </row>
    <row r="907" spans="1:5" ht="15.75" customHeight="1">
      <c r="A907" s="104"/>
      <c r="E907" s="9"/>
    </row>
    <row r="908" spans="1:5" ht="15.75" customHeight="1">
      <c r="A908" s="104"/>
      <c r="E908" s="9"/>
    </row>
    <row r="909" spans="1:5" ht="15.75" customHeight="1">
      <c r="A909" s="104"/>
      <c r="E909" s="9"/>
    </row>
    <row r="910" spans="1:5" ht="15.75" customHeight="1">
      <c r="A910" s="104"/>
      <c r="E910" s="9"/>
    </row>
    <row r="911" spans="1:5" ht="15.75" customHeight="1">
      <c r="A911" s="104"/>
      <c r="E911" s="9"/>
    </row>
    <row r="912" spans="1:5" ht="15.75" customHeight="1">
      <c r="A912" s="104"/>
      <c r="E912" s="9"/>
    </row>
    <row r="913" spans="1:5" ht="15.75" customHeight="1">
      <c r="A913" s="104"/>
      <c r="E913" s="9"/>
    </row>
    <row r="914" spans="1:5" ht="15.75" customHeight="1">
      <c r="A914" s="104"/>
      <c r="E914" s="9"/>
    </row>
    <row r="915" spans="1:5" ht="15.75" customHeight="1">
      <c r="A915" s="104"/>
      <c r="E915" s="9"/>
    </row>
    <row r="916" spans="1:5" ht="15.75" customHeight="1">
      <c r="A916" s="104"/>
      <c r="E916" s="9"/>
    </row>
    <row r="917" spans="1:5" ht="15.75" customHeight="1">
      <c r="A917" s="104"/>
      <c r="E917" s="9"/>
    </row>
    <row r="918" spans="1:5" ht="15.75" customHeight="1">
      <c r="A918" s="104"/>
      <c r="E918" s="9"/>
    </row>
    <row r="919" spans="1:5" ht="15.75" customHeight="1">
      <c r="A919" s="104"/>
      <c r="E919" s="9"/>
    </row>
    <row r="920" spans="1:5" ht="15.75" customHeight="1">
      <c r="A920" s="104"/>
      <c r="E920" s="9"/>
    </row>
    <row r="921" spans="1:5" ht="15.75" customHeight="1">
      <c r="A921" s="104"/>
      <c r="E921" s="9"/>
    </row>
    <row r="922" spans="1:5" ht="15.75" customHeight="1">
      <c r="A922" s="104"/>
      <c r="E922" s="9"/>
    </row>
    <row r="923" spans="1:5" ht="15.75" customHeight="1">
      <c r="A923" s="104"/>
      <c r="E923" s="9"/>
    </row>
    <row r="924" spans="1:5" ht="15.75" customHeight="1">
      <c r="A924" s="104"/>
      <c r="E924" s="9"/>
    </row>
    <row r="925" spans="1:5" ht="15.75" customHeight="1">
      <c r="A925" s="104"/>
      <c r="E925" s="9"/>
    </row>
    <row r="926" spans="1:5" ht="15.75" customHeight="1">
      <c r="A926" s="104"/>
      <c r="E926" s="9"/>
    </row>
    <row r="927" spans="1:5" ht="15.75" customHeight="1">
      <c r="A927" s="104"/>
      <c r="E927" s="9"/>
    </row>
    <row r="928" spans="1:5" ht="15.75" customHeight="1">
      <c r="A928" s="104"/>
      <c r="E928" s="9"/>
    </row>
    <row r="929" spans="1:5" ht="15.75" customHeight="1">
      <c r="A929" s="104"/>
      <c r="E929" s="9"/>
    </row>
    <row r="930" spans="1:5" ht="15.75" customHeight="1">
      <c r="A930" s="104"/>
      <c r="E930" s="9"/>
    </row>
    <row r="931" spans="1:5" ht="15.75" customHeight="1">
      <c r="A931" s="104"/>
      <c r="E931" s="9"/>
    </row>
    <row r="932" spans="1:5" ht="15.75" customHeight="1">
      <c r="A932" s="104"/>
      <c r="E932" s="9"/>
    </row>
    <row r="933" spans="1:5" ht="15.75" customHeight="1">
      <c r="A933" s="104"/>
      <c r="E933" s="9"/>
    </row>
    <row r="934" spans="1:5" ht="15.75" customHeight="1">
      <c r="A934" s="104"/>
      <c r="E934" s="9"/>
    </row>
    <row r="935" spans="1:5" ht="15.75" customHeight="1">
      <c r="A935" s="104"/>
      <c r="E935" s="9"/>
    </row>
    <row r="936" spans="1:5" ht="15.75" customHeight="1">
      <c r="A936" s="104"/>
      <c r="E936" s="9"/>
    </row>
    <row r="937" spans="1:5" ht="15.75" customHeight="1">
      <c r="A937" s="104"/>
      <c r="E937" s="9"/>
    </row>
    <row r="938" spans="1:5" ht="15.75" customHeight="1">
      <c r="A938" s="104"/>
      <c r="E938" s="9"/>
    </row>
    <row r="939" spans="1:5" ht="15.75" customHeight="1">
      <c r="A939" s="104"/>
      <c r="E939" s="9"/>
    </row>
    <row r="940" spans="1:5" ht="15.75" customHeight="1">
      <c r="A940" s="104"/>
      <c r="E940" s="9"/>
    </row>
    <row r="941" spans="1:5" ht="15.75" customHeight="1">
      <c r="A941" s="104"/>
      <c r="E941" s="9"/>
    </row>
    <row r="942" spans="1:5" ht="15.75" customHeight="1">
      <c r="A942" s="104"/>
      <c r="E942" s="9"/>
    </row>
    <row r="943" spans="1:5" ht="15.75" customHeight="1">
      <c r="A943" s="104"/>
      <c r="E943" s="9"/>
    </row>
    <row r="944" spans="1:5" ht="15.75" customHeight="1">
      <c r="A944" s="104"/>
      <c r="E944" s="9"/>
    </row>
    <row r="945" spans="1:5" ht="15.75" customHeight="1">
      <c r="A945" s="104"/>
      <c r="E945" s="9"/>
    </row>
    <row r="946" spans="1:5" ht="15.75" customHeight="1">
      <c r="A946" s="104"/>
      <c r="E946" s="9"/>
    </row>
    <row r="947" spans="1:5" ht="15.75" customHeight="1">
      <c r="A947" s="104"/>
      <c r="E947" s="9"/>
    </row>
    <row r="948" spans="1:5" ht="15.75" customHeight="1">
      <c r="A948" s="104"/>
      <c r="E948" s="9"/>
    </row>
    <row r="949" spans="1:5" ht="15.75" customHeight="1">
      <c r="A949" s="104"/>
      <c r="E949" s="9"/>
    </row>
    <row r="950" spans="1:5" ht="15.75" customHeight="1">
      <c r="A950" s="104"/>
      <c r="E950" s="9"/>
    </row>
    <row r="951" spans="1:5" ht="15.75" customHeight="1">
      <c r="A951" s="104"/>
      <c r="E951" s="9"/>
    </row>
    <row r="952" spans="1:5" ht="15.75" customHeight="1">
      <c r="A952" s="104"/>
      <c r="E952" s="9"/>
    </row>
    <row r="953" spans="1:5" ht="15.75" customHeight="1">
      <c r="A953" s="104"/>
      <c r="E953" s="9"/>
    </row>
    <row r="954" spans="1:5" ht="15.75" customHeight="1">
      <c r="A954" s="104"/>
      <c r="E954" s="9"/>
    </row>
    <row r="955" spans="1:5" ht="15.75" customHeight="1">
      <c r="A955" s="104"/>
      <c r="E955" s="9"/>
    </row>
    <row r="956" spans="1:5" ht="15.75" customHeight="1">
      <c r="A956" s="104"/>
      <c r="E956" s="9"/>
    </row>
    <row r="957" spans="1:5" ht="15.75" customHeight="1">
      <c r="A957" s="104"/>
      <c r="E957" s="9"/>
    </row>
    <row r="958" spans="1:5" ht="15.75" customHeight="1">
      <c r="A958" s="104"/>
      <c r="E958" s="9"/>
    </row>
    <row r="959" spans="1:5" ht="15.75" customHeight="1">
      <c r="A959" s="104"/>
      <c r="E959" s="9"/>
    </row>
    <row r="960" spans="1:5" ht="15.75" customHeight="1">
      <c r="A960" s="104"/>
      <c r="E960" s="9"/>
    </row>
    <row r="961" spans="1:5" ht="15.75" customHeight="1">
      <c r="A961" s="104"/>
      <c r="E961" s="9"/>
    </row>
    <row r="962" spans="1:5" ht="15.75" customHeight="1">
      <c r="A962" s="104"/>
      <c r="E962" s="9"/>
    </row>
    <row r="963" spans="1:5" ht="15.75" customHeight="1">
      <c r="A963" s="104"/>
      <c r="E963" s="9"/>
    </row>
    <row r="964" spans="1:5" ht="15.75" customHeight="1">
      <c r="A964" s="104"/>
      <c r="E964" s="9"/>
    </row>
    <row r="965" spans="1:5" ht="15.75" customHeight="1">
      <c r="A965" s="104"/>
      <c r="E965" s="9"/>
    </row>
    <row r="966" spans="1:5" ht="15.75" customHeight="1">
      <c r="A966" s="104"/>
      <c r="E966" s="9"/>
    </row>
    <row r="967" spans="1:5" ht="15.75" customHeight="1">
      <c r="A967" s="104"/>
      <c r="E967" s="9"/>
    </row>
    <row r="968" spans="1:5" ht="15.75" customHeight="1">
      <c r="A968" s="104"/>
      <c r="E968" s="9"/>
    </row>
    <row r="969" spans="1:5" ht="15.75" customHeight="1">
      <c r="A969" s="104"/>
      <c r="E969" s="9"/>
    </row>
    <row r="970" spans="1:5" ht="15.75" customHeight="1">
      <c r="A970" s="104"/>
      <c r="E970" s="9"/>
    </row>
    <row r="971" spans="1:5" ht="15.75" customHeight="1">
      <c r="A971" s="104"/>
      <c r="E971" s="9"/>
    </row>
    <row r="972" spans="1:5" ht="15.75" customHeight="1">
      <c r="A972" s="104"/>
      <c r="E972" s="9"/>
    </row>
    <row r="973" spans="1:5" ht="15.75" customHeight="1">
      <c r="A973" s="104"/>
      <c r="E973" s="9"/>
    </row>
    <row r="974" spans="1:5" ht="15.75" customHeight="1">
      <c r="A974" s="104"/>
      <c r="E974" s="9"/>
    </row>
    <row r="975" spans="1:5" ht="15.75" customHeight="1">
      <c r="A975" s="104"/>
      <c r="E975" s="9"/>
    </row>
    <row r="976" spans="1:5" ht="15.75" customHeight="1">
      <c r="A976" s="104"/>
      <c r="E976" s="9"/>
    </row>
    <row r="977" spans="1:5" ht="15.75" customHeight="1">
      <c r="A977" s="104"/>
      <c r="E977" s="9"/>
    </row>
    <row r="978" spans="1:5" ht="15.75" customHeight="1">
      <c r="A978" s="104"/>
      <c r="E978" s="9"/>
    </row>
    <row r="979" spans="1:5" ht="15.75" customHeight="1">
      <c r="A979" s="104"/>
      <c r="E979" s="9"/>
    </row>
    <row r="980" spans="1:5" ht="15.75" customHeight="1">
      <c r="A980" s="104"/>
      <c r="E980" s="9"/>
    </row>
    <row r="981" spans="1:5" ht="15.75" customHeight="1">
      <c r="A981" s="104"/>
      <c r="E981" s="9"/>
    </row>
    <row r="982" spans="1:5" ht="15.75" customHeight="1">
      <c r="A982" s="104"/>
      <c r="E982" s="9"/>
    </row>
    <row r="983" spans="1:5" ht="15.75" customHeight="1">
      <c r="A983" s="104"/>
      <c r="E983" s="9"/>
    </row>
    <row r="984" spans="1:5" ht="15.75" customHeight="1">
      <c r="A984" s="104"/>
      <c r="E984" s="9"/>
    </row>
    <row r="985" spans="1:5" ht="15.75" customHeight="1">
      <c r="A985" s="104"/>
      <c r="E985" s="9"/>
    </row>
    <row r="986" spans="1:5" ht="15.75" customHeight="1">
      <c r="A986" s="104"/>
      <c r="E986" s="9"/>
    </row>
    <row r="987" spans="1:5" ht="15.75" customHeight="1">
      <c r="A987" s="104"/>
      <c r="E987" s="9"/>
    </row>
    <row r="988" spans="1:5" ht="15.75" customHeight="1">
      <c r="A988" s="104"/>
      <c r="E988" s="9"/>
    </row>
    <row r="989" spans="1:5" ht="15.75" customHeight="1">
      <c r="A989" s="104"/>
      <c r="E989" s="9"/>
    </row>
    <row r="990" spans="1:5" ht="15.75" customHeight="1">
      <c r="A990" s="104"/>
      <c r="E990" s="9"/>
    </row>
    <row r="991" spans="1:5" ht="15.75" customHeight="1">
      <c r="A991" s="104"/>
      <c r="E991" s="9"/>
    </row>
    <row r="992" spans="1:5" ht="15.75" customHeight="1">
      <c r="A992" s="104"/>
      <c r="E992" s="9"/>
    </row>
    <row r="993" spans="1:5" ht="15.75" customHeight="1">
      <c r="A993" s="104"/>
      <c r="E993" s="9"/>
    </row>
    <row r="994" spans="1:5" ht="15.75" customHeight="1">
      <c r="A994" s="104"/>
      <c r="E994" s="9"/>
    </row>
    <row r="995" spans="1:5" ht="15.75" customHeight="1">
      <c r="A995" s="104"/>
      <c r="E995" s="9"/>
    </row>
    <row r="996" spans="1:5" ht="15.75" customHeight="1">
      <c r="A996" s="104"/>
      <c r="E996" s="9"/>
    </row>
  </sheetData>
  <pageMargins left="0.7" right="0.7" top="0.75" bottom="0.75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dimension ref="A1:Z928"/>
  <sheetViews>
    <sheetView workbookViewId="0">
      <pane ySplit="4" topLeftCell="A50" activePane="bottomLeft" state="frozen"/>
      <selection pane="bottomLeft"/>
    </sheetView>
  </sheetViews>
  <sheetFormatPr baseColWidth="10" defaultColWidth="14.42578125" defaultRowHeight="15" customHeight="1"/>
  <cols>
    <col min="1" max="1" width="10.7109375" customWidth="1"/>
    <col min="2" max="2" width="77.5703125" customWidth="1"/>
    <col min="3" max="3" width="38.28515625" customWidth="1"/>
    <col min="4" max="4" width="22.85546875" customWidth="1"/>
    <col min="5" max="5" width="14" customWidth="1"/>
    <col min="6" max="6" width="17.85546875" customWidth="1"/>
    <col min="7" max="26" width="10.7109375" customWidth="1"/>
  </cols>
  <sheetData>
    <row r="1" spans="1:26" ht="26.25">
      <c r="A1" s="64"/>
      <c r="B1" s="7"/>
      <c r="C1" s="7"/>
      <c r="D1" s="7"/>
      <c r="E1" s="12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>
      <c r="A2" s="20" t="s">
        <v>0</v>
      </c>
      <c r="B2" s="21" t="s">
        <v>2571</v>
      </c>
      <c r="C2" s="21"/>
      <c r="D2" s="21"/>
      <c r="E2" s="27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>
      <c r="A3" s="20"/>
      <c r="B3" s="21"/>
      <c r="C3" s="21"/>
      <c r="D3" s="21"/>
      <c r="E3" s="2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>
      <c r="A4" s="172" t="s">
        <v>4</v>
      </c>
      <c r="B4" s="24" t="s">
        <v>5</v>
      </c>
      <c r="C4" s="24" t="s">
        <v>6</v>
      </c>
      <c r="D4" s="24" t="s">
        <v>7</v>
      </c>
      <c r="E4" s="33" t="s">
        <v>9</v>
      </c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>
      <c r="A5" s="72"/>
      <c r="B5" s="73" t="s">
        <v>10</v>
      </c>
      <c r="C5" s="106"/>
      <c r="D5" s="173"/>
      <c r="E5" s="75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A6" s="72">
        <v>43467</v>
      </c>
      <c r="B6" s="107" t="s">
        <v>113</v>
      </c>
      <c r="C6" s="106"/>
      <c r="D6" s="173"/>
      <c r="E6" s="75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>
      <c r="A7" s="72">
        <v>43476</v>
      </c>
      <c r="B7" s="107" t="s">
        <v>2586</v>
      </c>
      <c r="C7" s="108"/>
      <c r="D7" s="77"/>
      <c r="E7" s="75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>
      <c r="A8" s="72">
        <v>43476</v>
      </c>
      <c r="B8" s="107" t="s">
        <v>2586</v>
      </c>
      <c r="C8" s="108"/>
      <c r="D8" s="77"/>
      <c r="E8" s="75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>
      <c r="A9" s="72">
        <v>43476</v>
      </c>
      <c r="B9" s="107" t="s">
        <v>963</v>
      </c>
      <c r="C9" s="106"/>
      <c r="D9" s="173"/>
      <c r="E9" s="75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>
      <c r="A10" s="72">
        <v>43476</v>
      </c>
      <c r="B10" s="107" t="s">
        <v>963</v>
      </c>
      <c r="C10" s="106"/>
      <c r="D10" s="173"/>
      <c r="E10" s="75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>
      <c r="A11" s="72">
        <v>43476</v>
      </c>
      <c r="B11" s="107" t="s">
        <v>963</v>
      </c>
      <c r="C11" s="106"/>
      <c r="D11" s="173"/>
      <c r="E11" s="75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>
      <c r="A12" s="72">
        <v>43479</v>
      </c>
      <c r="B12" s="107" t="s">
        <v>963</v>
      </c>
      <c r="C12" s="106"/>
      <c r="D12" s="173"/>
      <c r="E12" s="75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>
      <c r="A13" s="72">
        <v>43479</v>
      </c>
      <c r="B13" s="107" t="s">
        <v>963</v>
      </c>
      <c r="C13" s="106"/>
      <c r="D13" s="173"/>
      <c r="E13" s="75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>
      <c r="A14" s="72">
        <v>43479</v>
      </c>
      <c r="B14" s="107" t="s">
        <v>963</v>
      </c>
      <c r="C14" s="106"/>
      <c r="D14" s="173"/>
      <c r="E14" s="75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>
      <c r="A15" s="72">
        <v>43479</v>
      </c>
      <c r="B15" s="107" t="s">
        <v>963</v>
      </c>
      <c r="C15" s="106"/>
      <c r="D15" s="173"/>
      <c r="E15" s="75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>
      <c r="A16" s="72">
        <v>43479</v>
      </c>
      <c r="B16" s="107" t="s">
        <v>963</v>
      </c>
      <c r="C16" s="106"/>
      <c r="D16" s="173"/>
      <c r="E16" s="75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>
      <c r="A17" s="72">
        <v>43479</v>
      </c>
      <c r="B17" s="107" t="s">
        <v>755</v>
      </c>
      <c r="C17" s="108"/>
      <c r="D17" s="77"/>
      <c r="E17" s="75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>
      <c r="A18" s="72">
        <v>43479</v>
      </c>
      <c r="B18" s="107" t="s">
        <v>755</v>
      </c>
      <c r="C18" s="108"/>
      <c r="D18" s="77"/>
      <c r="E18" s="75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>
      <c r="A19" s="72">
        <v>43480</v>
      </c>
      <c r="B19" s="107" t="s">
        <v>963</v>
      </c>
      <c r="C19" s="106"/>
      <c r="D19" s="173"/>
      <c r="E19" s="75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>
      <c r="A20" s="72">
        <v>43480</v>
      </c>
      <c r="B20" s="107" t="s">
        <v>963</v>
      </c>
      <c r="C20" s="106"/>
      <c r="D20" s="173"/>
      <c r="E20" s="75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>
      <c r="A21" s="72">
        <v>43480</v>
      </c>
      <c r="B21" s="107" t="s">
        <v>963</v>
      </c>
      <c r="C21" s="106"/>
      <c r="D21" s="173"/>
      <c r="E21" s="75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customHeight="1">
      <c r="A22" s="72">
        <v>43481</v>
      </c>
      <c r="B22" s="107" t="s">
        <v>963</v>
      </c>
      <c r="C22" s="106"/>
      <c r="D22" s="173"/>
      <c r="E22" s="75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customHeight="1">
      <c r="A23" s="72">
        <v>43481</v>
      </c>
      <c r="B23" s="107" t="s">
        <v>963</v>
      </c>
      <c r="C23" s="106"/>
      <c r="D23" s="173"/>
      <c r="E23" s="75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customHeight="1">
      <c r="A24" s="72">
        <v>43482</v>
      </c>
      <c r="B24" s="107" t="s">
        <v>2604</v>
      </c>
      <c r="C24" s="108" t="s">
        <v>2605</v>
      </c>
      <c r="D24" s="77" t="s">
        <v>2607</v>
      </c>
      <c r="E24" s="76">
        <v>691629.78</v>
      </c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customHeight="1">
      <c r="A25" s="72">
        <v>43482</v>
      </c>
      <c r="B25" s="107" t="s">
        <v>964</v>
      </c>
      <c r="C25" s="108" t="s">
        <v>461</v>
      </c>
      <c r="D25" s="77" t="s">
        <v>2608</v>
      </c>
      <c r="E25" s="76">
        <v>366.67</v>
      </c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customHeight="1">
      <c r="A26" s="36">
        <v>43678</v>
      </c>
      <c r="B26" s="32" t="s">
        <v>113</v>
      </c>
      <c r="C26" s="43" t="s">
        <v>21</v>
      </c>
      <c r="D26" s="34"/>
      <c r="E26" s="54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customHeight="1">
      <c r="A27" s="30" t="s">
        <v>1505</v>
      </c>
      <c r="B27" s="32" t="s">
        <v>2702</v>
      </c>
      <c r="C27" s="43" t="s">
        <v>2650</v>
      </c>
      <c r="D27" s="43">
        <v>99421036</v>
      </c>
      <c r="E27" s="41">
        <v>29361.8</v>
      </c>
      <c r="F27" s="18"/>
      <c r="G27" s="177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customHeight="1">
      <c r="A28" s="36">
        <v>43710</v>
      </c>
      <c r="B28" s="32" t="s">
        <v>113</v>
      </c>
      <c r="C28" s="43" t="s">
        <v>21</v>
      </c>
      <c r="D28" s="34"/>
      <c r="E28" s="54"/>
      <c r="F28" s="18"/>
      <c r="G28" s="94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customHeight="1">
      <c r="A29" s="30" t="s">
        <v>865</v>
      </c>
      <c r="B29" s="32" t="s">
        <v>2707</v>
      </c>
      <c r="C29" s="43" t="s">
        <v>2666</v>
      </c>
      <c r="D29" s="43">
        <v>45952045</v>
      </c>
      <c r="E29" s="41">
        <v>12388.8</v>
      </c>
      <c r="F29" s="18"/>
      <c r="G29" s="94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customHeight="1">
      <c r="A30" s="30" t="s">
        <v>869</v>
      </c>
      <c r="B30" s="32" t="s">
        <v>2708</v>
      </c>
      <c r="C30" s="43" t="s">
        <v>2680</v>
      </c>
      <c r="D30" s="43">
        <v>13759040</v>
      </c>
      <c r="E30" s="41">
        <v>9175.99</v>
      </c>
      <c r="F30" s="18"/>
      <c r="G30" s="94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customHeight="1">
      <c r="A31" s="30" t="s">
        <v>869</v>
      </c>
      <c r="B31" s="32" t="s">
        <v>2709</v>
      </c>
      <c r="C31" s="43" t="s">
        <v>2675</v>
      </c>
      <c r="D31" s="43">
        <v>13759067</v>
      </c>
      <c r="E31" s="41">
        <v>1440</v>
      </c>
      <c r="F31" s="18"/>
      <c r="G31" s="94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customHeight="1">
      <c r="A32" s="30" t="s">
        <v>869</v>
      </c>
      <c r="B32" s="32" t="s">
        <v>2710</v>
      </c>
      <c r="C32" s="43" t="s">
        <v>2680</v>
      </c>
      <c r="D32" s="43">
        <v>13759085</v>
      </c>
      <c r="E32" s="41">
        <v>8352</v>
      </c>
      <c r="F32" s="18"/>
      <c r="G32" s="94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customHeight="1">
      <c r="A33" s="30" t="s">
        <v>869</v>
      </c>
      <c r="B33" s="32" t="s">
        <v>2711</v>
      </c>
      <c r="C33" s="43" t="s">
        <v>2712</v>
      </c>
      <c r="D33" s="43">
        <v>13759119</v>
      </c>
      <c r="E33" s="41">
        <v>54380.800000000003</v>
      </c>
      <c r="F33" s="18"/>
      <c r="G33" s="94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customHeight="1">
      <c r="A34" s="30" t="s">
        <v>869</v>
      </c>
      <c r="B34" s="32" t="s">
        <v>2713</v>
      </c>
      <c r="C34" s="43" t="s">
        <v>2714</v>
      </c>
      <c r="D34" s="43">
        <v>13759152</v>
      </c>
      <c r="E34" s="41">
        <v>21224.52</v>
      </c>
      <c r="F34" s="18"/>
      <c r="G34" s="94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customHeight="1">
      <c r="A35" s="30" t="s">
        <v>869</v>
      </c>
      <c r="B35" s="32" t="s">
        <v>2715</v>
      </c>
      <c r="C35" s="43" t="s">
        <v>2650</v>
      </c>
      <c r="D35" s="43">
        <v>13759208</v>
      </c>
      <c r="E35" s="41">
        <v>131233.9</v>
      </c>
      <c r="F35" s="18"/>
      <c r="G35" s="94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customHeight="1">
      <c r="A36" s="30" t="s">
        <v>869</v>
      </c>
      <c r="B36" s="32" t="s">
        <v>2716</v>
      </c>
      <c r="C36" s="43" t="s">
        <v>21</v>
      </c>
      <c r="D36" s="34"/>
      <c r="E36" s="41">
        <v>21378.34</v>
      </c>
      <c r="F36" s="18"/>
      <c r="G36" s="94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customHeight="1">
      <c r="A37" s="30" t="s">
        <v>869</v>
      </c>
      <c r="B37" s="32" t="s">
        <v>2717</v>
      </c>
      <c r="C37" s="43" t="s">
        <v>2718</v>
      </c>
      <c r="D37" s="43">
        <v>13759277</v>
      </c>
      <c r="E37" s="41">
        <v>63755.32</v>
      </c>
      <c r="F37" s="18"/>
      <c r="G37" s="94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customHeight="1">
      <c r="A38" s="30" t="s">
        <v>869</v>
      </c>
      <c r="B38" s="32" t="s">
        <v>2719</v>
      </c>
      <c r="C38" s="43" t="s">
        <v>2720</v>
      </c>
      <c r="D38" s="43">
        <v>13759312</v>
      </c>
      <c r="E38" s="41">
        <v>21200</v>
      </c>
      <c r="F38" s="18"/>
      <c r="G38" s="94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customHeight="1">
      <c r="A39" s="30" t="s">
        <v>869</v>
      </c>
      <c r="B39" s="32" t="s">
        <v>2721</v>
      </c>
      <c r="C39" s="43" t="s">
        <v>2722</v>
      </c>
      <c r="D39" s="43">
        <v>33679028</v>
      </c>
      <c r="E39" s="41">
        <v>47922.5</v>
      </c>
      <c r="F39" s="18"/>
      <c r="G39" s="94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customHeight="1">
      <c r="A40" s="30" t="s">
        <v>869</v>
      </c>
      <c r="B40" s="32" t="s">
        <v>2723</v>
      </c>
      <c r="C40" s="43" t="s">
        <v>2724</v>
      </c>
      <c r="D40" s="43">
        <v>49426060</v>
      </c>
      <c r="E40" s="41">
        <v>15840</v>
      </c>
      <c r="F40" s="18"/>
      <c r="G40" s="94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customHeight="1">
      <c r="A41" s="30" t="s">
        <v>869</v>
      </c>
      <c r="B41" s="32" t="s">
        <v>2725</v>
      </c>
      <c r="C41" s="43" t="s">
        <v>2726</v>
      </c>
      <c r="D41" s="43">
        <v>49426079</v>
      </c>
      <c r="E41" s="41">
        <v>47317.99</v>
      </c>
      <c r="F41" s="18"/>
      <c r="G41" s="94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customHeight="1">
      <c r="A42" s="30" t="s">
        <v>869</v>
      </c>
      <c r="B42" s="32" t="s">
        <v>2727</v>
      </c>
      <c r="C42" s="43" t="s">
        <v>2728</v>
      </c>
      <c r="D42" s="43">
        <v>49426130</v>
      </c>
      <c r="E42" s="41">
        <v>47457.599999999999</v>
      </c>
      <c r="F42" s="18"/>
      <c r="G42" s="94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customHeight="1">
      <c r="A43" s="30" t="s">
        <v>869</v>
      </c>
      <c r="B43" s="32" t="s">
        <v>2729</v>
      </c>
      <c r="C43" s="43" t="s">
        <v>2675</v>
      </c>
      <c r="D43" s="43">
        <v>49426154</v>
      </c>
      <c r="E43" s="41">
        <v>5040</v>
      </c>
      <c r="F43" s="18"/>
      <c r="G43" s="94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customHeight="1">
      <c r="A44" s="30" t="s">
        <v>869</v>
      </c>
      <c r="B44" s="32" t="s">
        <v>2730</v>
      </c>
      <c r="C44" s="43" t="s">
        <v>536</v>
      </c>
      <c r="D44" s="43">
        <v>49426174</v>
      </c>
      <c r="E44" s="41">
        <v>12448.56</v>
      </c>
      <c r="F44" s="18"/>
      <c r="G44" s="94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customHeight="1">
      <c r="A45" s="30" t="s">
        <v>869</v>
      </c>
      <c r="B45" s="32" t="s">
        <v>2732</v>
      </c>
      <c r="C45" s="43" t="s">
        <v>2718</v>
      </c>
      <c r="D45" s="43">
        <v>57534031</v>
      </c>
      <c r="E45" s="41">
        <v>27001.75</v>
      </c>
      <c r="F45" s="18"/>
      <c r="G45" s="94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customHeight="1">
      <c r="A46" s="30" t="s">
        <v>869</v>
      </c>
      <c r="B46" s="32" t="s">
        <v>2734</v>
      </c>
      <c r="C46" s="43" t="s">
        <v>2659</v>
      </c>
      <c r="D46" s="43">
        <v>65731056</v>
      </c>
      <c r="E46" s="41">
        <v>3000</v>
      </c>
      <c r="F46" s="18"/>
      <c r="G46" s="94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customHeight="1">
      <c r="A47" s="30" t="s">
        <v>869</v>
      </c>
      <c r="B47" s="32" t="s">
        <v>2736</v>
      </c>
      <c r="C47" s="43" t="s">
        <v>2737</v>
      </c>
      <c r="D47" s="43">
        <v>65731103</v>
      </c>
      <c r="E47" s="41">
        <v>45860.02</v>
      </c>
      <c r="F47" s="18"/>
      <c r="G47" s="94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customHeight="1">
      <c r="A48" s="30" t="s">
        <v>869</v>
      </c>
      <c r="B48" s="32" t="s">
        <v>2740</v>
      </c>
      <c r="C48" s="43" t="s">
        <v>2741</v>
      </c>
      <c r="D48" s="43">
        <v>65731127</v>
      </c>
      <c r="E48" s="41">
        <v>1800</v>
      </c>
      <c r="F48" s="18"/>
      <c r="G48" s="94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customHeight="1">
      <c r="A49" s="30" t="s">
        <v>869</v>
      </c>
      <c r="B49" s="32" t="s">
        <v>2745</v>
      </c>
      <c r="C49" s="43" t="s">
        <v>2746</v>
      </c>
      <c r="D49" s="43">
        <v>65731161</v>
      </c>
      <c r="E49" s="41">
        <v>2530.0100000000002</v>
      </c>
      <c r="F49" s="18"/>
      <c r="G49" s="94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customHeight="1">
      <c r="A50" s="30" t="s">
        <v>869</v>
      </c>
      <c r="B50" s="32" t="s">
        <v>2749</v>
      </c>
      <c r="C50" s="43" t="s">
        <v>2651</v>
      </c>
      <c r="D50" s="43">
        <v>65731179</v>
      </c>
      <c r="E50" s="41">
        <v>3850</v>
      </c>
      <c r="F50" s="18"/>
      <c r="G50" s="94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customHeight="1">
      <c r="A51" s="30" t="s">
        <v>13</v>
      </c>
      <c r="B51" s="32" t="s">
        <v>2753</v>
      </c>
      <c r="C51" s="43" t="s">
        <v>2754</v>
      </c>
      <c r="D51" s="43">
        <v>93316268</v>
      </c>
      <c r="E51" s="41">
        <v>1127</v>
      </c>
      <c r="F51" s="18"/>
      <c r="G51" s="94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customHeight="1">
      <c r="A52" s="52">
        <v>43739</v>
      </c>
      <c r="B52" s="43" t="s">
        <v>113</v>
      </c>
      <c r="C52" s="43" t="s">
        <v>21</v>
      </c>
      <c r="D52" s="34"/>
      <c r="E52" s="54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customHeight="1">
      <c r="A53" s="86" t="s">
        <v>671</v>
      </c>
      <c r="B53" s="86" t="s">
        <v>2760</v>
      </c>
      <c r="C53" s="18" t="s">
        <v>2761</v>
      </c>
      <c r="D53" s="43">
        <v>39786031</v>
      </c>
      <c r="E53" s="56">
        <v>35333.599999999999</v>
      </c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customHeight="1">
      <c r="A54" s="86" t="s">
        <v>681</v>
      </c>
      <c r="B54" s="86" t="s">
        <v>2763</v>
      </c>
      <c r="C54" s="43" t="s">
        <v>2765</v>
      </c>
      <c r="D54" s="110"/>
      <c r="E54" s="56">
        <v>21378.34</v>
      </c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customHeight="1">
      <c r="A55" s="178"/>
      <c r="B55" s="18"/>
      <c r="C55" s="18"/>
      <c r="D55" s="18"/>
      <c r="E55" s="9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customHeight="1">
      <c r="A56" s="178"/>
      <c r="B56" s="18"/>
      <c r="C56" s="18"/>
      <c r="D56" s="18"/>
      <c r="E56" s="9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customHeight="1">
      <c r="A57" s="178"/>
      <c r="B57" s="18"/>
      <c r="C57" s="18"/>
      <c r="D57" s="18"/>
      <c r="E57" s="9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customHeight="1">
      <c r="A58" s="178"/>
      <c r="B58" s="18"/>
      <c r="C58" s="18"/>
      <c r="D58" s="18"/>
      <c r="E58" s="9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customHeight="1">
      <c r="A59" s="178"/>
      <c r="B59" s="18"/>
      <c r="C59" s="18"/>
      <c r="D59" s="18"/>
      <c r="E59" s="9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customHeight="1">
      <c r="A60" s="178"/>
      <c r="B60" s="18"/>
      <c r="C60" s="18"/>
      <c r="D60" s="18"/>
      <c r="E60" s="9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customHeight="1">
      <c r="A61" s="178"/>
      <c r="B61" s="18"/>
      <c r="C61" s="18"/>
      <c r="D61" s="18"/>
      <c r="E61" s="9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customHeight="1">
      <c r="A62" s="178"/>
      <c r="B62" s="18"/>
      <c r="C62" s="18"/>
      <c r="D62" s="18"/>
      <c r="E62" s="9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customHeight="1">
      <c r="A63" s="178"/>
      <c r="B63" s="18"/>
      <c r="C63" s="18"/>
      <c r="D63" s="18"/>
      <c r="E63" s="9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customHeight="1">
      <c r="A64" s="178"/>
      <c r="B64" s="18"/>
      <c r="C64" s="18"/>
      <c r="D64" s="18"/>
      <c r="E64" s="9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customHeight="1">
      <c r="A65" s="178"/>
      <c r="B65" s="18"/>
      <c r="C65" s="18"/>
      <c r="D65" s="18"/>
      <c r="E65" s="9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customHeight="1">
      <c r="A66" s="178"/>
      <c r="B66" s="18"/>
      <c r="C66" s="18"/>
      <c r="D66" s="18"/>
      <c r="E66" s="9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customHeight="1">
      <c r="A67" s="178"/>
      <c r="B67" s="18"/>
      <c r="C67" s="18"/>
      <c r="D67" s="18"/>
      <c r="E67" s="9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customHeight="1">
      <c r="A68" s="178"/>
      <c r="B68" s="18"/>
      <c r="C68" s="18"/>
      <c r="D68" s="18"/>
      <c r="E68" s="9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customHeight="1">
      <c r="A69" s="178"/>
      <c r="B69" s="18"/>
      <c r="C69" s="18"/>
      <c r="D69" s="18"/>
      <c r="E69" s="9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customHeight="1">
      <c r="A70" s="178"/>
      <c r="B70" s="18"/>
      <c r="C70" s="18"/>
      <c r="D70" s="18"/>
      <c r="E70" s="9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customHeight="1">
      <c r="A71" s="178"/>
      <c r="B71" s="18"/>
      <c r="C71" s="18"/>
      <c r="D71" s="18"/>
      <c r="E71" s="9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customHeight="1">
      <c r="A72" s="178"/>
      <c r="B72" s="18"/>
      <c r="C72" s="18"/>
      <c r="D72" s="18"/>
      <c r="E72" s="9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customHeight="1">
      <c r="A73" s="178"/>
      <c r="B73" s="18"/>
      <c r="C73" s="18"/>
      <c r="D73" s="18"/>
      <c r="E73" s="9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customHeight="1">
      <c r="A74" s="178"/>
      <c r="B74" s="18"/>
      <c r="C74" s="18"/>
      <c r="D74" s="18"/>
      <c r="E74" s="9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customHeight="1">
      <c r="A75" s="178"/>
      <c r="B75" s="18"/>
      <c r="C75" s="18"/>
      <c r="D75" s="18"/>
      <c r="E75" s="9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customHeight="1">
      <c r="A76" s="178"/>
      <c r="B76" s="18"/>
      <c r="C76" s="18"/>
      <c r="D76" s="18"/>
      <c r="E76" s="9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customHeight="1">
      <c r="A77" s="178"/>
      <c r="B77" s="18"/>
      <c r="C77" s="18"/>
      <c r="D77" s="18"/>
      <c r="E77" s="9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customHeight="1">
      <c r="A78" s="178"/>
      <c r="B78" s="18"/>
      <c r="C78" s="18"/>
      <c r="D78" s="18"/>
      <c r="E78" s="9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customHeight="1">
      <c r="A79" s="178"/>
      <c r="B79" s="18"/>
      <c r="C79" s="18"/>
      <c r="D79" s="18"/>
      <c r="E79" s="9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customHeight="1">
      <c r="A80" s="178"/>
      <c r="B80" s="18"/>
      <c r="C80" s="18"/>
      <c r="D80" s="18"/>
      <c r="E80" s="9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customHeight="1">
      <c r="A81" s="178"/>
      <c r="B81" s="18"/>
      <c r="C81" s="18"/>
      <c r="D81" s="18"/>
      <c r="E81" s="9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customHeight="1">
      <c r="A82" s="178"/>
      <c r="B82" s="18"/>
      <c r="C82" s="18"/>
      <c r="D82" s="18"/>
      <c r="E82" s="9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customHeight="1">
      <c r="A83" s="178"/>
      <c r="B83" s="18"/>
      <c r="C83" s="18"/>
      <c r="D83" s="18"/>
      <c r="E83" s="9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customHeight="1">
      <c r="A84" s="178"/>
      <c r="B84" s="18"/>
      <c r="C84" s="18"/>
      <c r="D84" s="18"/>
      <c r="E84" s="9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customHeight="1">
      <c r="A85" s="178"/>
      <c r="B85" s="18"/>
      <c r="C85" s="18"/>
      <c r="D85" s="18"/>
      <c r="E85" s="9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customHeight="1">
      <c r="A86" s="178"/>
      <c r="B86" s="18"/>
      <c r="C86" s="18"/>
      <c r="D86" s="18"/>
      <c r="E86" s="9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customHeight="1">
      <c r="A87" s="178"/>
      <c r="B87" s="18"/>
      <c r="C87" s="18"/>
      <c r="D87" s="18"/>
      <c r="E87" s="9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customHeight="1">
      <c r="A88" s="178"/>
      <c r="B88" s="18"/>
      <c r="C88" s="18"/>
      <c r="D88" s="18"/>
      <c r="E88" s="9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customHeight="1">
      <c r="A89" s="178"/>
      <c r="B89" s="18"/>
      <c r="C89" s="18"/>
      <c r="D89" s="18"/>
      <c r="E89" s="9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customHeight="1">
      <c r="A90" s="178"/>
      <c r="B90" s="18"/>
      <c r="C90" s="18"/>
      <c r="D90" s="18"/>
      <c r="E90" s="9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customHeight="1">
      <c r="A91" s="178"/>
      <c r="B91" s="18"/>
      <c r="C91" s="18"/>
      <c r="D91" s="18"/>
      <c r="E91" s="9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customHeight="1">
      <c r="A92" s="178"/>
      <c r="B92" s="18"/>
      <c r="C92" s="18"/>
      <c r="D92" s="18"/>
      <c r="E92" s="9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customHeight="1">
      <c r="A93" s="178"/>
      <c r="B93" s="18"/>
      <c r="C93" s="18"/>
      <c r="D93" s="18"/>
      <c r="E93" s="9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customHeight="1">
      <c r="A94" s="178"/>
      <c r="B94" s="18"/>
      <c r="C94" s="18"/>
      <c r="D94" s="18"/>
      <c r="E94" s="9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customHeight="1">
      <c r="A95" s="178"/>
      <c r="B95" s="18"/>
      <c r="C95" s="18"/>
      <c r="D95" s="18"/>
      <c r="E95" s="9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customHeight="1">
      <c r="A96" s="178"/>
      <c r="B96" s="18"/>
      <c r="C96" s="18"/>
      <c r="D96" s="18"/>
      <c r="E96" s="9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customHeight="1">
      <c r="A97" s="178"/>
      <c r="B97" s="18"/>
      <c r="C97" s="18"/>
      <c r="D97" s="18"/>
      <c r="E97" s="9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customHeight="1">
      <c r="A98" s="178"/>
      <c r="B98" s="18"/>
      <c r="C98" s="18"/>
      <c r="D98" s="18"/>
      <c r="E98" s="9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customHeight="1">
      <c r="A99" s="178"/>
      <c r="B99" s="18"/>
      <c r="C99" s="18"/>
      <c r="D99" s="18"/>
      <c r="E99" s="9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customHeight="1">
      <c r="A100" s="178"/>
      <c r="B100" s="18"/>
      <c r="C100" s="18"/>
      <c r="D100" s="18"/>
      <c r="E100" s="9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customHeight="1">
      <c r="A101" s="178"/>
      <c r="B101" s="18"/>
      <c r="C101" s="18"/>
      <c r="D101" s="18"/>
      <c r="E101" s="9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customHeight="1">
      <c r="A102" s="178"/>
      <c r="B102" s="18"/>
      <c r="C102" s="18"/>
      <c r="D102" s="18"/>
      <c r="E102" s="9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customHeight="1">
      <c r="A103" s="178"/>
      <c r="B103" s="18"/>
      <c r="C103" s="18"/>
      <c r="D103" s="18"/>
      <c r="E103" s="9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customHeight="1">
      <c r="A104" s="178"/>
      <c r="B104" s="18"/>
      <c r="C104" s="18"/>
      <c r="D104" s="18"/>
      <c r="E104" s="9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customHeight="1">
      <c r="A105" s="178"/>
      <c r="B105" s="18"/>
      <c r="C105" s="18"/>
      <c r="D105" s="18"/>
      <c r="E105" s="9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customHeight="1">
      <c r="A106" s="178"/>
      <c r="B106" s="18"/>
      <c r="C106" s="18"/>
      <c r="D106" s="18"/>
      <c r="E106" s="9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customHeight="1">
      <c r="A107" s="178"/>
      <c r="B107" s="18"/>
      <c r="C107" s="18"/>
      <c r="D107" s="18"/>
      <c r="E107" s="9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customHeight="1">
      <c r="A108" s="178"/>
      <c r="B108" s="18"/>
      <c r="C108" s="18"/>
      <c r="D108" s="18"/>
      <c r="E108" s="9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customHeight="1">
      <c r="A109" s="178"/>
      <c r="B109" s="18"/>
      <c r="C109" s="18"/>
      <c r="D109" s="18"/>
      <c r="E109" s="9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customHeight="1">
      <c r="A110" s="178"/>
      <c r="B110" s="18"/>
      <c r="C110" s="18"/>
      <c r="D110" s="18"/>
      <c r="E110" s="9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customHeight="1">
      <c r="A111" s="178"/>
      <c r="B111" s="18"/>
      <c r="C111" s="18"/>
      <c r="D111" s="18"/>
      <c r="E111" s="9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customHeight="1">
      <c r="A112" s="178"/>
      <c r="B112" s="18"/>
      <c r="C112" s="18"/>
      <c r="D112" s="18"/>
      <c r="E112" s="9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customHeight="1">
      <c r="A113" s="178"/>
      <c r="B113" s="18"/>
      <c r="C113" s="18"/>
      <c r="D113" s="18"/>
      <c r="E113" s="9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customHeight="1">
      <c r="A114" s="178"/>
      <c r="B114" s="18"/>
      <c r="C114" s="18"/>
      <c r="D114" s="18"/>
      <c r="E114" s="9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customHeight="1">
      <c r="A115" s="178"/>
      <c r="B115" s="18"/>
      <c r="C115" s="18"/>
      <c r="D115" s="18"/>
      <c r="E115" s="9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customHeight="1">
      <c r="A116" s="178"/>
      <c r="B116" s="18"/>
      <c r="C116" s="18"/>
      <c r="D116" s="18"/>
      <c r="E116" s="9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customHeight="1">
      <c r="A117" s="178"/>
      <c r="B117" s="18"/>
      <c r="C117" s="18"/>
      <c r="D117" s="18"/>
      <c r="E117" s="9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customHeight="1">
      <c r="A118" s="178"/>
      <c r="B118" s="18"/>
      <c r="C118" s="18"/>
      <c r="D118" s="18"/>
      <c r="E118" s="9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customHeight="1">
      <c r="A119" s="178"/>
      <c r="B119" s="18"/>
      <c r="C119" s="18"/>
      <c r="D119" s="18"/>
      <c r="E119" s="9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customHeight="1">
      <c r="A120" s="178"/>
      <c r="B120" s="18"/>
      <c r="C120" s="18"/>
      <c r="D120" s="18"/>
      <c r="E120" s="9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customHeight="1">
      <c r="A121" s="178"/>
      <c r="B121" s="18"/>
      <c r="C121" s="18"/>
      <c r="D121" s="18"/>
      <c r="E121" s="9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customHeight="1">
      <c r="A122" s="178"/>
      <c r="B122" s="18"/>
      <c r="C122" s="18"/>
      <c r="D122" s="18"/>
      <c r="E122" s="9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customHeight="1">
      <c r="A123" s="178"/>
      <c r="B123" s="18"/>
      <c r="C123" s="18"/>
      <c r="D123" s="18"/>
      <c r="E123" s="9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customHeight="1">
      <c r="A124" s="178"/>
      <c r="B124" s="18"/>
      <c r="C124" s="18"/>
      <c r="D124" s="18"/>
      <c r="E124" s="9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customHeight="1">
      <c r="A125" s="178"/>
      <c r="B125" s="18"/>
      <c r="C125" s="18"/>
      <c r="D125" s="18"/>
      <c r="E125" s="9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customHeight="1">
      <c r="A126" s="178"/>
      <c r="B126" s="18"/>
      <c r="C126" s="18"/>
      <c r="D126" s="18"/>
      <c r="E126" s="9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customHeight="1">
      <c r="A127" s="178"/>
      <c r="B127" s="18"/>
      <c r="C127" s="18"/>
      <c r="D127" s="18"/>
      <c r="E127" s="9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customHeight="1">
      <c r="A128" s="178"/>
      <c r="B128" s="18"/>
      <c r="C128" s="18"/>
      <c r="D128" s="18"/>
      <c r="E128" s="9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customHeight="1">
      <c r="A129" s="178"/>
      <c r="B129" s="18"/>
      <c r="C129" s="18"/>
      <c r="D129" s="18"/>
      <c r="E129" s="9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customHeight="1">
      <c r="A130" s="178"/>
      <c r="B130" s="18"/>
      <c r="C130" s="18"/>
      <c r="D130" s="18"/>
      <c r="E130" s="9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customHeight="1">
      <c r="A131" s="178"/>
      <c r="B131" s="18"/>
      <c r="C131" s="18"/>
      <c r="D131" s="18"/>
      <c r="E131" s="9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customHeight="1">
      <c r="A132" s="178"/>
      <c r="B132" s="18"/>
      <c r="C132" s="18"/>
      <c r="D132" s="18"/>
      <c r="E132" s="9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customHeight="1">
      <c r="A133" s="178"/>
      <c r="B133" s="18"/>
      <c r="C133" s="18"/>
      <c r="D133" s="18"/>
      <c r="E133" s="9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customHeight="1">
      <c r="A134" s="178"/>
      <c r="B134" s="18"/>
      <c r="C134" s="18"/>
      <c r="D134" s="18"/>
      <c r="E134" s="9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customHeight="1">
      <c r="A135" s="178"/>
      <c r="B135" s="18"/>
      <c r="C135" s="18"/>
      <c r="D135" s="18"/>
      <c r="E135" s="9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customHeight="1">
      <c r="A136" s="178"/>
      <c r="B136" s="18"/>
      <c r="C136" s="18"/>
      <c r="D136" s="18"/>
      <c r="E136" s="9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customHeight="1">
      <c r="A137" s="178"/>
      <c r="B137" s="18"/>
      <c r="C137" s="18"/>
      <c r="D137" s="18"/>
      <c r="E137" s="9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customHeight="1">
      <c r="A138" s="178"/>
      <c r="B138" s="18"/>
      <c r="C138" s="18"/>
      <c r="D138" s="18"/>
      <c r="E138" s="9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customHeight="1">
      <c r="A139" s="178"/>
      <c r="B139" s="18"/>
      <c r="C139" s="18"/>
      <c r="D139" s="18"/>
      <c r="E139" s="9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customHeight="1">
      <c r="A140" s="178"/>
      <c r="B140" s="18"/>
      <c r="C140" s="18"/>
      <c r="D140" s="18"/>
      <c r="E140" s="9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customHeight="1">
      <c r="A141" s="178"/>
      <c r="B141" s="18"/>
      <c r="C141" s="18"/>
      <c r="D141" s="18"/>
      <c r="E141" s="9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customHeight="1">
      <c r="A142" s="178"/>
      <c r="B142" s="18"/>
      <c r="C142" s="18"/>
      <c r="D142" s="18"/>
      <c r="E142" s="9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customHeight="1">
      <c r="A143" s="178"/>
      <c r="B143" s="18"/>
      <c r="C143" s="18"/>
      <c r="D143" s="18"/>
      <c r="E143" s="9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customHeight="1">
      <c r="A144" s="178"/>
      <c r="B144" s="18"/>
      <c r="C144" s="18"/>
      <c r="D144" s="18"/>
      <c r="E144" s="9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customHeight="1">
      <c r="A145" s="178"/>
      <c r="B145" s="18"/>
      <c r="C145" s="18"/>
      <c r="D145" s="18"/>
      <c r="E145" s="9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customHeight="1">
      <c r="A146" s="178"/>
      <c r="B146" s="18"/>
      <c r="C146" s="18"/>
      <c r="D146" s="18"/>
      <c r="E146" s="9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customHeight="1">
      <c r="A147" s="178"/>
      <c r="B147" s="18"/>
      <c r="C147" s="18"/>
      <c r="D147" s="18"/>
      <c r="E147" s="9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customHeight="1">
      <c r="A148" s="178"/>
      <c r="B148" s="18"/>
      <c r="C148" s="18"/>
      <c r="D148" s="18"/>
      <c r="E148" s="9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customHeight="1">
      <c r="A149" s="178"/>
      <c r="B149" s="18"/>
      <c r="C149" s="18"/>
      <c r="D149" s="18"/>
      <c r="E149" s="9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customHeight="1">
      <c r="A150" s="178"/>
      <c r="B150" s="18"/>
      <c r="C150" s="18"/>
      <c r="D150" s="18"/>
      <c r="E150" s="9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customHeight="1">
      <c r="A151" s="178"/>
      <c r="B151" s="18"/>
      <c r="C151" s="18"/>
      <c r="D151" s="18"/>
      <c r="E151" s="9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customHeight="1">
      <c r="A152" s="178"/>
      <c r="B152" s="18"/>
      <c r="C152" s="18"/>
      <c r="D152" s="18"/>
      <c r="E152" s="9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customHeight="1">
      <c r="A153" s="178"/>
      <c r="B153" s="18"/>
      <c r="C153" s="18"/>
      <c r="D153" s="18"/>
      <c r="E153" s="9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customHeight="1">
      <c r="A154" s="178"/>
      <c r="B154" s="18"/>
      <c r="C154" s="18"/>
      <c r="D154" s="18"/>
      <c r="E154" s="9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customHeight="1">
      <c r="A155" s="178"/>
      <c r="B155" s="18"/>
      <c r="C155" s="18"/>
      <c r="D155" s="18"/>
      <c r="E155" s="9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customHeight="1">
      <c r="A156" s="178"/>
      <c r="B156" s="18"/>
      <c r="C156" s="18"/>
      <c r="D156" s="18"/>
      <c r="E156" s="9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customHeight="1">
      <c r="A157" s="178"/>
      <c r="B157" s="18"/>
      <c r="C157" s="18"/>
      <c r="D157" s="18"/>
      <c r="E157" s="9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customHeight="1">
      <c r="A158" s="178"/>
      <c r="B158" s="18"/>
      <c r="C158" s="18"/>
      <c r="D158" s="18"/>
      <c r="E158" s="9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customHeight="1">
      <c r="A159" s="178"/>
      <c r="B159" s="18"/>
      <c r="C159" s="18"/>
      <c r="D159" s="18"/>
      <c r="E159" s="9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customHeight="1">
      <c r="A160" s="178"/>
      <c r="B160" s="18"/>
      <c r="C160" s="18"/>
      <c r="D160" s="18"/>
      <c r="E160" s="9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customHeight="1">
      <c r="A161" s="178"/>
      <c r="B161" s="18"/>
      <c r="C161" s="18"/>
      <c r="D161" s="18"/>
      <c r="E161" s="9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customHeight="1">
      <c r="A162" s="178"/>
      <c r="B162" s="18"/>
      <c r="C162" s="18"/>
      <c r="D162" s="18"/>
      <c r="E162" s="9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customHeight="1">
      <c r="A163" s="178"/>
      <c r="B163" s="18"/>
      <c r="C163" s="18"/>
      <c r="D163" s="18"/>
      <c r="E163" s="9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customHeight="1">
      <c r="A164" s="178"/>
      <c r="B164" s="18"/>
      <c r="C164" s="18"/>
      <c r="D164" s="18"/>
      <c r="E164" s="9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customHeight="1">
      <c r="A165" s="178"/>
      <c r="B165" s="18"/>
      <c r="C165" s="18"/>
      <c r="D165" s="18"/>
      <c r="E165" s="9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customHeight="1">
      <c r="A166" s="178"/>
      <c r="B166" s="18"/>
      <c r="C166" s="18"/>
      <c r="D166" s="18"/>
      <c r="E166" s="9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customHeight="1">
      <c r="A167" s="178"/>
      <c r="B167" s="18"/>
      <c r="C167" s="18"/>
      <c r="D167" s="18"/>
      <c r="E167" s="9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customHeight="1">
      <c r="A168" s="178"/>
      <c r="B168" s="18"/>
      <c r="C168" s="18"/>
      <c r="D168" s="18"/>
      <c r="E168" s="9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customHeight="1">
      <c r="A169" s="178"/>
      <c r="B169" s="18"/>
      <c r="C169" s="18"/>
      <c r="D169" s="18"/>
      <c r="E169" s="9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customHeight="1">
      <c r="A170" s="178"/>
      <c r="B170" s="18"/>
      <c r="C170" s="18"/>
      <c r="D170" s="18"/>
      <c r="E170" s="9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customHeight="1">
      <c r="A171" s="178"/>
      <c r="B171" s="18"/>
      <c r="C171" s="18"/>
      <c r="D171" s="18"/>
      <c r="E171" s="9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customHeight="1">
      <c r="A172" s="178"/>
      <c r="B172" s="18"/>
      <c r="C172" s="18"/>
      <c r="D172" s="18"/>
      <c r="E172" s="9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customHeight="1">
      <c r="A173" s="178"/>
      <c r="B173" s="18"/>
      <c r="C173" s="18"/>
      <c r="D173" s="18"/>
      <c r="E173" s="9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customHeight="1">
      <c r="A174" s="178"/>
      <c r="B174" s="18"/>
      <c r="C174" s="18"/>
      <c r="D174" s="18"/>
      <c r="E174" s="9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customHeight="1">
      <c r="A175" s="178"/>
      <c r="B175" s="18"/>
      <c r="C175" s="18"/>
      <c r="D175" s="18"/>
      <c r="E175" s="9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customHeight="1">
      <c r="A176" s="178"/>
      <c r="B176" s="18"/>
      <c r="C176" s="18"/>
      <c r="D176" s="18"/>
      <c r="E176" s="9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customHeight="1">
      <c r="A177" s="178"/>
      <c r="B177" s="18"/>
      <c r="C177" s="18"/>
      <c r="D177" s="18"/>
      <c r="E177" s="9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customHeight="1">
      <c r="A178" s="178"/>
      <c r="B178" s="18"/>
      <c r="C178" s="18"/>
      <c r="D178" s="18"/>
      <c r="E178" s="9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customHeight="1">
      <c r="A179" s="178"/>
      <c r="B179" s="18"/>
      <c r="C179" s="18"/>
      <c r="D179" s="18"/>
      <c r="E179" s="9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customHeight="1">
      <c r="A180" s="178"/>
      <c r="B180" s="18"/>
      <c r="C180" s="18"/>
      <c r="D180" s="18"/>
      <c r="E180" s="9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customHeight="1">
      <c r="A181" s="178"/>
      <c r="B181" s="18"/>
      <c r="C181" s="18"/>
      <c r="D181" s="18"/>
      <c r="E181" s="9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customHeight="1">
      <c r="A182" s="178"/>
      <c r="B182" s="18"/>
      <c r="C182" s="18"/>
      <c r="D182" s="18"/>
      <c r="E182" s="9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customHeight="1">
      <c r="A183" s="178"/>
      <c r="B183" s="18"/>
      <c r="C183" s="18"/>
      <c r="D183" s="18"/>
      <c r="E183" s="9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customHeight="1">
      <c r="A184" s="178"/>
      <c r="B184" s="18"/>
      <c r="C184" s="18"/>
      <c r="D184" s="18"/>
      <c r="E184" s="9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customHeight="1">
      <c r="A185" s="178"/>
      <c r="B185" s="18"/>
      <c r="C185" s="18"/>
      <c r="D185" s="18"/>
      <c r="E185" s="9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customHeight="1">
      <c r="A186" s="178"/>
      <c r="B186" s="18"/>
      <c r="C186" s="18"/>
      <c r="D186" s="18"/>
      <c r="E186" s="9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customHeight="1">
      <c r="A187" s="178"/>
      <c r="B187" s="18"/>
      <c r="C187" s="18"/>
      <c r="D187" s="18"/>
      <c r="E187" s="9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customHeight="1">
      <c r="A188" s="178"/>
      <c r="B188" s="18"/>
      <c r="C188" s="18"/>
      <c r="D188" s="18"/>
      <c r="E188" s="9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customHeight="1">
      <c r="A189" s="178"/>
      <c r="B189" s="18"/>
      <c r="C189" s="18"/>
      <c r="D189" s="18"/>
      <c r="E189" s="9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customHeight="1">
      <c r="A190" s="178"/>
      <c r="B190" s="18"/>
      <c r="C190" s="18"/>
      <c r="D190" s="18"/>
      <c r="E190" s="9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customHeight="1">
      <c r="A191" s="178"/>
      <c r="B191" s="18"/>
      <c r="C191" s="18"/>
      <c r="D191" s="18"/>
      <c r="E191" s="9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customHeight="1">
      <c r="A192" s="178"/>
      <c r="B192" s="18"/>
      <c r="C192" s="18"/>
      <c r="D192" s="18"/>
      <c r="E192" s="9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customHeight="1">
      <c r="A193" s="178"/>
      <c r="B193" s="18"/>
      <c r="C193" s="18"/>
      <c r="D193" s="18"/>
      <c r="E193" s="9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customHeight="1">
      <c r="A194" s="178"/>
      <c r="B194" s="18"/>
      <c r="C194" s="18"/>
      <c r="D194" s="18"/>
      <c r="E194" s="9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customHeight="1">
      <c r="A195" s="178"/>
      <c r="B195" s="18"/>
      <c r="C195" s="18"/>
      <c r="D195" s="18"/>
      <c r="E195" s="9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customHeight="1">
      <c r="A196" s="178"/>
      <c r="B196" s="18"/>
      <c r="C196" s="18"/>
      <c r="D196" s="18"/>
      <c r="E196" s="9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customHeight="1">
      <c r="A197" s="178"/>
      <c r="B197" s="18"/>
      <c r="C197" s="18"/>
      <c r="D197" s="18"/>
      <c r="E197" s="9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customHeight="1">
      <c r="A198" s="178"/>
      <c r="B198" s="18"/>
      <c r="C198" s="18"/>
      <c r="D198" s="18"/>
      <c r="E198" s="9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customHeight="1">
      <c r="A199" s="178"/>
      <c r="B199" s="18"/>
      <c r="C199" s="18"/>
      <c r="D199" s="18"/>
      <c r="E199" s="9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customHeight="1">
      <c r="A200" s="178"/>
      <c r="B200" s="18"/>
      <c r="C200" s="18"/>
      <c r="D200" s="18"/>
      <c r="E200" s="9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customHeight="1">
      <c r="A201" s="178"/>
      <c r="B201" s="18"/>
      <c r="C201" s="18"/>
      <c r="D201" s="18"/>
      <c r="E201" s="9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customHeight="1">
      <c r="A202" s="178"/>
      <c r="B202" s="18"/>
      <c r="C202" s="18"/>
      <c r="D202" s="18"/>
      <c r="E202" s="9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customHeight="1">
      <c r="A203" s="178"/>
      <c r="B203" s="18"/>
      <c r="C203" s="18"/>
      <c r="D203" s="18"/>
      <c r="E203" s="9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customHeight="1">
      <c r="A204" s="178"/>
      <c r="B204" s="18"/>
      <c r="C204" s="18"/>
      <c r="D204" s="18"/>
      <c r="E204" s="9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customHeight="1">
      <c r="A205" s="178"/>
      <c r="B205" s="18"/>
      <c r="C205" s="18"/>
      <c r="D205" s="18"/>
      <c r="E205" s="9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customHeight="1">
      <c r="A206" s="178"/>
      <c r="B206" s="18"/>
      <c r="C206" s="18"/>
      <c r="D206" s="18"/>
      <c r="E206" s="9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customHeight="1">
      <c r="A207" s="178"/>
      <c r="B207" s="18"/>
      <c r="C207" s="18"/>
      <c r="D207" s="18"/>
      <c r="E207" s="9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customHeight="1">
      <c r="A208" s="178"/>
      <c r="B208" s="18"/>
      <c r="C208" s="18"/>
      <c r="D208" s="18"/>
      <c r="E208" s="9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customHeight="1">
      <c r="A209" s="178"/>
      <c r="B209" s="18"/>
      <c r="C209" s="18"/>
      <c r="D209" s="18"/>
      <c r="E209" s="9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customHeight="1">
      <c r="A210" s="178"/>
      <c r="B210" s="18"/>
      <c r="C210" s="18"/>
      <c r="D210" s="18"/>
      <c r="E210" s="9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customHeight="1">
      <c r="A211" s="178"/>
      <c r="B211" s="18"/>
      <c r="C211" s="18"/>
      <c r="D211" s="18"/>
      <c r="E211" s="9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customHeight="1">
      <c r="A212" s="178"/>
      <c r="B212" s="18"/>
      <c r="C212" s="18"/>
      <c r="D212" s="18"/>
      <c r="E212" s="9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customHeight="1">
      <c r="A213" s="178"/>
      <c r="B213" s="18"/>
      <c r="C213" s="18"/>
      <c r="D213" s="18"/>
      <c r="E213" s="9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customHeight="1">
      <c r="A214" s="178"/>
      <c r="B214" s="18"/>
      <c r="C214" s="18"/>
      <c r="D214" s="18"/>
      <c r="E214" s="9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178"/>
      <c r="B215" s="18"/>
      <c r="C215" s="18"/>
      <c r="D215" s="18"/>
      <c r="E215" s="9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178"/>
      <c r="B216" s="18"/>
      <c r="C216" s="18"/>
      <c r="D216" s="18"/>
      <c r="E216" s="9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178"/>
      <c r="B217" s="18"/>
      <c r="C217" s="18"/>
      <c r="D217" s="18"/>
      <c r="E217" s="9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178"/>
      <c r="B218" s="18"/>
      <c r="C218" s="18"/>
      <c r="D218" s="18"/>
      <c r="E218" s="9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178"/>
      <c r="B219" s="18"/>
      <c r="C219" s="18"/>
      <c r="D219" s="18"/>
      <c r="E219" s="9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178"/>
      <c r="B220" s="18"/>
      <c r="C220" s="18"/>
      <c r="D220" s="18"/>
      <c r="E220" s="9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178"/>
      <c r="B221" s="18"/>
      <c r="C221" s="18"/>
      <c r="D221" s="18"/>
      <c r="E221" s="9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78"/>
      <c r="B222" s="18"/>
      <c r="C222" s="18"/>
      <c r="D222" s="18"/>
      <c r="E222" s="9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178"/>
      <c r="B223" s="18"/>
      <c r="C223" s="18"/>
      <c r="D223" s="18"/>
      <c r="E223" s="9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178"/>
      <c r="B224" s="18"/>
      <c r="C224" s="18"/>
      <c r="D224" s="18"/>
      <c r="E224" s="9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178"/>
      <c r="B225" s="18"/>
      <c r="C225" s="18"/>
      <c r="D225" s="18"/>
      <c r="E225" s="9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178"/>
      <c r="B226" s="18"/>
      <c r="C226" s="18"/>
      <c r="D226" s="18"/>
      <c r="E226" s="9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178"/>
      <c r="B227" s="18"/>
      <c r="C227" s="18"/>
      <c r="D227" s="18"/>
      <c r="E227" s="9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178"/>
      <c r="B228" s="18"/>
      <c r="C228" s="18"/>
      <c r="D228" s="18"/>
      <c r="E228" s="9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178"/>
      <c r="B229" s="18"/>
      <c r="C229" s="18"/>
      <c r="D229" s="18"/>
      <c r="E229" s="9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178"/>
      <c r="B230" s="18"/>
      <c r="C230" s="18"/>
      <c r="D230" s="18"/>
      <c r="E230" s="9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178"/>
      <c r="B231" s="18"/>
      <c r="C231" s="18"/>
      <c r="D231" s="18"/>
      <c r="E231" s="9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178"/>
      <c r="B232" s="18"/>
      <c r="C232" s="18"/>
      <c r="D232" s="18"/>
      <c r="E232" s="9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178"/>
      <c r="B233" s="18"/>
      <c r="C233" s="18"/>
      <c r="D233" s="18"/>
      <c r="E233" s="9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178"/>
      <c r="B234" s="18"/>
      <c r="C234" s="18"/>
      <c r="D234" s="18"/>
      <c r="E234" s="9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178"/>
      <c r="B235" s="18"/>
      <c r="C235" s="18"/>
      <c r="D235" s="18"/>
      <c r="E235" s="9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178"/>
      <c r="B236" s="18"/>
      <c r="C236" s="18"/>
      <c r="D236" s="18"/>
      <c r="E236" s="9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178"/>
      <c r="B237" s="18"/>
      <c r="C237" s="18"/>
      <c r="D237" s="18"/>
      <c r="E237" s="9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178"/>
      <c r="B238" s="18"/>
      <c r="C238" s="18"/>
      <c r="D238" s="18"/>
      <c r="E238" s="9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178"/>
      <c r="B239" s="18"/>
      <c r="C239" s="18"/>
      <c r="D239" s="18"/>
      <c r="E239" s="9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178"/>
      <c r="B240" s="18"/>
      <c r="C240" s="18"/>
      <c r="D240" s="18"/>
      <c r="E240" s="9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178"/>
      <c r="B241" s="18"/>
      <c r="C241" s="18"/>
      <c r="D241" s="18"/>
      <c r="E241" s="9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178"/>
      <c r="B242" s="18"/>
      <c r="C242" s="18"/>
      <c r="D242" s="18"/>
      <c r="E242" s="9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78"/>
      <c r="B243" s="18"/>
      <c r="C243" s="18"/>
      <c r="D243" s="18"/>
      <c r="E243" s="9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78"/>
      <c r="B244" s="18"/>
      <c r="C244" s="18"/>
      <c r="D244" s="18"/>
      <c r="E244" s="9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78"/>
      <c r="B245" s="18"/>
      <c r="C245" s="18"/>
      <c r="D245" s="18"/>
      <c r="E245" s="9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78"/>
      <c r="B246" s="18"/>
      <c r="C246" s="18"/>
      <c r="D246" s="18"/>
      <c r="E246" s="9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78"/>
      <c r="B247" s="18"/>
      <c r="C247" s="18"/>
      <c r="D247" s="18"/>
      <c r="E247" s="9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78"/>
      <c r="B248" s="18"/>
      <c r="C248" s="18"/>
      <c r="D248" s="18"/>
      <c r="E248" s="9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78"/>
      <c r="B249" s="18"/>
      <c r="C249" s="18"/>
      <c r="D249" s="18"/>
      <c r="E249" s="9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78"/>
      <c r="B250" s="18"/>
      <c r="C250" s="18"/>
      <c r="D250" s="18"/>
      <c r="E250" s="9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78"/>
      <c r="B251" s="18"/>
      <c r="C251" s="18"/>
      <c r="D251" s="18"/>
      <c r="E251" s="9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78"/>
      <c r="B252" s="18"/>
      <c r="C252" s="18"/>
      <c r="D252" s="18"/>
      <c r="E252" s="9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78"/>
      <c r="B253" s="18"/>
      <c r="C253" s="18"/>
      <c r="D253" s="18"/>
      <c r="E253" s="9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78"/>
      <c r="B254" s="18"/>
      <c r="C254" s="18"/>
      <c r="D254" s="18"/>
      <c r="E254" s="9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78"/>
      <c r="B255" s="18"/>
      <c r="C255" s="18"/>
      <c r="D255" s="18"/>
      <c r="E255" s="9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78"/>
      <c r="B256" s="18"/>
      <c r="C256" s="18"/>
      <c r="D256" s="18"/>
      <c r="E256" s="9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78"/>
      <c r="B257" s="18"/>
      <c r="C257" s="18"/>
      <c r="D257" s="18"/>
      <c r="E257" s="9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78"/>
      <c r="B258" s="18"/>
      <c r="C258" s="18"/>
      <c r="D258" s="18"/>
      <c r="E258" s="9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78"/>
      <c r="B259" s="18"/>
      <c r="C259" s="18"/>
      <c r="D259" s="18"/>
      <c r="E259" s="9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78"/>
      <c r="B260" s="18"/>
      <c r="C260" s="18"/>
      <c r="D260" s="18"/>
      <c r="E260" s="9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78"/>
      <c r="B261" s="18"/>
      <c r="C261" s="18"/>
      <c r="D261" s="18"/>
      <c r="E261" s="9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78"/>
      <c r="B262" s="18"/>
      <c r="C262" s="18"/>
      <c r="D262" s="18"/>
      <c r="E262" s="9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78"/>
      <c r="B263" s="18"/>
      <c r="C263" s="18"/>
      <c r="D263" s="18"/>
      <c r="E263" s="9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78"/>
      <c r="B264" s="18"/>
      <c r="C264" s="18"/>
      <c r="D264" s="18"/>
      <c r="E264" s="9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78"/>
      <c r="B265" s="18"/>
      <c r="C265" s="18"/>
      <c r="D265" s="18"/>
      <c r="E265" s="9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78"/>
      <c r="B266" s="18"/>
      <c r="C266" s="18"/>
      <c r="D266" s="18"/>
      <c r="E266" s="9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78"/>
      <c r="B267" s="18"/>
      <c r="C267" s="18"/>
      <c r="D267" s="18"/>
      <c r="E267" s="9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78"/>
      <c r="B268" s="18"/>
      <c r="C268" s="18"/>
      <c r="D268" s="18"/>
      <c r="E268" s="9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78"/>
      <c r="B269" s="18"/>
      <c r="C269" s="18"/>
      <c r="D269" s="18"/>
      <c r="E269" s="9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78"/>
      <c r="B270" s="18"/>
      <c r="C270" s="18"/>
      <c r="D270" s="18"/>
      <c r="E270" s="9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78"/>
      <c r="B271" s="18"/>
      <c r="C271" s="18"/>
      <c r="D271" s="18"/>
      <c r="E271" s="9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78"/>
      <c r="B272" s="18"/>
      <c r="C272" s="18"/>
      <c r="D272" s="18"/>
      <c r="E272" s="9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78"/>
      <c r="B273" s="18"/>
      <c r="C273" s="18"/>
      <c r="D273" s="18"/>
      <c r="E273" s="9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78"/>
      <c r="B274" s="18"/>
      <c r="C274" s="18"/>
      <c r="D274" s="18"/>
      <c r="E274" s="9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78"/>
      <c r="B275" s="18"/>
      <c r="C275" s="18"/>
      <c r="D275" s="18"/>
      <c r="E275" s="9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78"/>
      <c r="B276" s="18"/>
      <c r="C276" s="18"/>
      <c r="D276" s="18"/>
      <c r="E276" s="9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78"/>
      <c r="B277" s="18"/>
      <c r="C277" s="18"/>
      <c r="D277" s="18"/>
      <c r="E277" s="9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78"/>
      <c r="B278" s="18"/>
      <c r="C278" s="18"/>
      <c r="D278" s="18"/>
      <c r="E278" s="9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78"/>
      <c r="B279" s="18"/>
      <c r="C279" s="18"/>
      <c r="D279" s="18"/>
      <c r="E279" s="9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78"/>
      <c r="B280" s="18"/>
      <c r="C280" s="18"/>
      <c r="D280" s="18"/>
      <c r="E280" s="9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78"/>
      <c r="B281" s="18"/>
      <c r="C281" s="18"/>
      <c r="D281" s="18"/>
      <c r="E281" s="9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78"/>
      <c r="B282" s="18"/>
      <c r="C282" s="18"/>
      <c r="D282" s="18"/>
      <c r="E282" s="9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78"/>
      <c r="B283" s="18"/>
      <c r="C283" s="18"/>
      <c r="D283" s="18"/>
      <c r="E283" s="9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78"/>
      <c r="B284" s="18"/>
      <c r="C284" s="18"/>
      <c r="D284" s="18"/>
      <c r="E284" s="9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78"/>
      <c r="B285" s="18"/>
      <c r="C285" s="18"/>
      <c r="D285" s="18"/>
      <c r="E285" s="9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78"/>
      <c r="B286" s="18"/>
      <c r="C286" s="18"/>
      <c r="D286" s="18"/>
      <c r="E286" s="9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78"/>
      <c r="B287" s="18"/>
      <c r="C287" s="18"/>
      <c r="D287" s="18"/>
      <c r="E287" s="9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78"/>
      <c r="B288" s="18"/>
      <c r="C288" s="18"/>
      <c r="D288" s="18"/>
      <c r="E288" s="9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78"/>
      <c r="B289" s="18"/>
      <c r="C289" s="18"/>
      <c r="D289" s="18"/>
      <c r="E289" s="9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78"/>
      <c r="B290" s="18"/>
      <c r="C290" s="18"/>
      <c r="D290" s="18"/>
      <c r="E290" s="9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78"/>
      <c r="B291" s="18"/>
      <c r="C291" s="18"/>
      <c r="D291" s="18"/>
      <c r="E291" s="9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78"/>
      <c r="B292" s="18"/>
      <c r="C292" s="18"/>
      <c r="D292" s="18"/>
      <c r="E292" s="9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78"/>
      <c r="B293" s="18"/>
      <c r="C293" s="18"/>
      <c r="D293" s="18"/>
      <c r="E293" s="9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78"/>
      <c r="B294" s="18"/>
      <c r="C294" s="18"/>
      <c r="D294" s="18"/>
      <c r="E294" s="9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78"/>
      <c r="B295" s="18"/>
      <c r="C295" s="18"/>
      <c r="D295" s="18"/>
      <c r="E295" s="9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78"/>
      <c r="B296" s="18"/>
      <c r="C296" s="18"/>
      <c r="D296" s="18"/>
      <c r="E296" s="9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78"/>
      <c r="B297" s="18"/>
      <c r="C297" s="18"/>
      <c r="D297" s="18"/>
      <c r="E297" s="9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78"/>
      <c r="B298" s="18"/>
      <c r="C298" s="18"/>
      <c r="D298" s="18"/>
      <c r="E298" s="9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78"/>
      <c r="B299" s="18"/>
      <c r="C299" s="18"/>
      <c r="D299" s="18"/>
      <c r="E299" s="9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78"/>
      <c r="B300" s="18"/>
      <c r="C300" s="18"/>
      <c r="D300" s="18"/>
      <c r="E300" s="9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78"/>
      <c r="B301" s="18"/>
      <c r="C301" s="18"/>
      <c r="D301" s="18"/>
      <c r="E301" s="9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78"/>
      <c r="B302" s="18"/>
      <c r="C302" s="18"/>
      <c r="D302" s="18"/>
      <c r="E302" s="9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78"/>
      <c r="B303" s="18"/>
      <c r="C303" s="18"/>
      <c r="D303" s="18"/>
      <c r="E303" s="9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78"/>
      <c r="B304" s="18"/>
      <c r="C304" s="18"/>
      <c r="D304" s="18"/>
      <c r="E304" s="9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78"/>
      <c r="B305" s="18"/>
      <c r="C305" s="18"/>
      <c r="D305" s="18"/>
      <c r="E305" s="9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78"/>
      <c r="B306" s="18"/>
      <c r="C306" s="18"/>
      <c r="D306" s="18"/>
      <c r="E306" s="9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78"/>
      <c r="B307" s="18"/>
      <c r="C307" s="18"/>
      <c r="D307" s="18"/>
      <c r="E307" s="9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78"/>
      <c r="B308" s="18"/>
      <c r="C308" s="18"/>
      <c r="D308" s="18"/>
      <c r="E308" s="9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78"/>
      <c r="B309" s="18"/>
      <c r="C309" s="18"/>
      <c r="D309" s="18"/>
      <c r="E309" s="9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78"/>
      <c r="B310" s="18"/>
      <c r="C310" s="18"/>
      <c r="D310" s="18"/>
      <c r="E310" s="9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78"/>
      <c r="B311" s="18"/>
      <c r="C311" s="18"/>
      <c r="D311" s="18"/>
      <c r="E311" s="9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78"/>
      <c r="B312" s="18"/>
      <c r="C312" s="18"/>
      <c r="D312" s="18"/>
      <c r="E312" s="9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78"/>
      <c r="B313" s="18"/>
      <c r="C313" s="18"/>
      <c r="D313" s="18"/>
      <c r="E313" s="9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78"/>
      <c r="B314" s="18"/>
      <c r="C314" s="18"/>
      <c r="D314" s="18"/>
      <c r="E314" s="9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78"/>
      <c r="B315" s="18"/>
      <c r="C315" s="18"/>
      <c r="D315" s="18"/>
      <c r="E315" s="9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78"/>
      <c r="B316" s="18"/>
      <c r="C316" s="18"/>
      <c r="D316" s="18"/>
      <c r="E316" s="9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78"/>
      <c r="B317" s="18"/>
      <c r="C317" s="18"/>
      <c r="D317" s="18"/>
      <c r="E317" s="9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78"/>
      <c r="B318" s="18"/>
      <c r="C318" s="18"/>
      <c r="D318" s="18"/>
      <c r="E318" s="9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78"/>
      <c r="B319" s="18"/>
      <c r="C319" s="18"/>
      <c r="D319" s="18"/>
      <c r="E319" s="9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78"/>
      <c r="B320" s="18"/>
      <c r="C320" s="18"/>
      <c r="D320" s="18"/>
      <c r="E320" s="9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78"/>
      <c r="B321" s="18"/>
      <c r="C321" s="18"/>
      <c r="D321" s="18"/>
      <c r="E321" s="9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78"/>
      <c r="B322" s="18"/>
      <c r="C322" s="18"/>
      <c r="D322" s="18"/>
      <c r="E322" s="9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78"/>
      <c r="B323" s="18"/>
      <c r="C323" s="18"/>
      <c r="D323" s="18"/>
      <c r="E323" s="9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78"/>
      <c r="B324" s="18"/>
      <c r="C324" s="18"/>
      <c r="D324" s="18"/>
      <c r="E324" s="9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78"/>
      <c r="B325" s="18"/>
      <c r="C325" s="18"/>
      <c r="D325" s="18"/>
      <c r="E325" s="9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78"/>
      <c r="B326" s="18"/>
      <c r="C326" s="18"/>
      <c r="D326" s="18"/>
      <c r="E326" s="9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78"/>
      <c r="B327" s="18"/>
      <c r="C327" s="18"/>
      <c r="D327" s="18"/>
      <c r="E327" s="9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78"/>
      <c r="B328" s="18"/>
      <c r="C328" s="18"/>
      <c r="D328" s="18"/>
      <c r="E328" s="9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78"/>
      <c r="B329" s="18"/>
      <c r="C329" s="18"/>
      <c r="D329" s="18"/>
      <c r="E329" s="9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78"/>
      <c r="B330" s="18"/>
      <c r="C330" s="18"/>
      <c r="D330" s="18"/>
      <c r="E330" s="9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78"/>
      <c r="B331" s="18"/>
      <c r="C331" s="18"/>
      <c r="D331" s="18"/>
      <c r="E331" s="9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78"/>
      <c r="B332" s="18"/>
      <c r="C332" s="18"/>
      <c r="D332" s="18"/>
      <c r="E332" s="9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78"/>
      <c r="B333" s="18"/>
      <c r="C333" s="18"/>
      <c r="D333" s="18"/>
      <c r="E333" s="9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78"/>
      <c r="B334" s="18"/>
      <c r="C334" s="18"/>
      <c r="D334" s="18"/>
      <c r="E334" s="9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78"/>
      <c r="B335" s="18"/>
      <c r="C335" s="18"/>
      <c r="D335" s="18"/>
      <c r="E335" s="9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78"/>
      <c r="B336" s="18"/>
      <c r="C336" s="18"/>
      <c r="D336" s="18"/>
      <c r="E336" s="9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78"/>
      <c r="B337" s="18"/>
      <c r="C337" s="18"/>
      <c r="D337" s="18"/>
      <c r="E337" s="9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78"/>
      <c r="B338" s="18"/>
      <c r="C338" s="18"/>
      <c r="D338" s="18"/>
      <c r="E338" s="9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78"/>
      <c r="B339" s="18"/>
      <c r="C339" s="18"/>
      <c r="D339" s="18"/>
      <c r="E339" s="9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78"/>
      <c r="B340" s="18"/>
      <c r="C340" s="18"/>
      <c r="D340" s="18"/>
      <c r="E340" s="9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78"/>
      <c r="B341" s="18"/>
      <c r="C341" s="18"/>
      <c r="D341" s="18"/>
      <c r="E341" s="9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78"/>
      <c r="B342" s="18"/>
      <c r="C342" s="18"/>
      <c r="D342" s="18"/>
      <c r="E342" s="9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78"/>
      <c r="B343" s="18"/>
      <c r="C343" s="18"/>
      <c r="D343" s="18"/>
      <c r="E343" s="9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78"/>
      <c r="B344" s="18"/>
      <c r="C344" s="18"/>
      <c r="D344" s="18"/>
      <c r="E344" s="9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78"/>
      <c r="B345" s="18"/>
      <c r="C345" s="18"/>
      <c r="D345" s="18"/>
      <c r="E345" s="9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78"/>
      <c r="B346" s="18"/>
      <c r="C346" s="18"/>
      <c r="D346" s="18"/>
      <c r="E346" s="9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78"/>
      <c r="B347" s="18"/>
      <c r="C347" s="18"/>
      <c r="D347" s="18"/>
      <c r="E347" s="9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78"/>
      <c r="B348" s="18"/>
      <c r="C348" s="18"/>
      <c r="D348" s="18"/>
      <c r="E348" s="9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78"/>
      <c r="B349" s="18"/>
      <c r="C349" s="18"/>
      <c r="D349" s="18"/>
      <c r="E349" s="9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78"/>
      <c r="B350" s="18"/>
      <c r="C350" s="18"/>
      <c r="D350" s="18"/>
      <c r="E350" s="9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78"/>
      <c r="B351" s="18"/>
      <c r="C351" s="18"/>
      <c r="D351" s="18"/>
      <c r="E351" s="9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78"/>
      <c r="B352" s="18"/>
      <c r="C352" s="18"/>
      <c r="D352" s="18"/>
      <c r="E352" s="9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78"/>
      <c r="B353" s="18"/>
      <c r="C353" s="18"/>
      <c r="D353" s="18"/>
      <c r="E353" s="9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78"/>
      <c r="B354" s="18"/>
      <c r="C354" s="18"/>
      <c r="D354" s="18"/>
      <c r="E354" s="9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78"/>
      <c r="B355" s="18"/>
      <c r="C355" s="18"/>
      <c r="D355" s="18"/>
      <c r="E355" s="9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78"/>
      <c r="B356" s="18"/>
      <c r="C356" s="18"/>
      <c r="D356" s="18"/>
      <c r="E356" s="9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78"/>
      <c r="B357" s="18"/>
      <c r="C357" s="18"/>
      <c r="D357" s="18"/>
      <c r="E357" s="9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78"/>
      <c r="B358" s="18"/>
      <c r="C358" s="18"/>
      <c r="D358" s="18"/>
      <c r="E358" s="9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78"/>
      <c r="B359" s="18"/>
      <c r="C359" s="18"/>
      <c r="D359" s="18"/>
      <c r="E359" s="9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78"/>
      <c r="B360" s="18"/>
      <c r="C360" s="18"/>
      <c r="D360" s="18"/>
      <c r="E360" s="9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78"/>
      <c r="B361" s="18"/>
      <c r="C361" s="18"/>
      <c r="D361" s="18"/>
      <c r="E361" s="9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78"/>
      <c r="B362" s="18"/>
      <c r="C362" s="18"/>
      <c r="D362" s="18"/>
      <c r="E362" s="9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78"/>
      <c r="B363" s="18"/>
      <c r="C363" s="18"/>
      <c r="D363" s="18"/>
      <c r="E363" s="9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78"/>
      <c r="B364" s="18"/>
      <c r="C364" s="18"/>
      <c r="D364" s="18"/>
      <c r="E364" s="9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78"/>
      <c r="B365" s="18"/>
      <c r="C365" s="18"/>
      <c r="D365" s="18"/>
      <c r="E365" s="9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78"/>
      <c r="B366" s="18"/>
      <c r="C366" s="18"/>
      <c r="D366" s="18"/>
      <c r="E366" s="9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78"/>
      <c r="B367" s="18"/>
      <c r="C367" s="18"/>
      <c r="D367" s="18"/>
      <c r="E367" s="9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78"/>
      <c r="B368" s="18"/>
      <c r="C368" s="18"/>
      <c r="D368" s="18"/>
      <c r="E368" s="9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78"/>
      <c r="B369" s="18"/>
      <c r="C369" s="18"/>
      <c r="D369" s="18"/>
      <c r="E369" s="9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78"/>
      <c r="B370" s="18"/>
      <c r="C370" s="18"/>
      <c r="D370" s="18"/>
      <c r="E370" s="9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78"/>
      <c r="B371" s="18"/>
      <c r="C371" s="18"/>
      <c r="D371" s="18"/>
      <c r="E371" s="9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78"/>
      <c r="B372" s="18"/>
      <c r="C372" s="18"/>
      <c r="D372" s="18"/>
      <c r="E372" s="9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78"/>
      <c r="B373" s="18"/>
      <c r="C373" s="18"/>
      <c r="D373" s="18"/>
      <c r="E373" s="9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78"/>
      <c r="B374" s="18"/>
      <c r="C374" s="18"/>
      <c r="D374" s="18"/>
      <c r="E374" s="9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78"/>
      <c r="B375" s="18"/>
      <c r="C375" s="18"/>
      <c r="D375" s="18"/>
      <c r="E375" s="9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78"/>
      <c r="B376" s="18"/>
      <c r="C376" s="18"/>
      <c r="D376" s="18"/>
      <c r="E376" s="9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78"/>
      <c r="B377" s="18"/>
      <c r="C377" s="18"/>
      <c r="D377" s="18"/>
      <c r="E377" s="9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78"/>
      <c r="B378" s="18"/>
      <c r="C378" s="18"/>
      <c r="D378" s="18"/>
      <c r="E378" s="9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78"/>
      <c r="B379" s="18"/>
      <c r="C379" s="18"/>
      <c r="D379" s="18"/>
      <c r="E379" s="9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78"/>
      <c r="B380" s="18"/>
      <c r="C380" s="18"/>
      <c r="D380" s="18"/>
      <c r="E380" s="9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78"/>
      <c r="B381" s="18"/>
      <c r="C381" s="18"/>
      <c r="D381" s="18"/>
      <c r="E381" s="9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78"/>
      <c r="B382" s="18"/>
      <c r="C382" s="18"/>
      <c r="D382" s="18"/>
      <c r="E382" s="9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78"/>
      <c r="B383" s="18"/>
      <c r="C383" s="18"/>
      <c r="D383" s="18"/>
      <c r="E383" s="9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78"/>
      <c r="B384" s="18"/>
      <c r="C384" s="18"/>
      <c r="D384" s="18"/>
      <c r="E384" s="9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78"/>
      <c r="B385" s="18"/>
      <c r="C385" s="18"/>
      <c r="D385" s="18"/>
      <c r="E385" s="9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78"/>
      <c r="B386" s="18"/>
      <c r="C386" s="18"/>
      <c r="D386" s="18"/>
      <c r="E386" s="9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78"/>
      <c r="B387" s="18"/>
      <c r="C387" s="18"/>
      <c r="D387" s="18"/>
      <c r="E387" s="9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78"/>
      <c r="B388" s="18"/>
      <c r="C388" s="18"/>
      <c r="D388" s="18"/>
      <c r="E388" s="9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78"/>
      <c r="B389" s="18"/>
      <c r="C389" s="18"/>
      <c r="D389" s="18"/>
      <c r="E389" s="9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78"/>
      <c r="B390" s="18"/>
      <c r="C390" s="18"/>
      <c r="D390" s="18"/>
      <c r="E390" s="9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78"/>
      <c r="B391" s="18"/>
      <c r="C391" s="18"/>
      <c r="D391" s="18"/>
      <c r="E391" s="9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78"/>
      <c r="B392" s="18"/>
      <c r="C392" s="18"/>
      <c r="D392" s="18"/>
      <c r="E392" s="9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78"/>
      <c r="B393" s="18"/>
      <c r="C393" s="18"/>
      <c r="D393" s="18"/>
      <c r="E393" s="9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78"/>
      <c r="B394" s="18"/>
      <c r="C394" s="18"/>
      <c r="D394" s="18"/>
      <c r="E394" s="9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78"/>
      <c r="B395" s="18"/>
      <c r="C395" s="18"/>
      <c r="D395" s="18"/>
      <c r="E395" s="9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78"/>
      <c r="B396" s="18"/>
      <c r="C396" s="18"/>
      <c r="D396" s="18"/>
      <c r="E396" s="9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78"/>
      <c r="B397" s="18"/>
      <c r="C397" s="18"/>
      <c r="D397" s="18"/>
      <c r="E397" s="9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78"/>
      <c r="B398" s="18"/>
      <c r="C398" s="18"/>
      <c r="D398" s="18"/>
      <c r="E398" s="9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78"/>
      <c r="B399" s="18"/>
      <c r="C399" s="18"/>
      <c r="D399" s="18"/>
      <c r="E399" s="9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78"/>
      <c r="B400" s="18"/>
      <c r="C400" s="18"/>
      <c r="D400" s="18"/>
      <c r="E400" s="9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78"/>
      <c r="B401" s="18"/>
      <c r="C401" s="18"/>
      <c r="D401" s="18"/>
      <c r="E401" s="9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78"/>
      <c r="B402" s="18"/>
      <c r="C402" s="18"/>
      <c r="D402" s="18"/>
      <c r="E402" s="9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78"/>
      <c r="B403" s="18"/>
      <c r="C403" s="18"/>
      <c r="D403" s="18"/>
      <c r="E403" s="9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78"/>
      <c r="B404" s="18"/>
      <c r="C404" s="18"/>
      <c r="D404" s="18"/>
      <c r="E404" s="9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78"/>
      <c r="B405" s="18"/>
      <c r="C405" s="18"/>
      <c r="D405" s="18"/>
      <c r="E405" s="9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78"/>
      <c r="B406" s="18"/>
      <c r="C406" s="18"/>
      <c r="D406" s="18"/>
      <c r="E406" s="9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78"/>
      <c r="B407" s="18"/>
      <c r="C407" s="18"/>
      <c r="D407" s="18"/>
      <c r="E407" s="9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78"/>
      <c r="B408" s="18"/>
      <c r="C408" s="18"/>
      <c r="D408" s="18"/>
      <c r="E408" s="9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78"/>
      <c r="B409" s="18"/>
      <c r="C409" s="18"/>
      <c r="D409" s="18"/>
      <c r="E409" s="9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78"/>
      <c r="B410" s="18"/>
      <c r="C410" s="18"/>
      <c r="D410" s="18"/>
      <c r="E410" s="9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78"/>
      <c r="B411" s="18"/>
      <c r="C411" s="18"/>
      <c r="D411" s="18"/>
      <c r="E411" s="9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78"/>
      <c r="B412" s="18"/>
      <c r="C412" s="18"/>
      <c r="D412" s="18"/>
      <c r="E412" s="9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78"/>
      <c r="B413" s="18"/>
      <c r="C413" s="18"/>
      <c r="D413" s="18"/>
      <c r="E413" s="9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78"/>
      <c r="B414" s="18"/>
      <c r="C414" s="18"/>
      <c r="D414" s="18"/>
      <c r="E414" s="9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78"/>
      <c r="B415" s="18"/>
      <c r="C415" s="18"/>
      <c r="D415" s="18"/>
      <c r="E415" s="9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78"/>
      <c r="B416" s="18"/>
      <c r="C416" s="18"/>
      <c r="D416" s="18"/>
      <c r="E416" s="9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78"/>
      <c r="B417" s="18"/>
      <c r="C417" s="18"/>
      <c r="D417" s="18"/>
      <c r="E417" s="9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78"/>
      <c r="B418" s="18"/>
      <c r="C418" s="18"/>
      <c r="D418" s="18"/>
      <c r="E418" s="9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78"/>
      <c r="B419" s="18"/>
      <c r="C419" s="18"/>
      <c r="D419" s="18"/>
      <c r="E419" s="9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78"/>
      <c r="B420" s="18"/>
      <c r="C420" s="18"/>
      <c r="D420" s="18"/>
      <c r="E420" s="9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78"/>
      <c r="B421" s="18"/>
      <c r="C421" s="18"/>
      <c r="D421" s="18"/>
      <c r="E421" s="9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78"/>
      <c r="B422" s="18"/>
      <c r="C422" s="18"/>
      <c r="D422" s="18"/>
      <c r="E422" s="9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78"/>
      <c r="B423" s="18"/>
      <c r="C423" s="18"/>
      <c r="D423" s="18"/>
      <c r="E423" s="9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78"/>
      <c r="B424" s="18"/>
      <c r="C424" s="18"/>
      <c r="D424" s="18"/>
      <c r="E424" s="9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78"/>
      <c r="B425" s="18"/>
      <c r="C425" s="18"/>
      <c r="D425" s="18"/>
      <c r="E425" s="9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78"/>
      <c r="B426" s="18"/>
      <c r="C426" s="18"/>
      <c r="D426" s="18"/>
      <c r="E426" s="9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78"/>
      <c r="B427" s="18"/>
      <c r="C427" s="18"/>
      <c r="D427" s="18"/>
      <c r="E427" s="9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78"/>
      <c r="B428" s="18"/>
      <c r="C428" s="18"/>
      <c r="D428" s="18"/>
      <c r="E428" s="9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78"/>
      <c r="B429" s="18"/>
      <c r="C429" s="18"/>
      <c r="D429" s="18"/>
      <c r="E429" s="9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78"/>
      <c r="B430" s="18"/>
      <c r="C430" s="18"/>
      <c r="D430" s="18"/>
      <c r="E430" s="9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78"/>
      <c r="B431" s="18"/>
      <c r="C431" s="18"/>
      <c r="D431" s="18"/>
      <c r="E431" s="9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78"/>
      <c r="B432" s="18"/>
      <c r="C432" s="18"/>
      <c r="D432" s="18"/>
      <c r="E432" s="9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78"/>
      <c r="B433" s="18"/>
      <c r="C433" s="18"/>
      <c r="D433" s="18"/>
      <c r="E433" s="9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78"/>
      <c r="B434" s="18"/>
      <c r="C434" s="18"/>
      <c r="D434" s="18"/>
      <c r="E434" s="9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78"/>
      <c r="B435" s="18"/>
      <c r="C435" s="18"/>
      <c r="D435" s="18"/>
      <c r="E435" s="9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78"/>
      <c r="B436" s="18"/>
      <c r="C436" s="18"/>
      <c r="D436" s="18"/>
      <c r="E436" s="9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78"/>
      <c r="B437" s="18"/>
      <c r="C437" s="18"/>
      <c r="D437" s="18"/>
      <c r="E437" s="9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78"/>
      <c r="B438" s="18"/>
      <c r="C438" s="18"/>
      <c r="D438" s="18"/>
      <c r="E438" s="9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78"/>
      <c r="B439" s="18"/>
      <c r="C439" s="18"/>
      <c r="D439" s="18"/>
      <c r="E439" s="9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78"/>
      <c r="B440" s="18"/>
      <c r="C440" s="18"/>
      <c r="D440" s="18"/>
      <c r="E440" s="9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78"/>
      <c r="B441" s="18"/>
      <c r="C441" s="18"/>
      <c r="D441" s="18"/>
      <c r="E441" s="9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78"/>
      <c r="B442" s="18"/>
      <c r="C442" s="18"/>
      <c r="D442" s="18"/>
      <c r="E442" s="9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78"/>
      <c r="B443" s="18"/>
      <c r="C443" s="18"/>
      <c r="D443" s="18"/>
      <c r="E443" s="9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78"/>
      <c r="B444" s="18"/>
      <c r="C444" s="18"/>
      <c r="D444" s="18"/>
      <c r="E444" s="9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78"/>
      <c r="B445" s="18"/>
      <c r="C445" s="18"/>
      <c r="D445" s="18"/>
      <c r="E445" s="9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78"/>
      <c r="B446" s="18"/>
      <c r="C446" s="18"/>
      <c r="D446" s="18"/>
      <c r="E446" s="9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78"/>
      <c r="B447" s="18"/>
      <c r="C447" s="18"/>
      <c r="D447" s="18"/>
      <c r="E447" s="9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78"/>
      <c r="B448" s="18"/>
      <c r="C448" s="18"/>
      <c r="D448" s="18"/>
      <c r="E448" s="9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78"/>
      <c r="B449" s="18"/>
      <c r="C449" s="18"/>
      <c r="D449" s="18"/>
      <c r="E449" s="9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78"/>
      <c r="B450" s="18"/>
      <c r="C450" s="18"/>
      <c r="D450" s="18"/>
      <c r="E450" s="9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78"/>
      <c r="B451" s="18"/>
      <c r="C451" s="18"/>
      <c r="D451" s="18"/>
      <c r="E451" s="9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78"/>
      <c r="B452" s="18"/>
      <c r="C452" s="18"/>
      <c r="D452" s="18"/>
      <c r="E452" s="9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78"/>
      <c r="B453" s="18"/>
      <c r="C453" s="18"/>
      <c r="D453" s="18"/>
      <c r="E453" s="9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78"/>
      <c r="B454" s="18"/>
      <c r="C454" s="18"/>
      <c r="D454" s="18"/>
      <c r="E454" s="9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78"/>
      <c r="B455" s="18"/>
      <c r="C455" s="18"/>
      <c r="D455" s="18"/>
      <c r="E455" s="9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78"/>
      <c r="B456" s="18"/>
      <c r="C456" s="18"/>
      <c r="D456" s="18"/>
      <c r="E456" s="9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78"/>
      <c r="B457" s="18"/>
      <c r="C457" s="18"/>
      <c r="D457" s="18"/>
      <c r="E457" s="9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78"/>
      <c r="B458" s="18"/>
      <c r="C458" s="18"/>
      <c r="D458" s="18"/>
      <c r="E458" s="9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78"/>
      <c r="B459" s="18"/>
      <c r="C459" s="18"/>
      <c r="D459" s="18"/>
      <c r="E459" s="9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78"/>
      <c r="B460" s="18"/>
      <c r="C460" s="18"/>
      <c r="D460" s="18"/>
      <c r="E460" s="9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78"/>
      <c r="B461" s="18"/>
      <c r="C461" s="18"/>
      <c r="D461" s="18"/>
      <c r="E461" s="9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78"/>
      <c r="B462" s="18"/>
      <c r="C462" s="18"/>
      <c r="D462" s="18"/>
      <c r="E462" s="9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78"/>
      <c r="B463" s="18"/>
      <c r="C463" s="18"/>
      <c r="D463" s="18"/>
      <c r="E463" s="9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78"/>
      <c r="B464" s="18"/>
      <c r="C464" s="18"/>
      <c r="D464" s="18"/>
      <c r="E464" s="9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78"/>
      <c r="B465" s="18"/>
      <c r="C465" s="18"/>
      <c r="D465" s="18"/>
      <c r="E465" s="9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78"/>
      <c r="B466" s="18"/>
      <c r="C466" s="18"/>
      <c r="D466" s="18"/>
      <c r="E466" s="9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78"/>
      <c r="B467" s="18"/>
      <c r="C467" s="18"/>
      <c r="D467" s="18"/>
      <c r="E467" s="9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78"/>
      <c r="B468" s="18"/>
      <c r="C468" s="18"/>
      <c r="D468" s="18"/>
      <c r="E468" s="9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78"/>
      <c r="B469" s="18"/>
      <c r="C469" s="18"/>
      <c r="D469" s="18"/>
      <c r="E469" s="9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78"/>
      <c r="B470" s="18"/>
      <c r="C470" s="18"/>
      <c r="D470" s="18"/>
      <c r="E470" s="9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78"/>
      <c r="B471" s="18"/>
      <c r="C471" s="18"/>
      <c r="D471" s="18"/>
      <c r="E471" s="9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78"/>
      <c r="B472" s="18"/>
      <c r="C472" s="18"/>
      <c r="D472" s="18"/>
      <c r="E472" s="9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78"/>
      <c r="B473" s="18"/>
      <c r="C473" s="18"/>
      <c r="D473" s="18"/>
      <c r="E473" s="9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78"/>
      <c r="B474" s="18"/>
      <c r="C474" s="18"/>
      <c r="D474" s="18"/>
      <c r="E474" s="9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78"/>
      <c r="B475" s="18"/>
      <c r="C475" s="18"/>
      <c r="D475" s="18"/>
      <c r="E475" s="9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78"/>
      <c r="B476" s="18"/>
      <c r="C476" s="18"/>
      <c r="D476" s="18"/>
      <c r="E476" s="9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78"/>
      <c r="B477" s="18"/>
      <c r="C477" s="18"/>
      <c r="D477" s="18"/>
      <c r="E477" s="9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78"/>
      <c r="B478" s="18"/>
      <c r="C478" s="18"/>
      <c r="D478" s="18"/>
      <c r="E478" s="9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78"/>
      <c r="B479" s="18"/>
      <c r="C479" s="18"/>
      <c r="D479" s="18"/>
      <c r="E479" s="9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78"/>
      <c r="B480" s="18"/>
      <c r="C480" s="18"/>
      <c r="D480" s="18"/>
      <c r="E480" s="9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78"/>
      <c r="B481" s="18"/>
      <c r="C481" s="18"/>
      <c r="D481" s="18"/>
      <c r="E481" s="9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78"/>
      <c r="B482" s="18"/>
      <c r="C482" s="18"/>
      <c r="D482" s="18"/>
      <c r="E482" s="9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78"/>
      <c r="B483" s="18"/>
      <c r="C483" s="18"/>
      <c r="D483" s="18"/>
      <c r="E483" s="9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78"/>
      <c r="B484" s="18"/>
      <c r="C484" s="18"/>
      <c r="D484" s="18"/>
      <c r="E484" s="9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78"/>
      <c r="B485" s="18"/>
      <c r="C485" s="18"/>
      <c r="D485" s="18"/>
      <c r="E485" s="9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78"/>
      <c r="B486" s="18"/>
      <c r="C486" s="18"/>
      <c r="D486" s="18"/>
      <c r="E486" s="9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78"/>
      <c r="B487" s="18"/>
      <c r="C487" s="18"/>
      <c r="D487" s="18"/>
      <c r="E487" s="9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78"/>
      <c r="B488" s="18"/>
      <c r="C488" s="18"/>
      <c r="D488" s="18"/>
      <c r="E488" s="9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78"/>
      <c r="B489" s="18"/>
      <c r="C489" s="18"/>
      <c r="D489" s="18"/>
      <c r="E489" s="9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78"/>
      <c r="B490" s="18"/>
      <c r="C490" s="18"/>
      <c r="D490" s="18"/>
      <c r="E490" s="9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78"/>
      <c r="B491" s="18"/>
      <c r="C491" s="18"/>
      <c r="D491" s="18"/>
      <c r="E491" s="9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78"/>
      <c r="B492" s="18"/>
      <c r="C492" s="18"/>
      <c r="D492" s="18"/>
      <c r="E492" s="9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78"/>
      <c r="B493" s="18"/>
      <c r="C493" s="18"/>
      <c r="D493" s="18"/>
      <c r="E493" s="9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78"/>
      <c r="B494" s="18"/>
      <c r="C494" s="18"/>
      <c r="D494" s="18"/>
      <c r="E494" s="9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78"/>
      <c r="B495" s="18"/>
      <c r="C495" s="18"/>
      <c r="D495" s="18"/>
      <c r="E495" s="9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78"/>
      <c r="B496" s="18"/>
      <c r="C496" s="18"/>
      <c r="D496" s="18"/>
      <c r="E496" s="9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78"/>
      <c r="B497" s="18"/>
      <c r="C497" s="18"/>
      <c r="D497" s="18"/>
      <c r="E497" s="9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78"/>
      <c r="B498" s="18"/>
      <c r="C498" s="18"/>
      <c r="D498" s="18"/>
      <c r="E498" s="9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78"/>
      <c r="B499" s="18"/>
      <c r="C499" s="18"/>
      <c r="D499" s="18"/>
      <c r="E499" s="9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78"/>
      <c r="B500" s="18"/>
      <c r="C500" s="18"/>
      <c r="D500" s="18"/>
      <c r="E500" s="9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78"/>
      <c r="B501" s="18"/>
      <c r="C501" s="18"/>
      <c r="D501" s="18"/>
      <c r="E501" s="9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78"/>
      <c r="B502" s="18"/>
      <c r="C502" s="18"/>
      <c r="D502" s="18"/>
      <c r="E502" s="9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78"/>
      <c r="B503" s="18"/>
      <c r="C503" s="18"/>
      <c r="D503" s="18"/>
      <c r="E503" s="9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78"/>
      <c r="B504" s="18"/>
      <c r="C504" s="18"/>
      <c r="D504" s="18"/>
      <c r="E504" s="9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78"/>
      <c r="B505" s="18"/>
      <c r="C505" s="18"/>
      <c r="D505" s="18"/>
      <c r="E505" s="9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78"/>
      <c r="B506" s="18"/>
      <c r="C506" s="18"/>
      <c r="D506" s="18"/>
      <c r="E506" s="9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78"/>
      <c r="B507" s="18"/>
      <c r="C507" s="18"/>
      <c r="D507" s="18"/>
      <c r="E507" s="9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78"/>
      <c r="B508" s="18"/>
      <c r="C508" s="18"/>
      <c r="D508" s="18"/>
      <c r="E508" s="9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78"/>
      <c r="B509" s="18"/>
      <c r="C509" s="18"/>
      <c r="D509" s="18"/>
      <c r="E509" s="9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78"/>
      <c r="B510" s="18"/>
      <c r="C510" s="18"/>
      <c r="D510" s="18"/>
      <c r="E510" s="9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78"/>
      <c r="B511" s="18"/>
      <c r="C511" s="18"/>
      <c r="D511" s="18"/>
      <c r="E511" s="9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78"/>
      <c r="B512" s="18"/>
      <c r="C512" s="18"/>
      <c r="D512" s="18"/>
      <c r="E512" s="9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78"/>
      <c r="B513" s="18"/>
      <c r="C513" s="18"/>
      <c r="D513" s="18"/>
      <c r="E513" s="9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78"/>
      <c r="B514" s="18"/>
      <c r="C514" s="18"/>
      <c r="D514" s="18"/>
      <c r="E514" s="9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78"/>
      <c r="B515" s="18"/>
      <c r="C515" s="18"/>
      <c r="D515" s="18"/>
      <c r="E515" s="9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78"/>
      <c r="B516" s="18"/>
      <c r="C516" s="18"/>
      <c r="D516" s="18"/>
      <c r="E516" s="9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78"/>
      <c r="B517" s="18"/>
      <c r="C517" s="18"/>
      <c r="D517" s="18"/>
      <c r="E517" s="9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78"/>
      <c r="B518" s="18"/>
      <c r="C518" s="18"/>
      <c r="D518" s="18"/>
      <c r="E518" s="9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78"/>
      <c r="B519" s="18"/>
      <c r="C519" s="18"/>
      <c r="D519" s="18"/>
      <c r="E519" s="9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78"/>
      <c r="B520" s="18"/>
      <c r="C520" s="18"/>
      <c r="D520" s="18"/>
      <c r="E520" s="9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78"/>
      <c r="B521" s="18"/>
      <c r="C521" s="18"/>
      <c r="D521" s="18"/>
      <c r="E521" s="9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78"/>
      <c r="B522" s="18"/>
      <c r="C522" s="18"/>
      <c r="D522" s="18"/>
      <c r="E522" s="9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78"/>
      <c r="B523" s="18"/>
      <c r="C523" s="18"/>
      <c r="D523" s="18"/>
      <c r="E523" s="9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78"/>
      <c r="B524" s="18"/>
      <c r="C524" s="18"/>
      <c r="D524" s="18"/>
      <c r="E524" s="9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78"/>
      <c r="B525" s="18"/>
      <c r="C525" s="18"/>
      <c r="D525" s="18"/>
      <c r="E525" s="9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78"/>
      <c r="B526" s="18"/>
      <c r="C526" s="18"/>
      <c r="D526" s="18"/>
      <c r="E526" s="9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78"/>
      <c r="B527" s="18"/>
      <c r="C527" s="18"/>
      <c r="D527" s="18"/>
      <c r="E527" s="9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78"/>
      <c r="B528" s="18"/>
      <c r="C528" s="18"/>
      <c r="D528" s="18"/>
      <c r="E528" s="9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78"/>
      <c r="B529" s="18"/>
      <c r="C529" s="18"/>
      <c r="D529" s="18"/>
      <c r="E529" s="9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78"/>
      <c r="B530" s="18"/>
      <c r="C530" s="18"/>
      <c r="D530" s="18"/>
      <c r="E530" s="9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78"/>
      <c r="B531" s="18"/>
      <c r="C531" s="18"/>
      <c r="D531" s="18"/>
      <c r="E531" s="9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78"/>
      <c r="B532" s="18"/>
      <c r="C532" s="18"/>
      <c r="D532" s="18"/>
      <c r="E532" s="9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78"/>
      <c r="B533" s="18"/>
      <c r="C533" s="18"/>
      <c r="D533" s="18"/>
      <c r="E533" s="9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78"/>
      <c r="B534" s="18"/>
      <c r="C534" s="18"/>
      <c r="D534" s="18"/>
      <c r="E534" s="9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78"/>
      <c r="B535" s="18"/>
      <c r="C535" s="18"/>
      <c r="D535" s="18"/>
      <c r="E535" s="9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78"/>
      <c r="B536" s="18"/>
      <c r="C536" s="18"/>
      <c r="D536" s="18"/>
      <c r="E536" s="9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78"/>
      <c r="B537" s="18"/>
      <c r="C537" s="18"/>
      <c r="D537" s="18"/>
      <c r="E537" s="9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78"/>
      <c r="B538" s="18"/>
      <c r="C538" s="18"/>
      <c r="D538" s="18"/>
      <c r="E538" s="9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78"/>
      <c r="B539" s="18"/>
      <c r="C539" s="18"/>
      <c r="D539" s="18"/>
      <c r="E539" s="9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78"/>
      <c r="B540" s="18"/>
      <c r="C540" s="18"/>
      <c r="D540" s="18"/>
      <c r="E540" s="9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78"/>
      <c r="B541" s="18"/>
      <c r="C541" s="18"/>
      <c r="D541" s="18"/>
      <c r="E541" s="9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78"/>
      <c r="B542" s="18"/>
      <c r="C542" s="18"/>
      <c r="D542" s="18"/>
      <c r="E542" s="9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78"/>
      <c r="B543" s="18"/>
      <c r="C543" s="18"/>
      <c r="D543" s="18"/>
      <c r="E543" s="9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78"/>
      <c r="B544" s="18"/>
      <c r="C544" s="18"/>
      <c r="D544" s="18"/>
      <c r="E544" s="9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78"/>
      <c r="B545" s="18"/>
      <c r="C545" s="18"/>
      <c r="D545" s="18"/>
      <c r="E545" s="9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78"/>
      <c r="B546" s="18"/>
      <c r="C546" s="18"/>
      <c r="D546" s="18"/>
      <c r="E546" s="9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78"/>
      <c r="B547" s="18"/>
      <c r="C547" s="18"/>
      <c r="D547" s="18"/>
      <c r="E547" s="9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78"/>
      <c r="B548" s="18"/>
      <c r="C548" s="18"/>
      <c r="D548" s="18"/>
      <c r="E548" s="9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78"/>
      <c r="B549" s="18"/>
      <c r="C549" s="18"/>
      <c r="D549" s="18"/>
      <c r="E549" s="9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78"/>
      <c r="B550" s="18"/>
      <c r="C550" s="18"/>
      <c r="D550" s="18"/>
      <c r="E550" s="9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78"/>
      <c r="B551" s="18"/>
      <c r="C551" s="18"/>
      <c r="D551" s="18"/>
      <c r="E551" s="9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78"/>
      <c r="B552" s="18"/>
      <c r="C552" s="18"/>
      <c r="D552" s="18"/>
      <c r="E552" s="9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78"/>
      <c r="B553" s="18"/>
      <c r="C553" s="18"/>
      <c r="D553" s="18"/>
      <c r="E553" s="9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78"/>
      <c r="B554" s="18"/>
      <c r="C554" s="18"/>
      <c r="D554" s="18"/>
      <c r="E554" s="9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78"/>
      <c r="B555" s="18"/>
      <c r="C555" s="18"/>
      <c r="D555" s="18"/>
      <c r="E555" s="9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78"/>
      <c r="B556" s="18"/>
      <c r="C556" s="18"/>
      <c r="D556" s="18"/>
      <c r="E556" s="9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78"/>
      <c r="B557" s="18"/>
      <c r="C557" s="18"/>
      <c r="D557" s="18"/>
      <c r="E557" s="9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78"/>
      <c r="B558" s="18"/>
      <c r="C558" s="18"/>
      <c r="D558" s="18"/>
      <c r="E558" s="9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78"/>
      <c r="B559" s="18"/>
      <c r="C559" s="18"/>
      <c r="D559" s="18"/>
      <c r="E559" s="9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78"/>
      <c r="B560" s="18"/>
      <c r="C560" s="18"/>
      <c r="D560" s="18"/>
      <c r="E560" s="9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78"/>
      <c r="B561" s="18"/>
      <c r="C561" s="18"/>
      <c r="D561" s="18"/>
      <c r="E561" s="9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78"/>
      <c r="B562" s="18"/>
      <c r="C562" s="18"/>
      <c r="D562" s="18"/>
      <c r="E562" s="9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78"/>
      <c r="B563" s="18"/>
      <c r="C563" s="18"/>
      <c r="D563" s="18"/>
      <c r="E563" s="9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78"/>
      <c r="B564" s="18"/>
      <c r="C564" s="18"/>
      <c r="D564" s="18"/>
      <c r="E564" s="9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78"/>
      <c r="B565" s="18"/>
      <c r="C565" s="18"/>
      <c r="D565" s="18"/>
      <c r="E565" s="9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78"/>
      <c r="B566" s="18"/>
      <c r="C566" s="18"/>
      <c r="D566" s="18"/>
      <c r="E566" s="9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78"/>
      <c r="B567" s="18"/>
      <c r="C567" s="18"/>
      <c r="D567" s="18"/>
      <c r="E567" s="9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78"/>
      <c r="B568" s="18"/>
      <c r="C568" s="18"/>
      <c r="D568" s="18"/>
      <c r="E568" s="9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78"/>
      <c r="B569" s="18"/>
      <c r="C569" s="18"/>
      <c r="D569" s="18"/>
      <c r="E569" s="9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78"/>
      <c r="B570" s="18"/>
      <c r="C570" s="18"/>
      <c r="D570" s="18"/>
      <c r="E570" s="9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78"/>
      <c r="B571" s="18"/>
      <c r="C571" s="18"/>
      <c r="D571" s="18"/>
      <c r="E571" s="9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78"/>
      <c r="B572" s="18"/>
      <c r="C572" s="18"/>
      <c r="D572" s="18"/>
      <c r="E572" s="9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78"/>
      <c r="B573" s="18"/>
      <c r="C573" s="18"/>
      <c r="D573" s="18"/>
      <c r="E573" s="9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78"/>
      <c r="B574" s="18"/>
      <c r="C574" s="18"/>
      <c r="D574" s="18"/>
      <c r="E574" s="9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78"/>
      <c r="B575" s="18"/>
      <c r="C575" s="18"/>
      <c r="D575" s="18"/>
      <c r="E575" s="9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78"/>
      <c r="B576" s="18"/>
      <c r="C576" s="18"/>
      <c r="D576" s="18"/>
      <c r="E576" s="9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78"/>
      <c r="B577" s="18"/>
      <c r="C577" s="18"/>
      <c r="D577" s="18"/>
      <c r="E577" s="9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78"/>
      <c r="B578" s="18"/>
      <c r="C578" s="18"/>
      <c r="D578" s="18"/>
      <c r="E578" s="9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78"/>
      <c r="B579" s="18"/>
      <c r="C579" s="18"/>
      <c r="D579" s="18"/>
      <c r="E579" s="9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78"/>
      <c r="B580" s="18"/>
      <c r="C580" s="18"/>
      <c r="D580" s="18"/>
      <c r="E580" s="9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78"/>
      <c r="B581" s="18"/>
      <c r="C581" s="18"/>
      <c r="D581" s="18"/>
      <c r="E581" s="9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78"/>
      <c r="B582" s="18"/>
      <c r="C582" s="18"/>
      <c r="D582" s="18"/>
      <c r="E582" s="9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78"/>
      <c r="B583" s="18"/>
      <c r="C583" s="18"/>
      <c r="D583" s="18"/>
      <c r="E583" s="9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78"/>
      <c r="B584" s="18"/>
      <c r="C584" s="18"/>
      <c r="D584" s="18"/>
      <c r="E584" s="9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78"/>
      <c r="B585" s="18"/>
      <c r="C585" s="18"/>
      <c r="D585" s="18"/>
      <c r="E585" s="9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78"/>
      <c r="B586" s="18"/>
      <c r="C586" s="18"/>
      <c r="D586" s="18"/>
      <c r="E586" s="9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78"/>
      <c r="B587" s="18"/>
      <c r="C587" s="18"/>
      <c r="D587" s="18"/>
      <c r="E587" s="9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78"/>
      <c r="B588" s="18"/>
      <c r="C588" s="18"/>
      <c r="D588" s="18"/>
      <c r="E588" s="9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78"/>
      <c r="B589" s="18"/>
      <c r="C589" s="18"/>
      <c r="D589" s="18"/>
      <c r="E589" s="9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78"/>
      <c r="B590" s="18"/>
      <c r="C590" s="18"/>
      <c r="D590" s="18"/>
      <c r="E590" s="9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78"/>
      <c r="B591" s="18"/>
      <c r="C591" s="18"/>
      <c r="D591" s="18"/>
      <c r="E591" s="9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78"/>
      <c r="B592" s="18"/>
      <c r="C592" s="18"/>
      <c r="D592" s="18"/>
      <c r="E592" s="9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78"/>
      <c r="B593" s="18"/>
      <c r="C593" s="18"/>
      <c r="D593" s="18"/>
      <c r="E593" s="9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78"/>
      <c r="B594" s="18"/>
      <c r="C594" s="18"/>
      <c r="D594" s="18"/>
      <c r="E594" s="9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78"/>
      <c r="B595" s="18"/>
      <c r="C595" s="18"/>
      <c r="D595" s="18"/>
      <c r="E595" s="9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78"/>
      <c r="B596" s="18"/>
      <c r="C596" s="18"/>
      <c r="D596" s="18"/>
      <c r="E596" s="9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78"/>
      <c r="B597" s="18"/>
      <c r="C597" s="18"/>
      <c r="D597" s="18"/>
      <c r="E597" s="9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78"/>
      <c r="B598" s="18"/>
      <c r="C598" s="18"/>
      <c r="D598" s="18"/>
      <c r="E598" s="9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78"/>
      <c r="B599" s="18"/>
      <c r="C599" s="18"/>
      <c r="D599" s="18"/>
      <c r="E599" s="9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78"/>
      <c r="B600" s="18"/>
      <c r="C600" s="18"/>
      <c r="D600" s="18"/>
      <c r="E600" s="9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78"/>
      <c r="B601" s="18"/>
      <c r="C601" s="18"/>
      <c r="D601" s="18"/>
      <c r="E601" s="9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78"/>
      <c r="B602" s="18"/>
      <c r="C602" s="18"/>
      <c r="D602" s="18"/>
      <c r="E602" s="9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78"/>
      <c r="B603" s="18"/>
      <c r="C603" s="18"/>
      <c r="D603" s="18"/>
      <c r="E603" s="9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78"/>
      <c r="B604" s="18"/>
      <c r="C604" s="18"/>
      <c r="D604" s="18"/>
      <c r="E604" s="9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78"/>
      <c r="B605" s="18"/>
      <c r="C605" s="18"/>
      <c r="D605" s="18"/>
      <c r="E605" s="9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78"/>
      <c r="B606" s="18"/>
      <c r="C606" s="18"/>
      <c r="D606" s="18"/>
      <c r="E606" s="9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78"/>
      <c r="B607" s="18"/>
      <c r="C607" s="18"/>
      <c r="D607" s="18"/>
      <c r="E607" s="9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78"/>
      <c r="B608" s="18"/>
      <c r="C608" s="18"/>
      <c r="D608" s="18"/>
      <c r="E608" s="9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78"/>
      <c r="B609" s="18"/>
      <c r="C609" s="18"/>
      <c r="D609" s="18"/>
      <c r="E609" s="9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78"/>
      <c r="B610" s="18"/>
      <c r="C610" s="18"/>
      <c r="D610" s="18"/>
      <c r="E610" s="9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78"/>
      <c r="B611" s="18"/>
      <c r="C611" s="18"/>
      <c r="D611" s="18"/>
      <c r="E611" s="9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78"/>
      <c r="B612" s="18"/>
      <c r="C612" s="18"/>
      <c r="D612" s="18"/>
      <c r="E612" s="9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78"/>
      <c r="B613" s="18"/>
      <c r="C613" s="18"/>
      <c r="D613" s="18"/>
      <c r="E613" s="9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78"/>
      <c r="B614" s="18"/>
      <c r="C614" s="18"/>
      <c r="D614" s="18"/>
      <c r="E614" s="9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78"/>
      <c r="B615" s="18"/>
      <c r="C615" s="18"/>
      <c r="D615" s="18"/>
      <c r="E615" s="9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78"/>
      <c r="B616" s="18"/>
      <c r="C616" s="18"/>
      <c r="D616" s="18"/>
      <c r="E616" s="9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78"/>
      <c r="B617" s="18"/>
      <c r="C617" s="18"/>
      <c r="D617" s="18"/>
      <c r="E617" s="9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78"/>
      <c r="B618" s="18"/>
      <c r="C618" s="18"/>
      <c r="D618" s="18"/>
      <c r="E618" s="9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78"/>
      <c r="B619" s="18"/>
      <c r="C619" s="18"/>
      <c r="D619" s="18"/>
      <c r="E619" s="9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78"/>
      <c r="B620" s="18"/>
      <c r="C620" s="18"/>
      <c r="D620" s="18"/>
      <c r="E620" s="9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78"/>
      <c r="B621" s="18"/>
      <c r="C621" s="18"/>
      <c r="D621" s="18"/>
      <c r="E621" s="9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78"/>
      <c r="B622" s="18"/>
      <c r="C622" s="18"/>
      <c r="D622" s="18"/>
      <c r="E622" s="9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78"/>
      <c r="B623" s="18"/>
      <c r="C623" s="18"/>
      <c r="D623" s="18"/>
      <c r="E623" s="9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78"/>
      <c r="B624" s="18"/>
      <c r="C624" s="18"/>
      <c r="D624" s="18"/>
      <c r="E624" s="9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78"/>
      <c r="B625" s="18"/>
      <c r="C625" s="18"/>
      <c r="D625" s="18"/>
      <c r="E625" s="9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78"/>
      <c r="B626" s="18"/>
      <c r="C626" s="18"/>
      <c r="D626" s="18"/>
      <c r="E626" s="9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78"/>
      <c r="B627" s="18"/>
      <c r="C627" s="18"/>
      <c r="D627" s="18"/>
      <c r="E627" s="9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78"/>
      <c r="B628" s="18"/>
      <c r="C628" s="18"/>
      <c r="D628" s="18"/>
      <c r="E628" s="9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78"/>
      <c r="B629" s="18"/>
      <c r="C629" s="18"/>
      <c r="D629" s="18"/>
      <c r="E629" s="9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78"/>
      <c r="B630" s="18"/>
      <c r="C630" s="18"/>
      <c r="D630" s="18"/>
      <c r="E630" s="9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78"/>
      <c r="B631" s="18"/>
      <c r="C631" s="18"/>
      <c r="D631" s="18"/>
      <c r="E631" s="9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78"/>
      <c r="B632" s="18"/>
      <c r="C632" s="18"/>
      <c r="D632" s="18"/>
      <c r="E632" s="9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78"/>
      <c r="B633" s="18"/>
      <c r="C633" s="18"/>
      <c r="D633" s="18"/>
      <c r="E633" s="9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78"/>
      <c r="B634" s="18"/>
      <c r="C634" s="18"/>
      <c r="D634" s="18"/>
      <c r="E634" s="9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78"/>
      <c r="B635" s="18"/>
      <c r="C635" s="18"/>
      <c r="D635" s="18"/>
      <c r="E635" s="9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78"/>
      <c r="B636" s="18"/>
      <c r="C636" s="18"/>
      <c r="D636" s="18"/>
      <c r="E636" s="9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78"/>
      <c r="B637" s="18"/>
      <c r="C637" s="18"/>
      <c r="D637" s="18"/>
      <c r="E637" s="9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78"/>
      <c r="B638" s="18"/>
      <c r="C638" s="18"/>
      <c r="D638" s="18"/>
      <c r="E638" s="9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78"/>
      <c r="B639" s="18"/>
      <c r="C639" s="18"/>
      <c r="D639" s="18"/>
      <c r="E639" s="9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78"/>
      <c r="B640" s="18"/>
      <c r="C640" s="18"/>
      <c r="D640" s="18"/>
      <c r="E640" s="9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78"/>
      <c r="B641" s="18"/>
      <c r="C641" s="18"/>
      <c r="D641" s="18"/>
      <c r="E641" s="9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78"/>
      <c r="B642" s="18"/>
      <c r="C642" s="18"/>
      <c r="D642" s="18"/>
      <c r="E642" s="9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78"/>
      <c r="B643" s="18"/>
      <c r="C643" s="18"/>
      <c r="D643" s="18"/>
      <c r="E643" s="9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78"/>
      <c r="B644" s="18"/>
      <c r="C644" s="18"/>
      <c r="D644" s="18"/>
      <c r="E644" s="9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78"/>
      <c r="B645" s="18"/>
      <c r="C645" s="18"/>
      <c r="D645" s="18"/>
      <c r="E645" s="9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78"/>
      <c r="B646" s="18"/>
      <c r="C646" s="18"/>
      <c r="D646" s="18"/>
      <c r="E646" s="9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78"/>
      <c r="B647" s="18"/>
      <c r="C647" s="18"/>
      <c r="D647" s="18"/>
      <c r="E647" s="9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78"/>
      <c r="B648" s="18"/>
      <c r="C648" s="18"/>
      <c r="D648" s="18"/>
      <c r="E648" s="9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78"/>
      <c r="B649" s="18"/>
      <c r="C649" s="18"/>
      <c r="D649" s="18"/>
      <c r="E649" s="9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78"/>
      <c r="B650" s="18"/>
      <c r="C650" s="18"/>
      <c r="D650" s="18"/>
      <c r="E650" s="9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78"/>
      <c r="B651" s="18"/>
      <c r="C651" s="18"/>
      <c r="D651" s="18"/>
      <c r="E651" s="9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78"/>
      <c r="B652" s="18"/>
      <c r="C652" s="18"/>
      <c r="D652" s="18"/>
      <c r="E652" s="9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78"/>
      <c r="B653" s="18"/>
      <c r="C653" s="18"/>
      <c r="D653" s="18"/>
      <c r="E653" s="9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78"/>
      <c r="B654" s="18"/>
      <c r="C654" s="18"/>
      <c r="D654" s="18"/>
      <c r="E654" s="9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78"/>
      <c r="B655" s="18"/>
      <c r="C655" s="18"/>
      <c r="D655" s="18"/>
      <c r="E655" s="9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78"/>
      <c r="B656" s="18"/>
      <c r="C656" s="18"/>
      <c r="D656" s="18"/>
      <c r="E656" s="9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78"/>
      <c r="B657" s="18"/>
      <c r="C657" s="18"/>
      <c r="D657" s="18"/>
      <c r="E657" s="9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78"/>
      <c r="B658" s="18"/>
      <c r="C658" s="18"/>
      <c r="D658" s="18"/>
      <c r="E658" s="9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78"/>
      <c r="B659" s="18"/>
      <c r="C659" s="18"/>
      <c r="D659" s="18"/>
      <c r="E659" s="9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78"/>
      <c r="B660" s="18"/>
      <c r="C660" s="18"/>
      <c r="D660" s="18"/>
      <c r="E660" s="9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78"/>
      <c r="B661" s="18"/>
      <c r="C661" s="18"/>
      <c r="D661" s="18"/>
      <c r="E661" s="9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78"/>
      <c r="B662" s="18"/>
      <c r="C662" s="18"/>
      <c r="D662" s="18"/>
      <c r="E662" s="9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78"/>
      <c r="B663" s="18"/>
      <c r="C663" s="18"/>
      <c r="D663" s="18"/>
      <c r="E663" s="9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78"/>
      <c r="B664" s="18"/>
      <c r="C664" s="18"/>
      <c r="D664" s="18"/>
      <c r="E664" s="9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78"/>
      <c r="B665" s="18"/>
      <c r="C665" s="18"/>
      <c r="D665" s="18"/>
      <c r="E665" s="9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78"/>
      <c r="B666" s="18"/>
      <c r="C666" s="18"/>
      <c r="D666" s="18"/>
      <c r="E666" s="9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78"/>
      <c r="B667" s="18"/>
      <c r="C667" s="18"/>
      <c r="D667" s="18"/>
      <c r="E667" s="9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78"/>
      <c r="B668" s="18"/>
      <c r="C668" s="18"/>
      <c r="D668" s="18"/>
      <c r="E668" s="9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78"/>
      <c r="B669" s="18"/>
      <c r="C669" s="18"/>
      <c r="D669" s="18"/>
      <c r="E669" s="9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78"/>
      <c r="B670" s="18"/>
      <c r="C670" s="18"/>
      <c r="D670" s="18"/>
      <c r="E670" s="9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78"/>
      <c r="B671" s="18"/>
      <c r="C671" s="18"/>
      <c r="D671" s="18"/>
      <c r="E671" s="9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78"/>
      <c r="B672" s="18"/>
      <c r="C672" s="18"/>
      <c r="D672" s="18"/>
      <c r="E672" s="9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78"/>
      <c r="B673" s="18"/>
      <c r="C673" s="18"/>
      <c r="D673" s="18"/>
      <c r="E673" s="9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78"/>
      <c r="B674" s="18"/>
      <c r="C674" s="18"/>
      <c r="D674" s="18"/>
      <c r="E674" s="9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78"/>
      <c r="B675" s="18"/>
      <c r="C675" s="18"/>
      <c r="D675" s="18"/>
      <c r="E675" s="9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78"/>
      <c r="B676" s="18"/>
      <c r="C676" s="18"/>
      <c r="D676" s="18"/>
      <c r="E676" s="9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78"/>
      <c r="B677" s="18"/>
      <c r="C677" s="18"/>
      <c r="D677" s="18"/>
      <c r="E677" s="9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78"/>
      <c r="B678" s="18"/>
      <c r="C678" s="18"/>
      <c r="D678" s="18"/>
      <c r="E678" s="9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78"/>
      <c r="B679" s="18"/>
      <c r="C679" s="18"/>
      <c r="D679" s="18"/>
      <c r="E679" s="9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78"/>
      <c r="B680" s="18"/>
      <c r="C680" s="18"/>
      <c r="D680" s="18"/>
      <c r="E680" s="9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78"/>
      <c r="B681" s="18"/>
      <c r="C681" s="18"/>
      <c r="D681" s="18"/>
      <c r="E681" s="9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78"/>
      <c r="B682" s="18"/>
      <c r="C682" s="18"/>
      <c r="D682" s="18"/>
      <c r="E682" s="9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78"/>
      <c r="B683" s="18"/>
      <c r="C683" s="18"/>
      <c r="D683" s="18"/>
      <c r="E683" s="9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78"/>
      <c r="B684" s="18"/>
      <c r="C684" s="18"/>
      <c r="D684" s="18"/>
      <c r="E684" s="9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78"/>
      <c r="B685" s="18"/>
      <c r="C685" s="18"/>
      <c r="D685" s="18"/>
      <c r="E685" s="9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78"/>
      <c r="B686" s="18"/>
      <c r="C686" s="18"/>
      <c r="D686" s="18"/>
      <c r="E686" s="9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78"/>
      <c r="B687" s="18"/>
      <c r="C687" s="18"/>
      <c r="D687" s="18"/>
      <c r="E687" s="9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78"/>
      <c r="B688" s="18"/>
      <c r="C688" s="18"/>
      <c r="D688" s="18"/>
      <c r="E688" s="9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78"/>
      <c r="B689" s="18"/>
      <c r="C689" s="18"/>
      <c r="D689" s="18"/>
      <c r="E689" s="9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78"/>
      <c r="B690" s="18"/>
      <c r="C690" s="18"/>
      <c r="D690" s="18"/>
      <c r="E690" s="9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78"/>
      <c r="B691" s="18"/>
      <c r="C691" s="18"/>
      <c r="D691" s="18"/>
      <c r="E691" s="9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78"/>
      <c r="B692" s="18"/>
      <c r="C692" s="18"/>
      <c r="D692" s="18"/>
      <c r="E692" s="9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78"/>
      <c r="B693" s="18"/>
      <c r="C693" s="18"/>
      <c r="D693" s="18"/>
      <c r="E693" s="9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78"/>
      <c r="B694" s="18"/>
      <c r="C694" s="18"/>
      <c r="D694" s="18"/>
      <c r="E694" s="9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78"/>
      <c r="B695" s="18"/>
      <c r="C695" s="18"/>
      <c r="D695" s="18"/>
      <c r="E695" s="9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78"/>
      <c r="B696" s="18"/>
      <c r="C696" s="18"/>
      <c r="D696" s="18"/>
      <c r="E696" s="9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78"/>
      <c r="B697" s="18"/>
      <c r="C697" s="18"/>
      <c r="D697" s="18"/>
      <c r="E697" s="9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78"/>
      <c r="B698" s="18"/>
      <c r="C698" s="18"/>
      <c r="D698" s="18"/>
      <c r="E698" s="9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78"/>
      <c r="B699" s="18"/>
      <c r="C699" s="18"/>
      <c r="D699" s="18"/>
      <c r="E699" s="9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78"/>
      <c r="B700" s="18"/>
      <c r="C700" s="18"/>
      <c r="D700" s="18"/>
      <c r="E700" s="9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78"/>
      <c r="B701" s="18"/>
      <c r="C701" s="18"/>
      <c r="D701" s="18"/>
      <c r="E701" s="9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78"/>
      <c r="B702" s="18"/>
      <c r="C702" s="18"/>
      <c r="D702" s="18"/>
      <c r="E702" s="9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78"/>
      <c r="B703" s="18"/>
      <c r="C703" s="18"/>
      <c r="D703" s="18"/>
      <c r="E703" s="9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78"/>
      <c r="B704" s="18"/>
      <c r="C704" s="18"/>
      <c r="D704" s="18"/>
      <c r="E704" s="9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78"/>
      <c r="B705" s="18"/>
      <c r="C705" s="18"/>
      <c r="D705" s="18"/>
      <c r="E705" s="9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78"/>
      <c r="B706" s="18"/>
      <c r="C706" s="18"/>
      <c r="D706" s="18"/>
      <c r="E706" s="9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78"/>
      <c r="B707" s="18"/>
      <c r="C707" s="18"/>
      <c r="D707" s="18"/>
      <c r="E707" s="9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78"/>
      <c r="B708" s="18"/>
      <c r="C708" s="18"/>
      <c r="D708" s="18"/>
      <c r="E708" s="9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78"/>
      <c r="B709" s="18"/>
      <c r="C709" s="18"/>
      <c r="D709" s="18"/>
      <c r="E709" s="9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78"/>
      <c r="B710" s="18"/>
      <c r="C710" s="18"/>
      <c r="D710" s="18"/>
      <c r="E710" s="9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78"/>
      <c r="B711" s="18"/>
      <c r="C711" s="18"/>
      <c r="D711" s="18"/>
      <c r="E711" s="9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78"/>
      <c r="B712" s="18"/>
      <c r="C712" s="18"/>
      <c r="D712" s="18"/>
      <c r="E712" s="9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78"/>
      <c r="B713" s="18"/>
      <c r="C713" s="18"/>
      <c r="D713" s="18"/>
      <c r="E713" s="9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78"/>
      <c r="B714" s="18"/>
      <c r="C714" s="18"/>
      <c r="D714" s="18"/>
      <c r="E714" s="9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78"/>
      <c r="B715" s="18"/>
      <c r="C715" s="18"/>
      <c r="D715" s="18"/>
      <c r="E715" s="9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78"/>
      <c r="B716" s="18"/>
      <c r="C716" s="18"/>
      <c r="D716" s="18"/>
      <c r="E716" s="9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78"/>
      <c r="B717" s="18"/>
      <c r="C717" s="18"/>
      <c r="D717" s="18"/>
      <c r="E717" s="9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78"/>
      <c r="B718" s="18"/>
      <c r="C718" s="18"/>
      <c r="D718" s="18"/>
      <c r="E718" s="9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78"/>
      <c r="B719" s="18"/>
      <c r="C719" s="18"/>
      <c r="D719" s="18"/>
      <c r="E719" s="9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78"/>
      <c r="B720" s="18"/>
      <c r="C720" s="18"/>
      <c r="D720" s="18"/>
      <c r="E720" s="9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78"/>
      <c r="B721" s="18"/>
      <c r="C721" s="18"/>
      <c r="D721" s="18"/>
      <c r="E721" s="9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78"/>
      <c r="B722" s="18"/>
      <c r="C722" s="18"/>
      <c r="D722" s="18"/>
      <c r="E722" s="9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78"/>
      <c r="B723" s="18"/>
      <c r="C723" s="18"/>
      <c r="D723" s="18"/>
      <c r="E723" s="9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78"/>
      <c r="B724" s="18"/>
      <c r="C724" s="18"/>
      <c r="D724" s="18"/>
      <c r="E724" s="9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78"/>
      <c r="B725" s="18"/>
      <c r="C725" s="18"/>
      <c r="D725" s="18"/>
      <c r="E725" s="9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78"/>
      <c r="B726" s="18"/>
      <c r="C726" s="18"/>
      <c r="D726" s="18"/>
      <c r="E726" s="9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78"/>
      <c r="B727" s="18"/>
      <c r="C727" s="18"/>
      <c r="D727" s="18"/>
      <c r="E727" s="9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78"/>
      <c r="B728" s="18"/>
      <c r="C728" s="18"/>
      <c r="D728" s="18"/>
      <c r="E728" s="9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78"/>
      <c r="B729" s="18"/>
      <c r="C729" s="18"/>
      <c r="D729" s="18"/>
      <c r="E729" s="9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78"/>
      <c r="B730" s="18"/>
      <c r="C730" s="18"/>
      <c r="D730" s="18"/>
      <c r="E730" s="9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78"/>
      <c r="B731" s="18"/>
      <c r="C731" s="18"/>
      <c r="D731" s="18"/>
      <c r="E731" s="9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78"/>
      <c r="B732" s="18"/>
      <c r="C732" s="18"/>
      <c r="D732" s="18"/>
      <c r="E732" s="9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78"/>
      <c r="B733" s="18"/>
      <c r="C733" s="18"/>
      <c r="D733" s="18"/>
      <c r="E733" s="9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78"/>
      <c r="B734" s="18"/>
      <c r="C734" s="18"/>
      <c r="D734" s="18"/>
      <c r="E734" s="9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78"/>
      <c r="B735" s="18"/>
      <c r="C735" s="18"/>
      <c r="D735" s="18"/>
      <c r="E735" s="9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78"/>
      <c r="B736" s="18"/>
      <c r="C736" s="18"/>
      <c r="D736" s="18"/>
      <c r="E736" s="9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78"/>
      <c r="B737" s="18"/>
      <c r="C737" s="18"/>
      <c r="D737" s="18"/>
      <c r="E737" s="9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78"/>
      <c r="B738" s="18"/>
      <c r="C738" s="18"/>
      <c r="D738" s="18"/>
      <c r="E738" s="9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78"/>
      <c r="B739" s="18"/>
      <c r="C739" s="18"/>
      <c r="D739" s="18"/>
      <c r="E739" s="9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78"/>
      <c r="B740" s="18"/>
      <c r="C740" s="18"/>
      <c r="D740" s="18"/>
      <c r="E740" s="9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78"/>
      <c r="B741" s="18"/>
      <c r="C741" s="18"/>
      <c r="D741" s="18"/>
      <c r="E741" s="9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78"/>
      <c r="B742" s="18"/>
      <c r="C742" s="18"/>
      <c r="D742" s="18"/>
      <c r="E742" s="9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78"/>
      <c r="B743" s="18"/>
      <c r="C743" s="18"/>
      <c r="D743" s="18"/>
      <c r="E743" s="9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78"/>
      <c r="B744" s="18"/>
      <c r="C744" s="18"/>
      <c r="D744" s="18"/>
      <c r="E744" s="9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78"/>
      <c r="B745" s="18"/>
      <c r="C745" s="18"/>
      <c r="D745" s="18"/>
      <c r="E745" s="9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78"/>
      <c r="B746" s="18"/>
      <c r="C746" s="18"/>
      <c r="D746" s="18"/>
      <c r="E746" s="9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78"/>
      <c r="B747" s="18"/>
      <c r="C747" s="18"/>
      <c r="D747" s="18"/>
      <c r="E747" s="9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78"/>
      <c r="B748" s="18"/>
      <c r="C748" s="18"/>
      <c r="D748" s="18"/>
      <c r="E748" s="9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78"/>
      <c r="B749" s="18"/>
      <c r="C749" s="18"/>
      <c r="D749" s="18"/>
      <c r="E749" s="9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78"/>
      <c r="B750" s="18"/>
      <c r="C750" s="18"/>
      <c r="D750" s="18"/>
      <c r="E750" s="9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78"/>
      <c r="B751" s="18"/>
      <c r="C751" s="18"/>
      <c r="D751" s="18"/>
      <c r="E751" s="9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78"/>
      <c r="B752" s="18"/>
      <c r="C752" s="18"/>
      <c r="D752" s="18"/>
      <c r="E752" s="9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78"/>
      <c r="B753" s="18"/>
      <c r="C753" s="18"/>
      <c r="D753" s="18"/>
      <c r="E753" s="9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78"/>
      <c r="B754" s="18"/>
      <c r="C754" s="18"/>
      <c r="D754" s="18"/>
      <c r="E754" s="9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78"/>
      <c r="B755" s="18"/>
      <c r="C755" s="18"/>
      <c r="D755" s="18"/>
      <c r="E755" s="9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78"/>
      <c r="B756" s="18"/>
      <c r="C756" s="18"/>
      <c r="D756" s="18"/>
      <c r="E756" s="9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78"/>
      <c r="B757" s="18"/>
      <c r="C757" s="18"/>
      <c r="D757" s="18"/>
      <c r="E757" s="9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78"/>
      <c r="B758" s="18"/>
      <c r="C758" s="18"/>
      <c r="D758" s="18"/>
      <c r="E758" s="9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78"/>
      <c r="B759" s="18"/>
      <c r="C759" s="18"/>
      <c r="D759" s="18"/>
      <c r="E759" s="9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78"/>
      <c r="B760" s="18"/>
      <c r="C760" s="18"/>
      <c r="D760" s="18"/>
      <c r="E760" s="9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78"/>
      <c r="B761" s="18"/>
      <c r="C761" s="18"/>
      <c r="D761" s="18"/>
      <c r="E761" s="9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78"/>
      <c r="B762" s="18"/>
      <c r="C762" s="18"/>
      <c r="D762" s="18"/>
      <c r="E762" s="9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78"/>
      <c r="B763" s="18"/>
      <c r="C763" s="18"/>
      <c r="D763" s="18"/>
      <c r="E763" s="9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78"/>
      <c r="B764" s="18"/>
      <c r="C764" s="18"/>
      <c r="D764" s="18"/>
      <c r="E764" s="9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78"/>
      <c r="B765" s="18"/>
      <c r="C765" s="18"/>
      <c r="D765" s="18"/>
      <c r="E765" s="9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78"/>
      <c r="B766" s="18"/>
      <c r="C766" s="18"/>
      <c r="D766" s="18"/>
      <c r="E766" s="9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78"/>
      <c r="B767" s="18"/>
      <c r="C767" s="18"/>
      <c r="D767" s="18"/>
      <c r="E767" s="9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78"/>
      <c r="B768" s="18"/>
      <c r="C768" s="18"/>
      <c r="D768" s="18"/>
      <c r="E768" s="9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78"/>
      <c r="B769" s="18"/>
      <c r="C769" s="18"/>
      <c r="D769" s="18"/>
      <c r="E769" s="9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78"/>
      <c r="B770" s="18"/>
      <c r="C770" s="18"/>
      <c r="D770" s="18"/>
      <c r="E770" s="9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78"/>
      <c r="B771" s="18"/>
      <c r="C771" s="18"/>
      <c r="D771" s="18"/>
      <c r="E771" s="9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78"/>
      <c r="B772" s="18"/>
      <c r="C772" s="18"/>
      <c r="D772" s="18"/>
      <c r="E772" s="9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78"/>
      <c r="B773" s="18"/>
      <c r="C773" s="18"/>
      <c r="D773" s="18"/>
      <c r="E773" s="9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78"/>
      <c r="B774" s="18"/>
      <c r="C774" s="18"/>
      <c r="D774" s="18"/>
      <c r="E774" s="9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78"/>
      <c r="B775" s="18"/>
      <c r="C775" s="18"/>
      <c r="D775" s="18"/>
      <c r="E775" s="9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78"/>
      <c r="B776" s="18"/>
      <c r="C776" s="18"/>
      <c r="D776" s="18"/>
      <c r="E776" s="9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78"/>
      <c r="B777" s="18"/>
      <c r="C777" s="18"/>
      <c r="D777" s="18"/>
      <c r="E777" s="9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78"/>
      <c r="B778" s="18"/>
      <c r="C778" s="18"/>
      <c r="D778" s="18"/>
      <c r="E778" s="9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78"/>
      <c r="B779" s="18"/>
      <c r="C779" s="18"/>
      <c r="D779" s="18"/>
      <c r="E779" s="9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78"/>
      <c r="B780" s="18"/>
      <c r="C780" s="18"/>
      <c r="D780" s="18"/>
      <c r="E780" s="9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78"/>
      <c r="B781" s="18"/>
      <c r="C781" s="18"/>
      <c r="D781" s="18"/>
      <c r="E781" s="9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78"/>
      <c r="B782" s="18"/>
      <c r="C782" s="18"/>
      <c r="D782" s="18"/>
      <c r="E782" s="9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78"/>
      <c r="B783" s="18"/>
      <c r="C783" s="18"/>
      <c r="D783" s="18"/>
      <c r="E783" s="9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78"/>
      <c r="B784" s="18"/>
      <c r="C784" s="18"/>
      <c r="D784" s="18"/>
      <c r="E784" s="9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78"/>
      <c r="B785" s="18"/>
      <c r="C785" s="18"/>
      <c r="D785" s="18"/>
      <c r="E785" s="9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78"/>
      <c r="B786" s="18"/>
      <c r="C786" s="18"/>
      <c r="D786" s="18"/>
      <c r="E786" s="9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78"/>
      <c r="B787" s="18"/>
      <c r="C787" s="18"/>
      <c r="D787" s="18"/>
      <c r="E787" s="9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78"/>
      <c r="B788" s="18"/>
      <c r="C788" s="18"/>
      <c r="D788" s="18"/>
      <c r="E788" s="9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78"/>
      <c r="B789" s="18"/>
      <c r="C789" s="18"/>
      <c r="D789" s="18"/>
      <c r="E789" s="9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78"/>
      <c r="B790" s="18"/>
      <c r="C790" s="18"/>
      <c r="D790" s="18"/>
      <c r="E790" s="9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78"/>
      <c r="B791" s="18"/>
      <c r="C791" s="18"/>
      <c r="D791" s="18"/>
      <c r="E791" s="9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78"/>
      <c r="B792" s="18"/>
      <c r="C792" s="18"/>
      <c r="D792" s="18"/>
      <c r="E792" s="9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78"/>
      <c r="B793" s="18"/>
      <c r="C793" s="18"/>
      <c r="D793" s="18"/>
      <c r="E793" s="9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78"/>
      <c r="B794" s="18"/>
      <c r="C794" s="18"/>
      <c r="D794" s="18"/>
      <c r="E794" s="9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78"/>
      <c r="B795" s="18"/>
      <c r="C795" s="18"/>
      <c r="D795" s="18"/>
      <c r="E795" s="9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78"/>
      <c r="B796" s="18"/>
      <c r="C796" s="18"/>
      <c r="D796" s="18"/>
      <c r="E796" s="9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78"/>
      <c r="B797" s="18"/>
      <c r="C797" s="18"/>
      <c r="D797" s="18"/>
      <c r="E797" s="9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78"/>
      <c r="B798" s="18"/>
      <c r="C798" s="18"/>
      <c r="D798" s="18"/>
      <c r="E798" s="9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78"/>
      <c r="B799" s="18"/>
      <c r="C799" s="18"/>
      <c r="D799" s="18"/>
      <c r="E799" s="9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78"/>
      <c r="B800" s="18"/>
      <c r="C800" s="18"/>
      <c r="D800" s="18"/>
      <c r="E800" s="9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78"/>
      <c r="B801" s="18"/>
      <c r="C801" s="18"/>
      <c r="D801" s="18"/>
      <c r="E801" s="9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78"/>
      <c r="B802" s="18"/>
      <c r="C802" s="18"/>
      <c r="D802" s="18"/>
      <c r="E802" s="9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78"/>
      <c r="B803" s="18"/>
      <c r="C803" s="18"/>
      <c r="D803" s="18"/>
      <c r="E803" s="9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78"/>
      <c r="B804" s="18"/>
      <c r="C804" s="18"/>
      <c r="D804" s="18"/>
      <c r="E804" s="9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78"/>
      <c r="B805" s="18"/>
      <c r="C805" s="18"/>
      <c r="D805" s="18"/>
      <c r="E805" s="9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78"/>
      <c r="B806" s="18"/>
      <c r="C806" s="18"/>
      <c r="D806" s="18"/>
      <c r="E806" s="9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78"/>
      <c r="B807" s="18"/>
      <c r="C807" s="18"/>
      <c r="D807" s="18"/>
      <c r="E807" s="9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78"/>
      <c r="B808" s="18"/>
      <c r="C808" s="18"/>
      <c r="D808" s="18"/>
      <c r="E808" s="9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78"/>
      <c r="B809" s="18"/>
      <c r="C809" s="18"/>
      <c r="D809" s="18"/>
      <c r="E809" s="9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78"/>
      <c r="B810" s="18"/>
      <c r="C810" s="18"/>
      <c r="D810" s="18"/>
      <c r="E810" s="9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78"/>
      <c r="B811" s="18"/>
      <c r="C811" s="18"/>
      <c r="D811" s="18"/>
      <c r="E811" s="9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78"/>
      <c r="B812" s="18"/>
      <c r="C812" s="18"/>
      <c r="D812" s="18"/>
      <c r="E812" s="9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78"/>
      <c r="B813" s="18"/>
      <c r="C813" s="18"/>
      <c r="D813" s="18"/>
      <c r="E813" s="9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78"/>
      <c r="B814" s="18"/>
      <c r="C814" s="18"/>
      <c r="D814" s="18"/>
      <c r="E814" s="9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78"/>
      <c r="B815" s="18"/>
      <c r="C815" s="18"/>
      <c r="D815" s="18"/>
      <c r="E815" s="9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78"/>
      <c r="B816" s="18"/>
      <c r="C816" s="18"/>
      <c r="D816" s="18"/>
      <c r="E816" s="9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78"/>
      <c r="B817" s="18"/>
      <c r="C817" s="18"/>
      <c r="D817" s="18"/>
      <c r="E817" s="9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78"/>
      <c r="B818" s="18"/>
      <c r="C818" s="18"/>
      <c r="D818" s="18"/>
      <c r="E818" s="9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78"/>
      <c r="B819" s="18"/>
      <c r="C819" s="18"/>
      <c r="D819" s="18"/>
      <c r="E819" s="9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78"/>
      <c r="B820" s="18"/>
      <c r="C820" s="18"/>
      <c r="D820" s="18"/>
      <c r="E820" s="9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78"/>
      <c r="B821" s="18"/>
      <c r="C821" s="18"/>
      <c r="D821" s="18"/>
      <c r="E821" s="9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78"/>
      <c r="B822" s="18"/>
      <c r="C822" s="18"/>
      <c r="D822" s="18"/>
      <c r="E822" s="9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78"/>
      <c r="B823" s="18"/>
      <c r="C823" s="18"/>
      <c r="D823" s="18"/>
      <c r="E823" s="9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78"/>
      <c r="B824" s="18"/>
      <c r="C824" s="18"/>
      <c r="D824" s="18"/>
      <c r="E824" s="9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78"/>
      <c r="B825" s="18"/>
      <c r="C825" s="18"/>
      <c r="D825" s="18"/>
      <c r="E825" s="9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78"/>
      <c r="B826" s="18"/>
      <c r="C826" s="18"/>
      <c r="D826" s="18"/>
      <c r="E826" s="9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78"/>
      <c r="B827" s="18"/>
      <c r="C827" s="18"/>
      <c r="D827" s="18"/>
      <c r="E827" s="9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78"/>
      <c r="B828" s="18"/>
      <c r="C828" s="18"/>
      <c r="D828" s="18"/>
      <c r="E828" s="9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78"/>
      <c r="B829" s="18"/>
      <c r="C829" s="18"/>
      <c r="D829" s="18"/>
      <c r="E829" s="9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78"/>
      <c r="B830" s="18"/>
      <c r="C830" s="18"/>
      <c r="D830" s="18"/>
      <c r="E830" s="9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78"/>
      <c r="B831" s="18"/>
      <c r="C831" s="18"/>
      <c r="D831" s="18"/>
      <c r="E831" s="9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78"/>
      <c r="B832" s="18"/>
      <c r="C832" s="18"/>
      <c r="D832" s="18"/>
      <c r="E832" s="9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78"/>
      <c r="B833" s="18"/>
      <c r="C833" s="18"/>
      <c r="D833" s="18"/>
      <c r="E833" s="9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78"/>
      <c r="B834" s="18"/>
      <c r="C834" s="18"/>
      <c r="D834" s="18"/>
      <c r="E834" s="9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78"/>
      <c r="B835" s="18"/>
      <c r="C835" s="18"/>
      <c r="D835" s="18"/>
      <c r="E835" s="9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78"/>
      <c r="B836" s="18"/>
      <c r="C836" s="18"/>
      <c r="D836" s="18"/>
      <c r="E836" s="9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78"/>
      <c r="B837" s="18"/>
      <c r="C837" s="18"/>
      <c r="D837" s="18"/>
      <c r="E837" s="9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78"/>
      <c r="B838" s="18"/>
      <c r="C838" s="18"/>
      <c r="D838" s="18"/>
      <c r="E838" s="9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78"/>
      <c r="B839" s="18"/>
      <c r="C839" s="18"/>
      <c r="D839" s="18"/>
      <c r="E839" s="9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78"/>
      <c r="B840" s="18"/>
      <c r="C840" s="18"/>
      <c r="D840" s="18"/>
      <c r="E840" s="9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78"/>
      <c r="B841" s="18"/>
      <c r="C841" s="18"/>
      <c r="D841" s="18"/>
      <c r="E841" s="9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78"/>
      <c r="B842" s="18"/>
      <c r="C842" s="18"/>
      <c r="D842" s="18"/>
      <c r="E842" s="9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78"/>
      <c r="B843" s="18"/>
      <c r="C843" s="18"/>
      <c r="D843" s="18"/>
      <c r="E843" s="9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78"/>
      <c r="B844" s="18"/>
      <c r="C844" s="18"/>
      <c r="D844" s="18"/>
      <c r="E844" s="9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78"/>
      <c r="B845" s="18"/>
      <c r="C845" s="18"/>
      <c r="D845" s="18"/>
      <c r="E845" s="9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78"/>
      <c r="B846" s="18"/>
      <c r="C846" s="18"/>
      <c r="D846" s="18"/>
      <c r="E846" s="9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78"/>
      <c r="B847" s="18"/>
      <c r="C847" s="18"/>
      <c r="D847" s="18"/>
      <c r="E847" s="9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78"/>
      <c r="B848" s="18"/>
      <c r="C848" s="18"/>
      <c r="D848" s="18"/>
      <c r="E848" s="9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78"/>
      <c r="B849" s="18"/>
      <c r="C849" s="18"/>
      <c r="D849" s="18"/>
      <c r="E849" s="9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78"/>
      <c r="B850" s="18"/>
      <c r="C850" s="18"/>
      <c r="D850" s="18"/>
      <c r="E850" s="9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78"/>
      <c r="B851" s="18"/>
      <c r="C851" s="18"/>
      <c r="D851" s="18"/>
      <c r="E851" s="9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78"/>
      <c r="B852" s="18"/>
      <c r="C852" s="18"/>
      <c r="D852" s="18"/>
      <c r="E852" s="9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78"/>
      <c r="B853" s="18"/>
      <c r="C853" s="18"/>
      <c r="D853" s="18"/>
      <c r="E853" s="9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78"/>
      <c r="B854" s="18"/>
      <c r="C854" s="18"/>
      <c r="D854" s="18"/>
      <c r="E854" s="9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78"/>
      <c r="B855" s="18"/>
      <c r="C855" s="18"/>
      <c r="D855" s="18"/>
      <c r="E855" s="9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78"/>
      <c r="B856" s="18"/>
      <c r="C856" s="18"/>
      <c r="D856" s="18"/>
      <c r="E856" s="9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78"/>
      <c r="B857" s="18"/>
      <c r="C857" s="18"/>
      <c r="D857" s="18"/>
      <c r="E857" s="9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78"/>
      <c r="B858" s="18"/>
      <c r="C858" s="18"/>
      <c r="D858" s="18"/>
      <c r="E858" s="9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78"/>
      <c r="B859" s="18"/>
      <c r="C859" s="18"/>
      <c r="D859" s="18"/>
      <c r="E859" s="9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78"/>
      <c r="B860" s="18"/>
      <c r="C860" s="18"/>
      <c r="D860" s="18"/>
      <c r="E860" s="9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78"/>
      <c r="B861" s="18"/>
      <c r="C861" s="18"/>
      <c r="D861" s="18"/>
      <c r="E861" s="9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78"/>
      <c r="B862" s="18"/>
      <c r="C862" s="18"/>
      <c r="D862" s="18"/>
      <c r="E862" s="9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78"/>
      <c r="B863" s="18"/>
      <c r="C863" s="18"/>
      <c r="D863" s="18"/>
      <c r="E863" s="9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78"/>
      <c r="B864" s="18"/>
      <c r="C864" s="18"/>
      <c r="D864" s="18"/>
      <c r="E864" s="9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78"/>
      <c r="B865" s="18"/>
      <c r="C865" s="18"/>
      <c r="D865" s="18"/>
      <c r="E865" s="9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78"/>
      <c r="B866" s="18"/>
      <c r="C866" s="18"/>
      <c r="D866" s="18"/>
      <c r="E866" s="9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78"/>
      <c r="B867" s="18"/>
      <c r="C867" s="18"/>
      <c r="D867" s="18"/>
      <c r="E867" s="9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78"/>
      <c r="B868" s="18"/>
      <c r="C868" s="18"/>
      <c r="D868" s="18"/>
      <c r="E868" s="9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78"/>
      <c r="B869" s="18"/>
      <c r="C869" s="18"/>
      <c r="D869" s="18"/>
      <c r="E869" s="9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78"/>
      <c r="B870" s="18"/>
      <c r="C870" s="18"/>
      <c r="D870" s="18"/>
      <c r="E870" s="9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78"/>
      <c r="B871" s="18"/>
      <c r="C871" s="18"/>
      <c r="D871" s="18"/>
      <c r="E871" s="9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78"/>
      <c r="B872" s="18"/>
      <c r="C872" s="18"/>
      <c r="D872" s="18"/>
      <c r="E872" s="9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78"/>
      <c r="B873" s="18"/>
      <c r="C873" s="18"/>
      <c r="D873" s="18"/>
      <c r="E873" s="9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78"/>
      <c r="B874" s="18"/>
      <c r="C874" s="18"/>
      <c r="D874" s="18"/>
      <c r="E874" s="9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78"/>
      <c r="B875" s="18"/>
      <c r="C875" s="18"/>
      <c r="D875" s="18"/>
      <c r="E875" s="9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78"/>
      <c r="B876" s="18"/>
      <c r="C876" s="18"/>
      <c r="D876" s="18"/>
      <c r="E876" s="9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78"/>
      <c r="B877" s="18"/>
      <c r="C877" s="18"/>
      <c r="D877" s="18"/>
      <c r="E877" s="9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78"/>
      <c r="B878" s="18"/>
      <c r="C878" s="18"/>
      <c r="D878" s="18"/>
      <c r="E878" s="9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78"/>
      <c r="B879" s="18"/>
      <c r="C879" s="18"/>
      <c r="D879" s="18"/>
      <c r="E879" s="9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78"/>
      <c r="B880" s="18"/>
      <c r="C880" s="18"/>
      <c r="D880" s="18"/>
      <c r="E880" s="9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78"/>
      <c r="B881" s="18"/>
      <c r="C881" s="18"/>
      <c r="D881" s="18"/>
      <c r="E881" s="9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78"/>
      <c r="B882" s="18"/>
      <c r="C882" s="18"/>
      <c r="D882" s="18"/>
      <c r="E882" s="9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78"/>
      <c r="B883" s="18"/>
      <c r="C883" s="18"/>
      <c r="D883" s="18"/>
      <c r="E883" s="9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78"/>
      <c r="B884" s="18"/>
      <c r="C884" s="18"/>
      <c r="D884" s="18"/>
      <c r="E884" s="9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78"/>
      <c r="B885" s="18"/>
      <c r="C885" s="18"/>
      <c r="D885" s="18"/>
      <c r="E885" s="9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78"/>
      <c r="B886" s="18"/>
      <c r="C886" s="18"/>
      <c r="D886" s="18"/>
      <c r="E886" s="9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78"/>
      <c r="B887" s="18"/>
      <c r="C887" s="18"/>
      <c r="D887" s="18"/>
      <c r="E887" s="9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78"/>
      <c r="B888" s="18"/>
      <c r="C888" s="18"/>
      <c r="D888" s="18"/>
      <c r="E888" s="9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78"/>
      <c r="B889" s="18"/>
      <c r="C889" s="18"/>
      <c r="D889" s="18"/>
      <c r="E889" s="9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78"/>
      <c r="B890" s="18"/>
      <c r="C890" s="18"/>
      <c r="D890" s="18"/>
      <c r="E890" s="9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78"/>
      <c r="B891" s="18"/>
      <c r="C891" s="18"/>
      <c r="D891" s="18"/>
      <c r="E891" s="9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78"/>
      <c r="B892" s="18"/>
      <c r="C892" s="18"/>
      <c r="D892" s="18"/>
      <c r="E892" s="9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78"/>
      <c r="B893" s="18"/>
      <c r="C893" s="18"/>
      <c r="D893" s="18"/>
      <c r="E893" s="9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78"/>
      <c r="B894" s="18"/>
      <c r="C894" s="18"/>
      <c r="D894" s="18"/>
      <c r="E894" s="9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78"/>
      <c r="B895" s="18"/>
      <c r="C895" s="18"/>
      <c r="D895" s="18"/>
      <c r="E895" s="9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78"/>
      <c r="B896" s="18"/>
      <c r="C896" s="18"/>
      <c r="D896" s="18"/>
      <c r="E896" s="9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78"/>
      <c r="B897" s="18"/>
      <c r="C897" s="18"/>
      <c r="D897" s="18"/>
      <c r="E897" s="9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78"/>
      <c r="B898" s="18"/>
      <c r="C898" s="18"/>
      <c r="D898" s="18"/>
      <c r="E898" s="9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78"/>
      <c r="B899" s="18"/>
      <c r="C899" s="18"/>
      <c r="D899" s="18"/>
      <c r="E899" s="9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78"/>
      <c r="B900" s="18"/>
      <c r="C900" s="18"/>
      <c r="D900" s="18"/>
      <c r="E900" s="9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78"/>
      <c r="B901" s="18"/>
      <c r="C901" s="18"/>
      <c r="D901" s="18"/>
      <c r="E901" s="9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78"/>
      <c r="B902" s="18"/>
      <c r="C902" s="18"/>
      <c r="D902" s="18"/>
      <c r="E902" s="9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78"/>
      <c r="B903" s="18"/>
      <c r="C903" s="18"/>
      <c r="D903" s="18"/>
      <c r="E903" s="9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78"/>
      <c r="B904" s="18"/>
      <c r="C904" s="18"/>
      <c r="D904" s="18"/>
      <c r="E904" s="9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78"/>
      <c r="B905" s="18"/>
      <c r="C905" s="18"/>
      <c r="D905" s="18"/>
      <c r="E905" s="9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78"/>
      <c r="B906" s="18"/>
      <c r="C906" s="18"/>
      <c r="D906" s="18"/>
      <c r="E906" s="9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78"/>
      <c r="B907" s="18"/>
      <c r="C907" s="18"/>
      <c r="D907" s="18"/>
      <c r="E907" s="9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78"/>
      <c r="B908" s="18"/>
      <c r="C908" s="18"/>
      <c r="D908" s="18"/>
      <c r="E908" s="9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78"/>
      <c r="B909" s="18"/>
      <c r="C909" s="18"/>
      <c r="D909" s="18"/>
      <c r="E909" s="9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78"/>
      <c r="B910" s="18"/>
      <c r="C910" s="18"/>
      <c r="D910" s="18"/>
      <c r="E910" s="9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78"/>
      <c r="B911" s="18"/>
      <c r="C911" s="18"/>
      <c r="D911" s="18"/>
      <c r="E911" s="9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78"/>
      <c r="B912" s="18"/>
      <c r="C912" s="18"/>
      <c r="D912" s="18"/>
      <c r="E912" s="9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78"/>
      <c r="B913" s="18"/>
      <c r="C913" s="18"/>
      <c r="D913" s="18"/>
      <c r="E913" s="9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78"/>
      <c r="B914" s="18"/>
      <c r="C914" s="18"/>
      <c r="D914" s="18"/>
      <c r="E914" s="9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78"/>
      <c r="B915" s="18"/>
      <c r="C915" s="18"/>
      <c r="D915" s="18"/>
      <c r="E915" s="9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78"/>
      <c r="B916" s="18"/>
      <c r="C916" s="18"/>
      <c r="D916" s="18"/>
      <c r="E916" s="9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78"/>
      <c r="B917" s="18"/>
      <c r="C917" s="18"/>
      <c r="D917" s="18"/>
      <c r="E917" s="9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78"/>
      <c r="B918" s="18"/>
      <c r="C918" s="18"/>
      <c r="D918" s="18"/>
      <c r="E918" s="9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78"/>
      <c r="B919" s="18"/>
      <c r="C919" s="18"/>
      <c r="D919" s="18"/>
      <c r="E919" s="9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78"/>
      <c r="B920" s="18"/>
      <c r="C920" s="18"/>
      <c r="D920" s="18"/>
      <c r="E920" s="9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78"/>
      <c r="B921" s="18"/>
      <c r="C921" s="18"/>
      <c r="D921" s="18"/>
      <c r="E921" s="9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78"/>
      <c r="B922" s="18"/>
      <c r="C922" s="18"/>
      <c r="D922" s="18"/>
      <c r="E922" s="9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78"/>
      <c r="B923" s="18"/>
      <c r="C923" s="18"/>
      <c r="D923" s="18"/>
      <c r="E923" s="9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78"/>
      <c r="B924" s="18"/>
      <c r="C924" s="18"/>
      <c r="D924" s="18"/>
      <c r="E924" s="9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78"/>
      <c r="B925" s="18"/>
      <c r="C925" s="18"/>
      <c r="D925" s="18"/>
      <c r="E925" s="9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78"/>
      <c r="B926" s="18"/>
      <c r="C926" s="18"/>
      <c r="D926" s="18"/>
      <c r="E926" s="9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78"/>
      <c r="B927" s="18"/>
      <c r="C927" s="18"/>
      <c r="D927" s="18"/>
      <c r="E927" s="9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78"/>
      <c r="B928" s="18"/>
      <c r="C928" s="18"/>
      <c r="D928" s="18"/>
      <c r="E928" s="9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</sheetData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>
  <dimension ref="A1:G996"/>
  <sheetViews>
    <sheetView workbookViewId="0">
      <pane ySplit="4" topLeftCell="A5" activePane="bottomLeft" state="frozen"/>
      <selection pane="bottomLeft"/>
    </sheetView>
  </sheetViews>
  <sheetFormatPr baseColWidth="10" defaultColWidth="14.42578125" defaultRowHeight="15" customHeight="1"/>
  <cols>
    <col min="1" max="1" width="10.7109375" customWidth="1"/>
    <col min="2" max="2" width="57.28515625" customWidth="1"/>
    <col min="3" max="3" width="22.140625" customWidth="1"/>
    <col min="4" max="4" width="21.42578125" customWidth="1"/>
    <col min="5" max="5" width="12" customWidth="1"/>
    <col min="6" max="6" width="10.7109375" customWidth="1"/>
    <col min="7" max="7" width="12" customWidth="1"/>
    <col min="8" max="28" width="10.7109375" customWidth="1"/>
  </cols>
  <sheetData>
    <row r="1" spans="1:7" ht="26.25">
      <c r="A1" s="134"/>
      <c r="B1" s="7"/>
      <c r="C1" s="12"/>
      <c r="D1" s="12"/>
      <c r="E1" s="7"/>
      <c r="F1" s="7"/>
    </row>
    <row r="2" spans="1:7" ht="15.75">
      <c r="A2" s="21" t="s">
        <v>0</v>
      </c>
      <c r="B2" s="21" t="s">
        <v>2643</v>
      </c>
      <c r="C2" s="27"/>
      <c r="D2" s="27"/>
    </row>
    <row r="3" spans="1:7" ht="15.75">
      <c r="A3" s="21"/>
      <c r="B3" s="21"/>
      <c r="C3" s="27"/>
      <c r="D3" s="27"/>
      <c r="E3" s="21"/>
      <c r="F3" s="21"/>
    </row>
    <row r="4" spans="1:7">
      <c r="A4" s="174" t="s">
        <v>4</v>
      </c>
      <c r="B4" s="67" t="s">
        <v>5</v>
      </c>
      <c r="C4" s="67" t="s">
        <v>6</v>
      </c>
      <c r="D4" s="67" t="s">
        <v>7</v>
      </c>
      <c r="E4" s="119" t="s">
        <v>8</v>
      </c>
      <c r="F4" s="67" t="s">
        <v>9</v>
      </c>
      <c r="G4" s="67" t="s">
        <v>10</v>
      </c>
    </row>
    <row r="5" spans="1:7">
      <c r="A5" s="114">
        <v>43473</v>
      </c>
      <c r="B5" s="55" t="s">
        <v>113</v>
      </c>
      <c r="C5" s="54"/>
      <c r="D5" s="84"/>
      <c r="E5" s="56">
        <v>3.6</v>
      </c>
      <c r="F5" s="121"/>
      <c r="G5" s="54" t="e">
        <f>#REF!+E5-F5</f>
        <v>#REF!</v>
      </c>
    </row>
    <row r="6" spans="1:7">
      <c r="A6" s="114">
        <v>43473</v>
      </c>
      <c r="B6" s="55" t="s">
        <v>1197</v>
      </c>
      <c r="C6" s="54"/>
      <c r="D6" s="84"/>
      <c r="E6" s="56">
        <v>109200</v>
      </c>
      <c r="F6" s="121"/>
      <c r="G6" s="54" t="e">
        <f t="shared" ref="G6:G10" si="0">G5+E6-F6</f>
        <v>#REF!</v>
      </c>
    </row>
    <row r="7" spans="1:7">
      <c r="A7" s="114">
        <v>43505</v>
      </c>
      <c r="B7" s="55" t="s">
        <v>113</v>
      </c>
      <c r="C7" s="54"/>
      <c r="D7" s="84"/>
      <c r="E7" s="56">
        <v>39.090000000000003</v>
      </c>
      <c r="F7" s="121"/>
      <c r="G7" s="54" t="e">
        <f t="shared" si="0"/>
        <v>#REF!</v>
      </c>
    </row>
    <row r="8" spans="1:7">
      <c r="A8" s="114">
        <v>43564</v>
      </c>
      <c r="B8" s="55" t="s">
        <v>1197</v>
      </c>
      <c r="C8" s="54"/>
      <c r="D8" s="84"/>
      <c r="E8" s="56">
        <v>376110</v>
      </c>
      <c r="F8" s="121"/>
      <c r="G8" s="54" t="e">
        <f t="shared" si="0"/>
        <v>#REF!</v>
      </c>
    </row>
    <row r="9" spans="1:7">
      <c r="A9" s="175">
        <v>43475</v>
      </c>
      <c r="B9" s="55" t="s">
        <v>113</v>
      </c>
      <c r="C9" s="54"/>
      <c r="D9" s="84"/>
      <c r="E9" s="56">
        <v>43.47</v>
      </c>
      <c r="F9" s="121"/>
      <c r="G9" s="54" t="e">
        <f t="shared" si="0"/>
        <v>#REF!</v>
      </c>
    </row>
    <row r="10" spans="1:7">
      <c r="A10" s="175">
        <v>43534</v>
      </c>
      <c r="B10" s="55" t="s">
        <v>1197</v>
      </c>
      <c r="C10" s="54"/>
      <c r="D10" s="84"/>
      <c r="E10" s="56">
        <v>307650</v>
      </c>
      <c r="F10" s="121"/>
      <c r="G10" s="54" t="e">
        <f t="shared" si="0"/>
        <v>#REF!</v>
      </c>
    </row>
    <row r="11" spans="1:7" ht="15.75" customHeight="1">
      <c r="A11" s="141"/>
    </row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996"/>
  <sheetViews>
    <sheetView workbookViewId="0">
      <pane ySplit="4" topLeftCell="A17" activePane="bottomLeft" state="frozen"/>
      <selection pane="bottomLeft"/>
    </sheetView>
  </sheetViews>
  <sheetFormatPr baseColWidth="10" defaultColWidth="14.42578125" defaultRowHeight="15" customHeight="1"/>
  <cols>
    <col min="1" max="1" width="10.7109375" customWidth="1"/>
    <col min="2" max="2" width="59.5703125" customWidth="1"/>
    <col min="3" max="3" width="23.5703125" customWidth="1"/>
    <col min="4" max="4" width="22.28515625" customWidth="1"/>
    <col min="5" max="5" width="11.42578125" customWidth="1"/>
    <col min="6" max="27" width="10.7109375" customWidth="1"/>
  </cols>
  <sheetData>
    <row r="1" spans="1:6" ht="26.25">
      <c r="A1" s="134"/>
      <c r="B1" s="7"/>
      <c r="C1" s="12"/>
      <c r="D1" s="12"/>
      <c r="E1" s="12"/>
    </row>
    <row r="2" spans="1:6" ht="15.75">
      <c r="A2" s="21" t="s">
        <v>0</v>
      </c>
      <c r="B2" s="21" t="s">
        <v>2672</v>
      </c>
      <c r="C2" s="27"/>
      <c r="D2" s="27"/>
      <c r="E2" s="27"/>
    </row>
    <row r="3" spans="1:6" ht="15.75">
      <c r="A3" s="21"/>
      <c r="B3" s="21"/>
      <c r="C3" s="27"/>
      <c r="D3" s="27"/>
      <c r="E3" s="27"/>
    </row>
    <row r="4" spans="1:6">
      <c r="A4" s="174" t="s">
        <v>4</v>
      </c>
      <c r="B4" s="67" t="s">
        <v>5</v>
      </c>
      <c r="C4" s="67" t="s">
        <v>6</v>
      </c>
      <c r="D4" s="67" t="s">
        <v>7</v>
      </c>
      <c r="E4" s="69" t="s">
        <v>9</v>
      </c>
    </row>
    <row r="5" spans="1:6">
      <c r="A5" s="46">
        <v>43473</v>
      </c>
      <c r="B5" s="32" t="s">
        <v>113</v>
      </c>
      <c r="C5" s="54"/>
      <c r="D5" s="54"/>
      <c r="E5" s="40"/>
      <c r="F5" s="3"/>
    </row>
    <row r="6" spans="1:6">
      <c r="A6" s="30" t="s">
        <v>1057</v>
      </c>
      <c r="B6" s="32" t="s">
        <v>2683</v>
      </c>
      <c r="C6" s="71" t="s">
        <v>2658</v>
      </c>
      <c r="D6" s="71" t="s">
        <v>2684</v>
      </c>
      <c r="E6" s="41">
        <v>24000</v>
      </c>
      <c r="F6" s="3"/>
    </row>
    <row r="7" spans="1:6">
      <c r="A7" s="30" t="s">
        <v>1057</v>
      </c>
      <c r="B7" s="32" t="s">
        <v>2685</v>
      </c>
      <c r="C7" s="71" t="s">
        <v>2686</v>
      </c>
      <c r="D7" s="83" t="s">
        <v>2687</v>
      </c>
      <c r="E7" s="41">
        <v>9200</v>
      </c>
      <c r="F7" s="3"/>
    </row>
    <row r="8" spans="1:6">
      <c r="A8" s="30" t="s">
        <v>1057</v>
      </c>
      <c r="B8" s="32" t="s">
        <v>2688</v>
      </c>
      <c r="C8" s="71" t="s">
        <v>1198</v>
      </c>
      <c r="D8" s="83" t="s">
        <v>2689</v>
      </c>
      <c r="E8" s="41">
        <v>18513.689999999999</v>
      </c>
      <c r="F8" s="3"/>
    </row>
    <row r="9" spans="1:6">
      <c r="A9" s="46">
        <v>43505</v>
      </c>
      <c r="B9" s="32" t="s">
        <v>113</v>
      </c>
      <c r="C9" s="54"/>
      <c r="D9" s="54"/>
      <c r="E9" s="40"/>
      <c r="F9" s="3"/>
    </row>
    <row r="10" spans="1:6">
      <c r="A10" s="46">
        <v>43505</v>
      </c>
      <c r="B10" s="32" t="s">
        <v>2690</v>
      </c>
      <c r="C10" s="71" t="s">
        <v>1199</v>
      </c>
      <c r="D10" s="71" t="s">
        <v>2691</v>
      </c>
      <c r="E10" s="41">
        <v>10618.58</v>
      </c>
      <c r="F10" s="3"/>
    </row>
    <row r="11" spans="1:6">
      <c r="A11" s="46">
        <v>43505</v>
      </c>
      <c r="B11" s="32" t="s">
        <v>2129</v>
      </c>
      <c r="C11" s="71" t="s">
        <v>1199</v>
      </c>
      <c r="D11" s="83" t="s">
        <v>2692</v>
      </c>
      <c r="E11" s="41">
        <v>402442.82</v>
      </c>
      <c r="F11" s="3"/>
    </row>
    <row r="12" spans="1:6">
      <c r="A12" s="46">
        <v>43505</v>
      </c>
      <c r="B12" s="32" t="s">
        <v>2693</v>
      </c>
      <c r="C12" s="71" t="s">
        <v>1199</v>
      </c>
      <c r="D12" s="83" t="s">
        <v>2694</v>
      </c>
      <c r="E12" s="41">
        <v>473690.65</v>
      </c>
      <c r="F12" s="3"/>
    </row>
    <row r="13" spans="1:6">
      <c r="A13" s="46">
        <v>43505</v>
      </c>
      <c r="B13" s="32" t="s">
        <v>2695</v>
      </c>
      <c r="C13" s="60" t="s">
        <v>1199</v>
      </c>
      <c r="D13" s="60" t="s">
        <v>2696</v>
      </c>
      <c r="E13" s="41">
        <v>25033.64</v>
      </c>
      <c r="F13" s="3"/>
    </row>
    <row r="14" spans="1:6">
      <c r="A14" s="46">
        <v>43505</v>
      </c>
      <c r="B14" s="32" t="s">
        <v>2133</v>
      </c>
      <c r="C14" s="43" t="s">
        <v>1199</v>
      </c>
      <c r="D14" s="43" t="s">
        <v>2697</v>
      </c>
      <c r="E14" s="41">
        <v>2442.2800000000002</v>
      </c>
    </row>
    <row r="15" spans="1:6">
      <c r="A15" s="46">
        <v>43505</v>
      </c>
      <c r="B15" s="32" t="s">
        <v>2698</v>
      </c>
      <c r="C15" s="43" t="s">
        <v>1199</v>
      </c>
      <c r="D15" s="43" t="s">
        <v>2699</v>
      </c>
      <c r="E15" s="41">
        <v>59735.59</v>
      </c>
    </row>
    <row r="16" spans="1:6">
      <c r="A16" s="46">
        <v>43505</v>
      </c>
      <c r="B16" s="32" t="s">
        <v>2135</v>
      </c>
      <c r="C16" s="43" t="s">
        <v>1199</v>
      </c>
      <c r="D16" s="43" t="s">
        <v>2700</v>
      </c>
      <c r="E16" s="41">
        <v>62100.87</v>
      </c>
    </row>
    <row r="17" spans="1:5">
      <c r="A17" s="46">
        <v>43505</v>
      </c>
      <c r="B17" s="32" t="s">
        <v>2137</v>
      </c>
      <c r="C17" s="43" t="s">
        <v>1199</v>
      </c>
      <c r="D17" s="43" t="s">
        <v>2701</v>
      </c>
      <c r="E17" s="41">
        <v>34795.440000000002</v>
      </c>
    </row>
    <row r="18" spans="1:5">
      <c r="A18" s="46">
        <v>43505</v>
      </c>
      <c r="B18" s="32" t="s">
        <v>2703</v>
      </c>
      <c r="C18" s="43" t="s">
        <v>1199</v>
      </c>
      <c r="D18" s="43" t="s">
        <v>2704</v>
      </c>
      <c r="E18" s="41">
        <v>33050.410000000003</v>
      </c>
    </row>
    <row r="19" spans="1:5" ht="15.75" customHeight="1">
      <c r="A19" s="46">
        <v>43505</v>
      </c>
      <c r="B19" s="32" t="s">
        <v>2705</v>
      </c>
      <c r="C19" s="43" t="s">
        <v>1199</v>
      </c>
      <c r="D19" s="43" t="s">
        <v>2706</v>
      </c>
      <c r="E19" s="41">
        <v>59270.45</v>
      </c>
    </row>
    <row r="20" spans="1:5" ht="15.75" customHeight="1">
      <c r="A20" s="46">
        <v>43533</v>
      </c>
      <c r="B20" s="32" t="s">
        <v>1197</v>
      </c>
      <c r="C20" s="34"/>
      <c r="D20" s="34"/>
      <c r="E20" s="40"/>
    </row>
    <row r="21" spans="1:5" ht="15.75" customHeight="1">
      <c r="A21" s="175">
        <v>43475</v>
      </c>
      <c r="B21" s="55" t="s">
        <v>113</v>
      </c>
      <c r="C21" s="84"/>
      <c r="D21" s="84"/>
      <c r="E21" s="54"/>
    </row>
    <row r="22" spans="1:5" ht="15.75" customHeight="1">
      <c r="A22" s="141"/>
      <c r="E22" s="65"/>
    </row>
    <row r="23" spans="1:5" ht="15.75" customHeight="1">
      <c r="E23" s="65"/>
    </row>
    <row r="24" spans="1:5" ht="15.75" customHeight="1">
      <c r="E24" s="65"/>
    </row>
    <row r="25" spans="1:5" ht="15.75" customHeight="1">
      <c r="E25" s="65"/>
    </row>
    <row r="26" spans="1:5" ht="15.75" customHeight="1">
      <c r="E26" s="65"/>
    </row>
    <row r="27" spans="1:5" ht="15.75" customHeight="1">
      <c r="E27" s="65"/>
    </row>
    <row r="28" spans="1:5" ht="15.75" customHeight="1">
      <c r="E28" s="65"/>
    </row>
    <row r="29" spans="1:5" ht="15.75" customHeight="1">
      <c r="E29" s="65"/>
    </row>
    <row r="30" spans="1:5" ht="15.75" customHeight="1">
      <c r="E30" s="65"/>
    </row>
    <row r="31" spans="1:5" ht="15.75" customHeight="1">
      <c r="E31" s="65"/>
    </row>
    <row r="32" spans="1:5" ht="15.75" customHeight="1">
      <c r="E32" s="65"/>
    </row>
    <row r="33" spans="5:5" ht="15.75" customHeight="1">
      <c r="E33" s="65"/>
    </row>
    <row r="34" spans="5:5" ht="15.75" customHeight="1">
      <c r="E34" s="65"/>
    </row>
    <row r="35" spans="5:5" ht="15.75" customHeight="1">
      <c r="E35" s="65"/>
    </row>
    <row r="36" spans="5:5" ht="15.75" customHeight="1">
      <c r="E36" s="65"/>
    </row>
    <row r="37" spans="5:5" ht="15.75" customHeight="1">
      <c r="E37" s="65"/>
    </row>
    <row r="38" spans="5:5" ht="15.75" customHeight="1">
      <c r="E38" s="65"/>
    </row>
    <row r="39" spans="5:5" ht="15.75" customHeight="1">
      <c r="E39" s="65"/>
    </row>
    <row r="40" spans="5:5" ht="15.75" customHeight="1">
      <c r="E40" s="65"/>
    </row>
    <row r="41" spans="5:5" ht="15.75" customHeight="1">
      <c r="E41" s="65"/>
    </row>
    <row r="42" spans="5:5" ht="15.75" customHeight="1">
      <c r="E42" s="65"/>
    </row>
    <row r="43" spans="5:5" ht="15.75" customHeight="1">
      <c r="E43" s="65"/>
    </row>
    <row r="44" spans="5:5" ht="15.75" customHeight="1">
      <c r="E44" s="65"/>
    </row>
    <row r="45" spans="5:5" ht="15.75" customHeight="1">
      <c r="E45" s="65"/>
    </row>
    <row r="46" spans="5:5" ht="15.75" customHeight="1">
      <c r="E46" s="65"/>
    </row>
    <row r="47" spans="5:5" ht="15.75" customHeight="1">
      <c r="E47" s="65"/>
    </row>
    <row r="48" spans="5:5" ht="15.75" customHeight="1">
      <c r="E48" s="65"/>
    </row>
    <row r="49" spans="5:5" ht="15.75" customHeight="1">
      <c r="E49" s="65"/>
    </row>
    <row r="50" spans="5:5" ht="15.75" customHeight="1">
      <c r="E50" s="65"/>
    </row>
    <row r="51" spans="5:5" ht="15.75" customHeight="1">
      <c r="E51" s="65"/>
    </row>
    <row r="52" spans="5:5" ht="15.75" customHeight="1">
      <c r="E52" s="65"/>
    </row>
    <row r="53" spans="5:5" ht="15.75" customHeight="1">
      <c r="E53" s="65"/>
    </row>
    <row r="54" spans="5:5" ht="15.75" customHeight="1">
      <c r="E54" s="65"/>
    </row>
    <row r="55" spans="5:5" ht="15.75" customHeight="1">
      <c r="E55" s="65"/>
    </row>
    <row r="56" spans="5:5" ht="15.75" customHeight="1">
      <c r="E56" s="65"/>
    </row>
    <row r="57" spans="5:5" ht="15.75" customHeight="1">
      <c r="E57" s="65"/>
    </row>
    <row r="58" spans="5:5" ht="15.75" customHeight="1">
      <c r="E58" s="65"/>
    </row>
    <row r="59" spans="5:5" ht="15.75" customHeight="1">
      <c r="E59" s="65"/>
    </row>
    <row r="60" spans="5:5" ht="15.75" customHeight="1">
      <c r="E60" s="65"/>
    </row>
    <row r="61" spans="5:5" ht="15.75" customHeight="1">
      <c r="E61" s="65"/>
    </row>
    <row r="62" spans="5:5" ht="15.75" customHeight="1">
      <c r="E62" s="65"/>
    </row>
    <row r="63" spans="5:5" ht="15.75" customHeight="1">
      <c r="E63" s="65"/>
    </row>
    <row r="64" spans="5:5" ht="15.75" customHeight="1">
      <c r="E64" s="65"/>
    </row>
    <row r="65" spans="5:5" ht="15.75" customHeight="1">
      <c r="E65" s="65"/>
    </row>
    <row r="66" spans="5:5" ht="15.75" customHeight="1">
      <c r="E66" s="65"/>
    </row>
    <row r="67" spans="5:5" ht="15.75" customHeight="1">
      <c r="E67" s="65"/>
    </row>
    <row r="68" spans="5:5" ht="15.75" customHeight="1">
      <c r="E68" s="65"/>
    </row>
    <row r="69" spans="5:5" ht="15.75" customHeight="1">
      <c r="E69" s="65"/>
    </row>
    <row r="70" spans="5:5" ht="15.75" customHeight="1">
      <c r="E70" s="65"/>
    </row>
    <row r="71" spans="5:5" ht="15.75" customHeight="1">
      <c r="E71" s="65"/>
    </row>
    <row r="72" spans="5:5" ht="15.75" customHeight="1">
      <c r="E72" s="65"/>
    </row>
    <row r="73" spans="5:5" ht="15.75" customHeight="1">
      <c r="E73" s="65"/>
    </row>
    <row r="74" spans="5:5" ht="15.75" customHeight="1">
      <c r="E74" s="65"/>
    </row>
    <row r="75" spans="5:5" ht="15.75" customHeight="1">
      <c r="E75" s="65"/>
    </row>
    <row r="76" spans="5:5" ht="15.75" customHeight="1">
      <c r="E76" s="65"/>
    </row>
    <row r="77" spans="5:5" ht="15.75" customHeight="1">
      <c r="E77" s="65"/>
    </row>
    <row r="78" spans="5:5" ht="15.75" customHeight="1">
      <c r="E78" s="65"/>
    </row>
    <row r="79" spans="5:5" ht="15.75" customHeight="1">
      <c r="E79" s="65"/>
    </row>
    <row r="80" spans="5:5" ht="15.75" customHeight="1">
      <c r="E80" s="65"/>
    </row>
    <row r="81" spans="5:5" ht="15.75" customHeight="1">
      <c r="E81" s="65"/>
    </row>
    <row r="82" spans="5:5" ht="15.75" customHeight="1">
      <c r="E82" s="65"/>
    </row>
    <row r="83" spans="5:5" ht="15.75" customHeight="1">
      <c r="E83" s="65"/>
    </row>
    <row r="84" spans="5:5" ht="15.75" customHeight="1">
      <c r="E84" s="65"/>
    </row>
    <row r="85" spans="5:5" ht="15.75" customHeight="1">
      <c r="E85" s="65"/>
    </row>
    <row r="86" spans="5:5" ht="15.75" customHeight="1">
      <c r="E86" s="65"/>
    </row>
    <row r="87" spans="5:5" ht="15.75" customHeight="1">
      <c r="E87" s="65"/>
    </row>
    <row r="88" spans="5:5" ht="15.75" customHeight="1">
      <c r="E88" s="65"/>
    </row>
    <row r="89" spans="5:5" ht="15.75" customHeight="1">
      <c r="E89" s="65"/>
    </row>
    <row r="90" spans="5:5" ht="15.75" customHeight="1">
      <c r="E90" s="65"/>
    </row>
    <row r="91" spans="5:5" ht="15.75" customHeight="1">
      <c r="E91" s="65"/>
    </row>
    <row r="92" spans="5:5" ht="15.75" customHeight="1">
      <c r="E92" s="65"/>
    </row>
    <row r="93" spans="5:5" ht="15.75" customHeight="1">
      <c r="E93" s="65"/>
    </row>
    <row r="94" spans="5:5" ht="15.75" customHeight="1">
      <c r="E94" s="65"/>
    </row>
    <row r="95" spans="5:5" ht="15.75" customHeight="1">
      <c r="E95" s="65"/>
    </row>
    <row r="96" spans="5:5" ht="15.75" customHeight="1">
      <c r="E96" s="65"/>
    </row>
    <row r="97" spans="5:5" ht="15.75" customHeight="1">
      <c r="E97" s="65"/>
    </row>
    <row r="98" spans="5:5" ht="15.75" customHeight="1">
      <c r="E98" s="65"/>
    </row>
    <row r="99" spans="5:5" ht="15.75" customHeight="1">
      <c r="E99" s="65"/>
    </row>
    <row r="100" spans="5:5" ht="15.75" customHeight="1">
      <c r="E100" s="65"/>
    </row>
    <row r="101" spans="5:5" ht="15.75" customHeight="1">
      <c r="E101" s="65"/>
    </row>
    <row r="102" spans="5:5" ht="15.75" customHeight="1">
      <c r="E102" s="65"/>
    </row>
    <row r="103" spans="5:5" ht="15.75" customHeight="1">
      <c r="E103" s="65"/>
    </row>
    <row r="104" spans="5:5" ht="15.75" customHeight="1">
      <c r="E104" s="65"/>
    </row>
    <row r="105" spans="5:5" ht="15.75" customHeight="1">
      <c r="E105" s="65"/>
    </row>
    <row r="106" spans="5:5" ht="15.75" customHeight="1">
      <c r="E106" s="65"/>
    </row>
    <row r="107" spans="5:5" ht="15.75" customHeight="1">
      <c r="E107" s="65"/>
    </row>
    <row r="108" spans="5:5" ht="15.75" customHeight="1">
      <c r="E108" s="65"/>
    </row>
    <row r="109" spans="5:5" ht="15.75" customHeight="1">
      <c r="E109" s="65"/>
    </row>
    <row r="110" spans="5:5" ht="15.75" customHeight="1">
      <c r="E110" s="65"/>
    </row>
    <row r="111" spans="5:5" ht="15.75" customHeight="1">
      <c r="E111" s="65"/>
    </row>
    <row r="112" spans="5:5" ht="15.75" customHeight="1">
      <c r="E112" s="65"/>
    </row>
    <row r="113" spans="5:5" ht="15.75" customHeight="1">
      <c r="E113" s="65"/>
    </row>
    <row r="114" spans="5:5" ht="15.75" customHeight="1">
      <c r="E114" s="65"/>
    </row>
    <row r="115" spans="5:5" ht="15.75" customHeight="1">
      <c r="E115" s="65"/>
    </row>
    <row r="116" spans="5:5" ht="15.75" customHeight="1">
      <c r="E116" s="65"/>
    </row>
    <row r="117" spans="5:5" ht="15.75" customHeight="1">
      <c r="E117" s="65"/>
    </row>
    <row r="118" spans="5:5" ht="15.75" customHeight="1">
      <c r="E118" s="65"/>
    </row>
    <row r="119" spans="5:5" ht="15.75" customHeight="1">
      <c r="E119" s="65"/>
    </row>
    <row r="120" spans="5:5" ht="15.75" customHeight="1">
      <c r="E120" s="65"/>
    </row>
    <row r="121" spans="5:5" ht="15.75" customHeight="1">
      <c r="E121" s="65"/>
    </row>
    <row r="122" spans="5:5" ht="15.75" customHeight="1">
      <c r="E122" s="65"/>
    </row>
    <row r="123" spans="5:5" ht="15.75" customHeight="1">
      <c r="E123" s="65"/>
    </row>
    <row r="124" spans="5:5" ht="15.75" customHeight="1">
      <c r="E124" s="65"/>
    </row>
    <row r="125" spans="5:5" ht="15.75" customHeight="1">
      <c r="E125" s="65"/>
    </row>
    <row r="126" spans="5:5" ht="15.75" customHeight="1">
      <c r="E126" s="65"/>
    </row>
    <row r="127" spans="5:5" ht="15.75" customHeight="1">
      <c r="E127" s="65"/>
    </row>
    <row r="128" spans="5:5" ht="15.75" customHeight="1">
      <c r="E128" s="65"/>
    </row>
    <row r="129" spans="5:5" ht="15.75" customHeight="1">
      <c r="E129" s="65"/>
    </row>
    <row r="130" spans="5:5" ht="15.75" customHeight="1">
      <c r="E130" s="65"/>
    </row>
    <row r="131" spans="5:5" ht="15.75" customHeight="1">
      <c r="E131" s="65"/>
    </row>
    <row r="132" spans="5:5" ht="15.75" customHeight="1">
      <c r="E132" s="65"/>
    </row>
    <row r="133" spans="5:5" ht="15.75" customHeight="1">
      <c r="E133" s="65"/>
    </row>
    <row r="134" spans="5:5" ht="15.75" customHeight="1">
      <c r="E134" s="65"/>
    </row>
    <row r="135" spans="5:5" ht="15.75" customHeight="1">
      <c r="E135" s="65"/>
    </row>
    <row r="136" spans="5:5" ht="15.75" customHeight="1">
      <c r="E136" s="65"/>
    </row>
    <row r="137" spans="5:5" ht="15.75" customHeight="1">
      <c r="E137" s="65"/>
    </row>
    <row r="138" spans="5:5" ht="15.75" customHeight="1">
      <c r="E138" s="65"/>
    </row>
    <row r="139" spans="5:5" ht="15.75" customHeight="1">
      <c r="E139" s="65"/>
    </row>
    <row r="140" spans="5:5" ht="15.75" customHeight="1">
      <c r="E140" s="65"/>
    </row>
    <row r="141" spans="5:5" ht="15.75" customHeight="1">
      <c r="E141" s="65"/>
    </row>
    <row r="142" spans="5:5" ht="15.75" customHeight="1">
      <c r="E142" s="65"/>
    </row>
    <row r="143" spans="5:5" ht="15.75" customHeight="1">
      <c r="E143" s="65"/>
    </row>
    <row r="144" spans="5:5" ht="15.75" customHeight="1">
      <c r="E144" s="65"/>
    </row>
    <row r="145" spans="5:5" ht="15.75" customHeight="1">
      <c r="E145" s="65"/>
    </row>
    <row r="146" spans="5:5" ht="15.75" customHeight="1">
      <c r="E146" s="65"/>
    </row>
    <row r="147" spans="5:5" ht="15.75" customHeight="1">
      <c r="E147" s="65"/>
    </row>
    <row r="148" spans="5:5" ht="15.75" customHeight="1">
      <c r="E148" s="65"/>
    </row>
    <row r="149" spans="5:5" ht="15.75" customHeight="1">
      <c r="E149" s="65"/>
    </row>
    <row r="150" spans="5:5" ht="15.75" customHeight="1">
      <c r="E150" s="65"/>
    </row>
    <row r="151" spans="5:5" ht="15.75" customHeight="1">
      <c r="E151" s="65"/>
    </row>
    <row r="152" spans="5:5" ht="15.75" customHeight="1">
      <c r="E152" s="65"/>
    </row>
    <row r="153" spans="5:5" ht="15.75" customHeight="1">
      <c r="E153" s="65"/>
    </row>
    <row r="154" spans="5:5" ht="15.75" customHeight="1">
      <c r="E154" s="65"/>
    </row>
    <row r="155" spans="5:5" ht="15.75" customHeight="1">
      <c r="E155" s="65"/>
    </row>
    <row r="156" spans="5:5" ht="15.75" customHeight="1">
      <c r="E156" s="65"/>
    </row>
    <row r="157" spans="5:5" ht="15.75" customHeight="1">
      <c r="E157" s="65"/>
    </row>
    <row r="158" spans="5:5" ht="15.75" customHeight="1">
      <c r="E158" s="65"/>
    </row>
    <row r="159" spans="5:5" ht="15.75" customHeight="1">
      <c r="E159" s="65"/>
    </row>
    <row r="160" spans="5:5" ht="15.75" customHeight="1">
      <c r="E160" s="65"/>
    </row>
    <row r="161" spans="5:5" ht="15.75" customHeight="1">
      <c r="E161" s="65"/>
    </row>
    <row r="162" spans="5:5" ht="15.75" customHeight="1">
      <c r="E162" s="65"/>
    </row>
    <row r="163" spans="5:5" ht="15.75" customHeight="1">
      <c r="E163" s="65"/>
    </row>
    <row r="164" spans="5:5" ht="15.75" customHeight="1">
      <c r="E164" s="65"/>
    </row>
    <row r="165" spans="5:5" ht="15.75" customHeight="1">
      <c r="E165" s="65"/>
    </row>
    <row r="166" spans="5:5" ht="15.75" customHeight="1">
      <c r="E166" s="65"/>
    </row>
    <row r="167" spans="5:5" ht="15.75" customHeight="1">
      <c r="E167" s="65"/>
    </row>
    <row r="168" spans="5:5" ht="15.75" customHeight="1">
      <c r="E168" s="65"/>
    </row>
    <row r="169" spans="5:5" ht="15.75" customHeight="1">
      <c r="E169" s="65"/>
    </row>
    <row r="170" spans="5:5" ht="15.75" customHeight="1">
      <c r="E170" s="65"/>
    </row>
    <row r="171" spans="5:5" ht="15.75" customHeight="1">
      <c r="E171" s="65"/>
    </row>
    <row r="172" spans="5:5" ht="15.75" customHeight="1">
      <c r="E172" s="65"/>
    </row>
    <row r="173" spans="5:5" ht="15.75" customHeight="1">
      <c r="E173" s="65"/>
    </row>
    <row r="174" spans="5:5" ht="15.75" customHeight="1">
      <c r="E174" s="65"/>
    </row>
    <row r="175" spans="5:5" ht="15.75" customHeight="1">
      <c r="E175" s="65"/>
    </row>
    <row r="176" spans="5:5" ht="15.75" customHeight="1">
      <c r="E176" s="65"/>
    </row>
    <row r="177" spans="5:5" ht="15.75" customHeight="1">
      <c r="E177" s="65"/>
    </row>
    <row r="178" spans="5:5" ht="15.75" customHeight="1">
      <c r="E178" s="65"/>
    </row>
    <row r="179" spans="5:5" ht="15.75" customHeight="1">
      <c r="E179" s="65"/>
    </row>
    <row r="180" spans="5:5" ht="15.75" customHeight="1">
      <c r="E180" s="65"/>
    </row>
    <row r="181" spans="5:5" ht="15.75" customHeight="1">
      <c r="E181" s="65"/>
    </row>
    <row r="182" spans="5:5" ht="15.75" customHeight="1">
      <c r="E182" s="65"/>
    </row>
    <row r="183" spans="5:5" ht="15.75" customHeight="1">
      <c r="E183" s="65"/>
    </row>
    <row r="184" spans="5:5" ht="15.75" customHeight="1">
      <c r="E184" s="65"/>
    </row>
    <row r="185" spans="5:5" ht="15.75" customHeight="1">
      <c r="E185" s="65"/>
    </row>
    <row r="186" spans="5:5" ht="15.75" customHeight="1">
      <c r="E186" s="65"/>
    </row>
    <row r="187" spans="5:5" ht="15.75" customHeight="1">
      <c r="E187" s="65"/>
    </row>
    <row r="188" spans="5:5" ht="15.75" customHeight="1">
      <c r="E188" s="65"/>
    </row>
    <row r="189" spans="5:5" ht="15.75" customHeight="1">
      <c r="E189" s="65"/>
    </row>
    <row r="190" spans="5:5" ht="15.75" customHeight="1">
      <c r="E190" s="65"/>
    </row>
    <row r="191" spans="5:5" ht="15.75" customHeight="1">
      <c r="E191" s="65"/>
    </row>
    <row r="192" spans="5:5" ht="15.75" customHeight="1">
      <c r="E192" s="65"/>
    </row>
    <row r="193" spans="5:5" ht="15.75" customHeight="1">
      <c r="E193" s="65"/>
    </row>
    <row r="194" spans="5:5" ht="15.75" customHeight="1">
      <c r="E194" s="65"/>
    </row>
    <row r="195" spans="5:5" ht="15.75" customHeight="1">
      <c r="E195" s="65"/>
    </row>
    <row r="196" spans="5:5" ht="15.75" customHeight="1">
      <c r="E196" s="65"/>
    </row>
    <row r="197" spans="5:5" ht="15.75" customHeight="1">
      <c r="E197" s="65"/>
    </row>
    <row r="198" spans="5:5" ht="15.75" customHeight="1">
      <c r="E198" s="65"/>
    </row>
    <row r="199" spans="5:5" ht="15.75" customHeight="1">
      <c r="E199" s="65"/>
    </row>
    <row r="200" spans="5:5" ht="15.75" customHeight="1">
      <c r="E200" s="65"/>
    </row>
    <row r="201" spans="5:5" ht="15.75" customHeight="1">
      <c r="E201" s="65"/>
    </row>
    <row r="202" spans="5:5" ht="15.75" customHeight="1">
      <c r="E202" s="65"/>
    </row>
    <row r="203" spans="5:5" ht="15.75" customHeight="1">
      <c r="E203" s="65"/>
    </row>
    <row r="204" spans="5:5" ht="15.75" customHeight="1">
      <c r="E204" s="65"/>
    </row>
    <row r="205" spans="5:5" ht="15.75" customHeight="1">
      <c r="E205" s="65"/>
    </row>
    <row r="206" spans="5:5" ht="15.75" customHeight="1">
      <c r="E206" s="65"/>
    </row>
    <row r="207" spans="5:5" ht="15.75" customHeight="1">
      <c r="E207" s="65"/>
    </row>
    <row r="208" spans="5:5" ht="15.75" customHeight="1">
      <c r="E208" s="65"/>
    </row>
    <row r="209" spans="5:5" ht="15.75" customHeight="1">
      <c r="E209" s="65"/>
    </row>
    <row r="210" spans="5:5" ht="15.75" customHeight="1">
      <c r="E210" s="65"/>
    </row>
    <row r="211" spans="5:5" ht="15.75" customHeight="1">
      <c r="E211" s="65"/>
    </row>
    <row r="212" spans="5:5" ht="15.75" customHeight="1">
      <c r="E212" s="65"/>
    </row>
    <row r="213" spans="5:5" ht="15.75" customHeight="1">
      <c r="E213" s="65"/>
    </row>
    <row r="214" spans="5:5" ht="15.75" customHeight="1">
      <c r="E214" s="65"/>
    </row>
    <row r="215" spans="5:5" ht="15.75" customHeight="1">
      <c r="E215" s="65"/>
    </row>
    <row r="216" spans="5:5" ht="15.75" customHeight="1">
      <c r="E216" s="65"/>
    </row>
    <row r="217" spans="5:5" ht="15.75" customHeight="1">
      <c r="E217" s="65"/>
    </row>
    <row r="218" spans="5:5" ht="15.75" customHeight="1">
      <c r="E218" s="65"/>
    </row>
    <row r="219" spans="5:5" ht="15.75" customHeight="1">
      <c r="E219" s="65"/>
    </row>
    <row r="220" spans="5:5" ht="15.75" customHeight="1">
      <c r="E220" s="65"/>
    </row>
    <row r="221" spans="5:5" ht="15.75" customHeight="1">
      <c r="E221" s="65"/>
    </row>
    <row r="222" spans="5:5" ht="15.75" customHeight="1">
      <c r="E222" s="65"/>
    </row>
    <row r="223" spans="5:5" ht="15.75" customHeight="1">
      <c r="E223" s="65"/>
    </row>
    <row r="224" spans="5:5" ht="15.75" customHeight="1">
      <c r="E224" s="65"/>
    </row>
    <row r="225" spans="5:5" ht="15.75" customHeight="1">
      <c r="E225" s="65"/>
    </row>
    <row r="226" spans="5:5" ht="15.75" customHeight="1">
      <c r="E226" s="65"/>
    </row>
    <row r="227" spans="5:5" ht="15.75" customHeight="1">
      <c r="E227" s="65"/>
    </row>
    <row r="228" spans="5:5" ht="15.75" customHeight="1">
      <c r="E228" s="65"/>
    </row>
    <row r="229" spans="5:5" ht="15.75" customHeight="1">
      <c r="E229" s="65"/>
    </row>
    <row r="230" spans="5:5" ht="15.75" customHeight="1">
      <c r="E230" s="65"/>
    </row>
    <row r="231" spans="5:5" ht="15.75" customHeight="1">
      <c r="E231" s="65"/>
    </row>
    <row r="232" spans="5:5" ht="15.75" customHeight="1">
      <c r="E232" s="65"/>
    </row>
    <row r="233" spans="5:5" ht="15.75" customHeight="1">
      <c r="E233" s="65"/>
    </row>
    <row r="234" spans="5:5" ht="15.75" customHeight="1">
      <c r="E234" s="65"/>
    </row>
    <row r="235" spans="5:5" ht="15.75" customHeight="1">
      <c r="E235" s="65"/>
    </row>
    <row r="236" spans="5:5" ht="15.75" customHeight="1">
      <c r="E236" s="65"/>
    </row>
    <row r="237" spans="5:5" ht="15.75" customHeight="1">
      <c r="E237" s="65"/>
    </row>
    <row r="238" spans="5:5" ht="15.75" customHeight="1">
      <c r="E238" s="65"/>
    </row>
    <row r="239" spans="5:5" ht="15.75" customHeight="1">
      <c r="E239" s="65"/>
    </row>
    <row r="240" spans="5:5" ht="15.75" customHeight="1">
      <c r="E240" s="65"/>
    </row>
    <row r="241" spans="5:5" ht="15.75" customHeight="1">
      <c r="E241" s="65"/>
    </row>
    <row r="242" spans="5:5" ht="15.75" customHeight="1">
      <c r="E242" s="65"/>
    </row>
    <row r="243" spans="5:5" ht="15.75" customHeight="1">
      <c r="E243" s="65"/>
    </row>
    <row r="244" spans="5:5" ht="15.75" customHeight="1">
      <c r="E244" s="65"/>
    </row>
    <row r="245" spans="5:5" ht="15.75" customHeight="1">
      <c r="E245" s="65"/>
    </row>
    <row r="246" spans="5:5" ht="15.75" customHeight="1">
      <c r="E246" s="65"/>
    </row>
    <row r="247" spans="5:5" ht="15.75" customHeight="1">
      <c r="E247" s="65"/>
    </row>
    <row r="248" spans="5:5" ht="15.75" customHeight="1">
      <c r="E248" s="65"/>
    </row>
    <row r="249" spans="5:5" ht="15.75" customHeight="1">
      <c r="E249" s="65"/>
    </row>
    <row r="250" spans="5:5" ht="15.75" customHeight="1">
      <c r="E250" s="65"/>
    </row>
    <row r="251" spans="5:5" ht="15.75" customHeight="1">
      <c r="E251" s="65"/>
    </row>
    <row r="252" spans="5:5" ht="15.75" customHeight="1">
      <c r="E252" s="65"/>
    </row>
    <row r="253" spans="5:5" ht="15.75" customHeight="1">
      <c r="E253" s="65"/>
    </row>
    <row r="254" spans="5:5" ht="15.75" customHeight="1">
      <c r="E254" s="65"/>
    </row>
    <row r="255" spans="5:5" ht="15.75" customHeight="1">
      <c r="E255" s="65"/>
    </row>
    <row r="256" spans="5:5" ht="15.75" customHeight="1">
      <c r="E256" s="65"/>
    </row>
    <row r="257" spans="5:5" ht="15.75" customHeight="1">
      <c r="E257" s="65"/>
    </row>
    <row r="258" spans="5:5" ht="15.75" customHeight="1">
      <c r="E258" s="65"/>
    </row>
    <row r="259" spans="5:5" ht="15.75" customHeight="1">
      <c r="E259" s="65"/>
    </row>
    <row r="260" spans="5:5" ht="15.75" customHeight="1">
      <c r="E260" s="65"/>
    </row>
    <row r="261" spans="5:5" ht="15.75" customHeight="1">
      <c r="E261" s="65"/>
    </row>
    <row r="262" spans="5:5" ht="15.75" customHeight="1">
      <c r="E262" s="65"/>
    </row>
    <row r="263" spans="5:5" ht="15.75" customHeight="1">
      <c r="E263" s="65"/>
    </row>
    <row r="264" spans="5:5" ht="15.75" customHeight="1">
      <c r="E264" s="65"/>
    </row>
    <row r="265" spans="5:5" ht="15.75" customHeight="1">
      <c r="E265" s="65"/>
    </row>
    <row r="266" spans="5:5" ht="15.75" customHeight="1">
      <c r="E266" s="65"/>
    </row>
    <row r="267" spans="5:5" ht="15.75" customHeight="1">
      <c r="E267" s="65"/>
    </row>
    <row r="268" spans="5:5" ht="15.75" customHeight="1">
      <c r="E268" s="65"/>
    </row>
    <row r="269" spans="5:5" ht="15.75" customHeight="1">
      <c r="E269" s="65"/>
    </row>
    <row r="270" spans="5:5" ht="15.75" customHeight="1">
      <c r="E270" s="65"/>
    </row>
    <row r="271" spans="5:5" ht="15.75" customHeight="1">
      <c r="E271" s="65"/>
    </row>
    <row r="272" spans="5:5" ht="15.75" customHeight="1">
      <c r="E272" s="65"/>
    </row>
    <row r="273" spans="5:5" ht="15.75" customHeight="1">
      <c r="E273" s="65"/>
    </row>
    <row r="274" spans="5:5" ht="15.75" customHeight="1">
      <c r="E274" s="65"/>
    </row>
    <row r="275" spans="5:5" ht="15.75" customHeight="1">
      <c r="E275" s="65"/>
    </row>
    <row r="276" spans="5:5" ht="15.75" customHeight="1">
      <c r="E276" s="65"/>
    </row>
    <row r="277" spans="5:5" ht="15.75" customHeight="1">
      <c r="E277" s="65"/>
    </row>
    <row r="278" spans="5:5" ht="15.75" customHeight="1">
      <c r="E278" s="65"/>
    </row>
    <row r="279" spans="5:5" ht="15.75" customHeight="1">
      <c r="E279" s="65"/>
    </row>
    <row r="280" spans="5:5" ht="15.75" customHeight="1">
      <c r="E280" s="65"/>
    </row>
    <row r="281" spans="5:5" ht="15.75" customHeight="1">
      <c r="E281" s="65"/>
    </row>
    <row r="282" spans="5:5" ht="15.75" customHeight="1">
      <c r="E282" s="65"/>
    </row>
    <row r="283" spans="5:5" ht="15.75" customHeight="1">
      <c r="E283" s="65"/>
    </row>
    <row r="284" spans="5:5" ht="15.75" customHeight="1">
      <c r="E284" s="65"/>
    </row>
    <row r="285" spans="5:5" ht="15.75" customHeight="1">
      <c r="E285" s="65"/>
    </row>
    <row r="286" spans="5:5" ht="15.75" customHeight="1">
      <c r="E286" s="65"/>
    </row>
    <row r="287" spans="5:5" ht="15.75" customHeight="1">
      <c r="E287" s="65"/>
    </row>
    <row r="288" spans="5:5" ht="15.75" customHeight="1">
      <c r="E288" s="65"/>
    </row>
    <row r="289" spans="5:5" ht="15.75" customHeight="1">
      <c r="E289" s="65"/>
    </row>
    <row r="290" spans="5:5" ht="15.75" customHeight="1">
      <c r="E290" s="65"/>
    </row>
    <row r="291" spans="5:5" ht="15.75" customHeight="1">
      <c r="E291" s="65"/>
    </row>
    <row r="292" spans="5:5" ht="15.75" customHeight="1">
      <c r="E292" s="65"/>
    </row>
    <row r="293" spans="5:5" ht="15.75" customHeight="1">
      <c r="E293" s="65"/>
    </row>
    <row r="294" spans="5:5" ht="15.75" customHeight="1">
      <c r="E294" s="65"/>
    </row>
    <row r="295" spans="5:5" ht="15.75" customHeight="1">
      <c r="E295" s="65"/>
    </row>
    <row r="296" spans="5:5" ht="15.75" customHeight="1">
      <c r="E296" s="65"/>
    </row>
    <row r="297" spans="5:5" ht="15.75" customHeight="1">
      <c r="E297" s="65"/>
    </row>
    <row r="298" spans="5:5" ht="15.75" customHeight="1">
      <c r="E298" s="65"/>
    </row>
    <row r="299" spans="5:5" ht="15.75" customHeight="1">
      <c r="E299" s="65"/>
    </row>
    <row r="300" spans="5:5" ht="15.75" customHeight="1">
      <c r="E300" s="65"/>
    </row>
    <row r="301" spans="5:5" ht="15.75" customHeight="1">
      <c r="E301" s="65"/>
    </row>
    <row r="302" spans="5:5" ht="15.75" customHeight="1">
      <c r="E302" s="65"/>
    </row>
    <row r="303" spans="5:5" ht="15.75" customHeight="1">
      <c r="E303" s="65"/>
    </row>
    <row r="304" spans="5:5" ht="15.75" customHeight="1">
      <c r="E304" s="65"/>
    </row>
    <row r="305" spans="5:5" ht="15.75" customHeight="1">
      <c r="E305" s="65"/>
    </row>
    <row r="306" spans="5:5" ht="15.75" customHeight="1">
      <c r="E306" s="65"/>
    </row>
    <row r="307" spans="5:5" ht="15.75" customHeight="1">
      <c r="E307" s="65"/>
    </row>
    <row r="308" spans="5:5" ht="15.75" customHeight="1">
      <c r="E308" s="65"/>
    </row>
    <row r="309" spans="5:5" ht="15.75" customHeight="1">
      <c r="E309" s="65"/>
    </row>
    <row r="310" spans="5:5" ht="15.75" customHeight="1">
      <c r="E310" s="65"/>
    </row>
    <row r="311" spans="5:5" ht="15.75" customHeight="1">
      <c r="E311" s="65"/>
    </row>
    <row r="312" spans="5:5" ht="15.75" customHeight="1">
      <c r="E312" s="65"/>
    </row>
    <row r="313" spans="5:5" ht="15.75" customHeight="1">
      <c r="E313" s="65"/>
    </row>
    <row r="314" spans="5:5" ht="15.75" customHeight="1">
      <c r="E314" s="65"/>
    </row>
    <row r="315" spans="5:5" ht="15.75" customHeight="1">
      <c r="E315" s="65"/>
    </row>
    <row r="316" spans="5:5" ht="15.75" customHeight="1">
      <c r="E316" s="65"/>
    </row>
    <row r="317" spans="5:5" ht="15.75" customHeight="1">
      <c r="E317" s="65"/>
    </row>
    <row r="318" spans="5:5" ht="15.75" customHeight="1">
      <c r="E318" s="65"/>
    </row>
    <row r="319" spans="5:5" ht="15.75" customHeight="1">
      <c r="E319" s="65"/>
    </row>
    <row r="320" spans="5:5" ht="15.75" customHeight="1">
      <c r="E320" s="65"/>
    </row>
    <row r="321" spans="5:5" ht="15.75" customHeight="1">
      <c r="E321" s="65"/>
    </row>
    <row r="322" spans="5:5" ht="15.75" customHeight="1">
      <c r="E322" s="65"/>
    </row>
    <row r="323" spans="5:5" ht="15.75" customHeight="1">
      <c r="E323" s="65"/>
    </row>
    <row r="324" spans="5:5" ht="15.75" customHeight="1">
      <c r="E324" s="65"/>
    </row>
    <row r="325" spans="5:5" ht="15.75" customHeight="1">
      <c r="E325" s="65"/>
    </row>
    <row r="326" spans="5:5" ht="15.75" customHeight="1">
      <c r="E326" s="65"/>
    </row>
    <row r="327" spans="5:5" ht="15.75" customHeight="1">
      <c r="E327" s="65"/>
    </row>
    <row r="328" spans="5:5" ht="15.75" customHeight="1">
      <c r="E328" s="65"/>
    </row>
    <row r="329" spans="5:5" ht="15.75" customHeight="1">
      <c r="E329" s="65"/>
    </row>
    <row r="330" spans="5:5" ht="15.75" customHeight="1">
      <c r="E330" s="65"/>
    </row>
    <row r="331" spans="5:5" ht="15.75" customHeight="1">
      <c r="E331" s="65"/>
    </row>
    <row r="332" spans="5:5" ht="15.75" customHeight="1">
      <c r="E332" s="65"/>
    </row>
    <row r="333" spans="5:5" ht="15.75" customHeight="1">
      <c r="E333" s="65"/>
    </row>
    <row r="334" spans="5:5" ht="15.75" customHeight="1">
      <c r="E334" s="65"/>
    </row>
    <row r="335" spans="5:5" ht="15.75" customHeight="1">
      <c r="E335" s="65"/>
    </row>
    <row r="336" spans="5:5" ht="15.75" customHeight="1">
      <c r="E336" s="65"/>
    </row>
    <row r="337" spans="5:5" ht="15.75" customHeight="1">
      <c r="E337" s="65"/>
    </row>
    <row r="338" spans="5:5" ht="15.75" customHeight="1">
      <c r="E338" s="65"/>
    </row>
    <row r="339" spans="5:5" ht="15.75" customHeight="1">
      <c r="E339" s="65"/>
    </row>
    <row r="340" spans="5:5" ht="15.75" customHeight="1">
      <c r="E340" s="65"/>
    </row>
    <row r="341" spans="5:5" ht="15.75" customHeight="1">
      <c r="E341" s="65"/>
    </row>
    <row r="342" spans="5:5" ht="15.75" customHeight="1">
      <c r="E342" s="65"/>
    </row>
    <row r="343" spans="5:5" ht="15.75" customHeight="1">
      <c r="E343" s="65"/>
    </row>
    <row r="344" spans="5:5" ht="15.75" customHeight="1">
      <c r="E344" s="65"/>
    </row>
    <row r="345" spans="5:5" ht="15.75" customHeight="1">
      <c r="E345" s="65"/>
    </row>
    <row r="346" spans="5:5" ht="15.75" customHeight="1">
      <c r="E346" s="65"/>
    </row>
    <row r="347" spans="5:5" ht="15.75" customHeight="1">
      <c r="E347" s="65"/>
    </row>
    <row r="348" spans="5:5" ht="15.75" customHeight="1">
      <c r="E348" s="65"/>
    </row>
    <row r="349" spans="5:5" ht="15.75" customHeight="1">
      <c r="E349" s="65"/>
    </row>
    <row r="350" spans="5:5" ht="15.75" customHeight="1">
      <c r="E350" s="65"/>
    </row>
    <row r="351" spans="5:5" ht="15.75" customHeight="1">
      <c r="E351" s="65"/>
    </row>
    <row r="352" spans="5:5" ht="15.75" customHeight="1">
      <c r="E352" s="65"/>
    </row>
    <row r="353" spans="5:5" ht="15.75" customHeight="1">
      <c r="E353" s="65"/>
    </row>
    <row r="354" spans="5:5" ht="15.75" customHeight="1">
      <c r="E354" s="65"/>
    </row>
    <row r="355" spans="5:5" ht="15.75" customHeight="1">
      <c r="E355" s="65"/>
    </row>
    <row r="356" spans="5:5" ht="15.75" customHeight="1">
      <c r="E356" s="65"/>
    </row>
    <row r="357" spans="5:5" ht="15.75" customHeight="1">
      <c r="E357" s="65"/>
    </row>
    <row r="358" spans="5:5" ht="15.75" customHeight="1">
      <c r="E358" s="65"/>
    </row>
    <row r="359" spans="5:5" ht="15.75" customHeight="1">
      <c r="E359" s="65"/>
    </row>
    <row r="360" spans="5:5" ht="15.75" customHeight="1">
      <c r="E360" s="65"/>
    </row>
    <row r="361" spans="5:5" ht="15.75" customHeight="1">
      <c r="E361" s="65"/>
    </row>
    <row r="362" spans="5:5" ht="15.75" customHeight="1">
      <c r="E362" s="65"/>
    </row>
    <row r="363" spans="5:5" ht="15.75" customHeight="1">
      <c r="E363" s="65"/>
    </row>
    <row r="364" spans="5:5" ht="15.75" customHeight="1">
      <c r="E364" s="65"/>
    </row>
    <row r="365" spans="5:5" ht="15.75" customHeight="1">
      <c r="E365" s="65"/>
    </row>
    <row r="366" spans="5:5" ht="15.75" customHeight="1">
      <c r="E366" s="65"/>
    </row>
    <row r="367" spans="5:5" ht="15.75" customHeight="1">
      <c r="E367" s="65"/>
    </row>
    <row r="368" spans="5:5" ht="15.75" customHeight="1">
      <c r="E368" s="65"/>
    </row>
    <row r="369" spans="5:5" ht="15.75" customHeight="1">
      <c r="E369" s="65"/>
    </row>
    <row r="370" spans="5:5" ht="15.75" customHeight="1">
      <c r="E370" s="65"/>
    </row>
    <row r="371" spans="5:5" ht="15.75" customHeight="1">
      <c r="E371" s="65"/>
    </row>
    <row r="372" spans="5:5" ht="15.75" customHeight="1">
      <c r="E372" s="65"/>
    </row>
    <row r="373" spans="5:5" ht="15.75" customHeight="1">
      <c r="E373" s="65"/>
    </row>
    <row r="374" spans="5:5" ht="15.75" customHeight="1">
      <c r="E374" s="65"/>
    </row>
    <row r="375" spans="5:5" ht="15.75" customHeight="1">
      <c r="E375" s="65"/>
    </row>
    <row r="376" spans="5:5" ht="15.75" customHeight="1">
      <c r="E376" s="65"/>
    </row>
    <row r="377" spans="5:5" ht="15.75" customHeight="1">
      <c r="E377" s="65"/>
    </row>
    <row r="378" spans="5:5" ht="15.75" customHeight="1">
      <c r="E378" s="65"/>
    </row>
    <row r="379" spans="5:5" ht="15.75" customHeight="1">
      <c r="E379" s="65"/>
    </row>
    <row r="380" spans="5:5" ht="15.75" customHeight="1">
      <c r="E380" s="65"/>
    </row>
    <row r="381" spans="5:5" ht="15.75" customHeight="1">
      <c r="E381" s="65"/>
    </row>
    <row r="382" spans="5:5" ht="15.75" customHeight="1">
      <c r="E382" s="65"/>
    </row>
    <row r="383" spans="5:5" ht="15.75" customHeight="1">
      <c r="E383" s="65"/>
    </row>
    <row r="384" spans="5:5" ht="15.75" customHeight="1">
      <c r="E384" s="65"/>
    </row>
    <row r="385" spans="5:5" ht="15.75" customHeight="1">
      <c r="E385" s="65"/>
    </row>
    <row r="386" spans="5:5" ht="15.75" customHeight="1">
      <c r="E386" s="65"/>
    </row>
    <row r="387" spans="5:5" ht="15.75" customHeight="1">
      <c r="E387" s="65"/>
    </row>
    <row r="388" spans="5:5" ht="15.75" customHeight="1">
      <c r="E388" s="65"/>
    </row>
    <row r="389" spans="5:5" ht="15.75" customHeight="1">
      <c r="E389" s="65"/>
    </row>
    <row r="390" spans="5:5" ht="15.75" customHeight="1">
      <c r="E390" s="65"/>
    </row>
    <row r="391" spans="5:5" ht="15.75" customHeight="1">
      <c r="E391" s="65"/>
    </row>
    <row r="392" spans="5:5" ht="15.75" customHeight="1">
      <c r="E392" s="65"/>
    </row>
    <row r="393" spans="5:5" ht="15.75" customHeight="1">
      <c r="E393" s="65"/>
    </row>
    <row r="394" spans="5:5" ht="15.75" customHeight="1">
      <c r="E394" s="65"/>
    </row>
    <row r="395" spans="5:5" ht="15.75" customHeight="1">
      <c r="E395" s="65"/>
    </row>
    <row r="396" spans="5:5" ht="15.75" customHeight="1">
      <c r="E396" s="65"/>
    </row>
    <row r="397" spans="5:5" ht="15.75" customHeight="1">
      <c r="E397" s="65"/>
    </row>
    <row r="398" spans="5:5" ht="15.75" customHeight="1">
      <c r="E398" s="65"/>
    </row>
    <row r="399" spans="5:5" ht="15.75" customHeight="1">
      <c r="E399" s="65"/>
    </row>
    <row r="400" spans="5:5" ht="15.75" customHeight="1">
      <c r="E400" s="65"/>
    </row>
    <row r="401" spans="5:5" ht="15.75" customHeight="1">
      <c r="E401" s="65"/>
    </row>
    <row r="402" spans="5:5" ht="15.75" customHeight="1">
      <c r="E402" s="65"/>
    </row>
    <row r="403" spans="5:5" ht="15.75" customHeight="1">
      <c r="E403" s="65"/>
    </row>
    <row r="404" spans="5:5" ht="15.75" customHeight="1">
      <c r="E404" s="65"/>
    </row>
    <row r="405" spans="5:5" ht="15.75" customHeight="1">
      <c r="E405" s="65"/>
    </row>
    <row r="406" spans="5:5" ht="15.75" customHeight="1">
      <c r="E406" s="65"/>
    </row>
    <row r="407" spans="5:5" ht="15.75" customHeight="1">
      <c r="E407" s="65"/>
    </row>
    <row r="408" spans="5:5" ht="15.75" customHeight="1">
      <c r="E408" s="65"/>
    </row>
    <row r="409" spans="5:5" ht="15.75" customHeight="1">
      <c r="E409" s="65"/>
    </row>
    <row r="410" spans="5:5" ht="15.75" customHeight="1">
      <c r="E410" s="65"/>
    </row>
    <row r="411" spans="5:5" ht="15.75" customHeight="1">
      <c r="E411" s="65"/>
    </row>
    <row r="412" spans="5:5" ht="15.75" customHeight="1">
      <c r="E412" s="65"/>
    </row>
    <row r="413" spans="5:5" ht="15.75" customHeight="1">
      <c r="E413" s="65"/>
    </row>
    <row r="414" spans="5:5" ht="15.75" customHeight="1">
      <c r="E414" s="65"/>
    </row>
    <row r="415" spans="5:5" ht="15.75" customHeight="1">
      <c r="E415" s="65"/>
    </row>
    <row r="416" spans="5:5" ht="15.75" customHeight="1">
      <c r="E416" s="65"/>
    </row>
    <row r="417" spans="5:5" ht="15.75" customHeight="1">
      <c r="E417" s="65"/>
    </row>
    <row r="418" spans="5:5" ht="15.75" customHeight="1">
      <c r="E418" s="65"/>
    </row>
    <row r="419" spans="5:5" ht="15.75" customHeight="1">
      <c r="E419" s="65"/>
    </row>
    <row r="420" spans="5:5" ht="15.75" customHeight="1">
      <c r="E420" s="65"/>
    </row>
    <row r="421" spans="5:5" ht="15.75" customHeight="1">
      <c r="E421" s="65"/>
    </row>
    <row r="422" spans="5:5" ht="15.75" customHeight="1">
      <c r="E422" s="65"/>
    </row>
    <row r="423" spans="5:5" ht="15.75" customHeight="1">
      <c r="E423" s="65"/>
    </row>
    <row r="424" spans="5:5" ht="15.75" customHeight="1">
      <c r="E424" s="65"/>
    </row>
    <row r="425" spans="5:5" ht="15.75" customHeight="1">
      <c r="E425" s="65"/>
    </row>
    <row r="426" spans="5:5" ht="15.75" customHeight="1">
      <c r="E426" s="65"/>
    </row>
    <row r="427" spans="5:5" ht="15.75" customHeight="1">
      <c r="E427" s="65"/>
    </row>
    <row r="428" spans="5:5" ht="15.75" customHeight="1">
      <c r="E428" s="65"/>
    </row>
    <row r="429" spans="5:5" ht="15.75" customHeight="1">
      <c r="E429" s="65"/>
    </row>
    <row r="430" spans="5:5" ht="15.75" customHeight="1">
      <c r="E430" s="65"/>
    </row>
    <row r="431" spans="5:5" ht="15.75" customHeight="1">
      <c r="E431" s="65"/>
    </row>
    <row r="432" spans="5:5" ht="15.75" customHeight="1">
      <c r="E432" s="65"/>
    </row>
    <row r="433" spans="5:5" ht="15.75" customHeight="1">
      <c r="E433" s="65"/>
    </row>
    <row r="434" spans="5:5" ht="15.75" customHeight="1">
      <c r="E434" s="65"/>
    </row>
    <row r="435" spans="5:5" ht="15.75" customHeight="1">
      <c r="E435" s="65"/>
    </row>
    <row r="436" spans="5:5" ht="15.75" customHeight="1">
      <c r="E436" s="65"/>
    </row>
    <row r="437" spans="5:5" ht="15.75" customHeight="1">
      <c r="E437" s="65"/>
    </row>
    <row r="438" spans="5:5" ht="15.75" customHeight="1">
      <c r="E438" s="65"/>
    </row>
    <row r="439" spans="5:5" ht="15.75" customHeight="1">
      <c r="E439" s="65"/>
    </row>
    <row r="440" spans="5:5" ht="15.75" customHeight="1">
      <c r="E440" s="65"/>
    </row>
    <row r="441" spans="5:5" ht="15.75" customHeight="1">
      <c r="E441" s="65"/>
    </row>
    <row r="442" spans="5:5" ht="15.75" customHeight="1">
      <c r="E442" s="65"/>
    </row>
    <row r="443" spans="5:5" ht="15.75" customHeight="1">
      <c r="E443" s="65"/>
    </row>
    <row r="444" spans="5:5" ht="15.75" customHeight="1">
      <c r="E444" s="65"/>
    </row>
    <row r="445" spans="5:5" ht="15.75" customHeight="1">
      <c r="E445" s="65"/>
    </row>
    <row r="446" spans="5:5" ht="15.75" customHeight="1">
      <c r="E446" s="65"/>
    </row>
    <row r="447" spans="5:5" ht="15.75" customHeight="1">
      <c r="E447" s="65"/>
    </row>
    <row r="448" spans="5:5" ht="15.75" customHeight="1">
      <c r="E448" s="65"/>
    </row>
    <row r="449" spans="5:5" ht="15.75" customHeight="1">
      <c r="E449" s="65"/>
    </row>
    <row r="450" spans="5:5" ht="15.75" customHeight="1">
      <c r="E450" s="65"/>
    </row>
    <row r="451" spans="5:5" ht="15.75" customHeight="1">
      <c r="E451" s="65"/>
    </row>
    <row r="452" spans="5:5" ht="15.75" customHeight="1">
      <c r="E452" s="65"/>
    </row>
    <row r="453" spans="5:5" ht="15.75" customHeight="1">
      <c r="E453" s="65"/>
    </row>
    <row r="454" spans="5:5" ht="15.75" customHeight="1">
      <c r="E454" s="65"/>
    </row>
    <row r="455" spans="5:5" ht="15.75" customHeight="1">
      <c r="E455" s="65"/>
    </row>
    <row r="456" spans="5:5" ht="15.75" customHeight="1">
      <c r="E456" s="65"/>
    </row>
    <row r="457" spans="5:5" ht="15.75" customHeight="1">
      <c r="E457" s="65"/>
    </row>
    <row r="458" spans="5:5" ht="15.75" customHeight="1">
      <c r="E458" s="65"/>
    </row>
    <row r="459" spans="5:5" ht="15.75" customHeight="1">
      <c r="E459" s="65"/>
    </row>
    <row r="460" spans="5:5" ht="15.75" customHeight="1">
      <c r="E460" s="65"/>
    </row>
    <row r="461" spans="5:5" ht="15.75" customHeight="1">
      <c r="E461" s="65"/>
    </row>
    <row r="462" spans="5:5" ht="15.75" customHeight="1">
      <c r="E462" s="65"/>
    </row>
    <row r="463" spans="5:5" ht="15.75" customHeight="1">
      <c r="E463" s="65"/>
    </row>
    <row r="464" spans="5:5" ht="15.75" customHeight="1">
      <c r="E464" s="65"/>
    </row>
    <row r="465" spans="5:5" ht="15.75" customHeight="1">
      <c r="E465" s="65"/>
    </row>
    <row r="466" spans="5:5" ht="15.75" customHeight="1">
      <c r="E466" s="65"/>
    </row>
    <row r="467" spans="5:5" ht="15.75" customHeight="1">
      <c r="E467" s="65"/>
    </row>
    <row r="468" spans="5:5" ht="15.75" customHeight="1">
      <c r="E468" s="65"/>
    </row>
    <row r="469" spans="5:5" ht="15.75" customHeight="1">
      <c r="E469" s="65"/>
    </row>
    <row r="470" spans="5:5" ht="15.75" customHeight="1">
      <c r="E470" s="65"/>
    </row>
    <row r="471" spans="5:5" ht="15.75" customHeight="1">
      <c r="E471" s="65"/>
    </row>
    <row r="472" spans="5:5" ht="15.75" customHeight="1">
      <c r="E472" s="65"/>
    </row>
    <row r="473" spans="5:5" ht="15.75" customHeight="1">
      <c r="E473" s="65"/>
    </row>
    <row r="474" spans="5:5" ht="15.75" customHeight="1">
      <c r="E474" s="65"/>
    </row>
    <row r="475" spans="5:5" ht="15.75" customHeight="1">
      <c r="E475" s="65"/>
    </row>
    <row r="476" spans="5:5" ht="15.75" customHeight="1">
      <c r="E476" s="65"/>
    </row>
    <row r="477" spans="5:5" ht="15.75" customHeight="1">
      <c r="E477" s="65"/>
    </row>
    <row r="478" spans="5:5" ht="15.75" customHeight="1">
      <c r="E478" s="65"/>
    </row>
    <row r="479" spans="5:5" ht="15.75" customHeight="1">
      <c r="E479" s="65"/>
    </row>
    <row r="480" spans="5:5" ht="15.75" customHeight="1">
      <c r="E480" s="65"/>
    </row>
    <row r="481" spans="5:5" ht="15.75" customHeight="1">
      <c r="E481" s="65"/>
    </row>
    <row r="482" spans="5:5" ht="15.75" customHeight="1">
      <c r="E482" s="65"/>
    </row>
    <row r="483" spans="5:5" ht="15.75" customHeight="1">
      <c r="E483" s="65"/>
    </row>
    <row r="484" spans="5:5" ht="15.75" customHeight="1">
      <c r="E484" s="65"/>
    </row>
    <row r="485" spans="5:5" ht="15.75" customHeight="1">
      <c r="E485" s="65"/>
    </row>
    <row r="486" spans="5:5" ht="15.75" customHeight="1">
      <c r="E486" s="65"/>
    </row>
    <row r="487" spans="5:5" ht="15.75" customHeight="1">
      <c r="E487" s="65"/>
    </row>
    <row r="488" spans="5:5" ht="15.75" customHeight="1">
      <c r="E488" s="65"/>
    </row>
    <row r="489" spans="5:5" ht="15.75" customHeight="1">
      <c r="E489" s="65"/>
    </row>
    <row r="490" spans="5:5" ht="15.75" customHeight="1">
      <c r="E490" s="65"/>
    </row>
    <row r="491" spans="5:5" ht="15.75" customHeight="1">
      <c r="E491" s="65"/>
    </row>
    <row r="492" spans="5:5" ht="15.75" customHeight="1">
      <c r="E492" s="65"/>
    </row>
    <row r="493" spans="5:5" ht="15.75" customHeight="1">
      <c r="E493" s="65"/>
    </row>
    <row r="494" spans="5:5" ht="15.75" customHeight="1">
      <c r="E494" s="65"/>
    </row>
    <row r="495" spans="5:5" ht="15.75" customHeight="1">
      <c r="E495" s="65"/>
    </row>
    <row r="496" spans="5:5" ht="15.75" customHeight="1">
      <c r="E496" s="65"/>
    </row>
    <row r="497" spans="5:5" ht="15.75" customHeight="1">
      <c r="E497" s="65"/>
    </row>
    <row r="498" spans="5:5" ht="15.75" customHeight="1">
      <c r="E498" s="65"/>
    </row>
    <row r="499" spans="5:5" ht="15.75" customHeight="1">
      <c r="E499" s="65"/>
    </row>
    <row r="500" spans="5:5" ht="15.75" customHeight="1">
      <c r="E500" s="65"/>
    </row>
    <row r="501" spans="5:5" ht="15.75" customHeight="1">
      <c r="E501" s="65"/>
    </row>
    <row r="502" spans="5:5" ht="15.75" customHeight="1">
      <c r="E502" s="65"/>
    </row>
    <row r="503" spans="5:5" ht="15.75" customHeight="1">
      <c r="E503" s="65"/>
    </row>
    <row r="504" spans="5:5" ht="15.75" customHeight="1">
      <c r="E504" s="65"/>
    </row>
    <row r="505" spans="5:5" ht="15.75" customHeight="1">
      <c r="E505" s="65"/>
    </row>
    <row r="506" spans="5:5" ht="15.75" customHeight="1">
      <c r="E506" s="65"/>
    </row>
    <row r="507" spans="5:5" ht="15.75" customHeight="1">
      <c r="E507" s="65"/>
    </row>
    <row r="508" spans="5:5" ht="15.75" customHeight="1">
      <c r="E508" s="65"/>
    </row>
    <row r="509" spans="5:5" ht="15.75" customHeight="1">
      <c r="E509" s="65"/>
    </row>
    <row r="510" spans="5:5" ht="15.75" customHeight="1">
      <c r="E510" s="65"/>
    </row>
    <row r="511" spans="5:5" ht="15.75" customHeight="1">
      <c r="E511" s="65"/>
    </row>
    <row r="512" spans="5:5" ht="15.75" customHeight="1">
      <c r="E512" s="65"/>
    </row>
    <row r="513" spans="5:5" ht="15.75" customHeight="1">
      <c r="E513" s="65"/>
    </row>
    <row r="514" spans="5:5" ht="15.75" customHeight="1">
      <c r="E514" s="65"/>
    </row>
    <row r="515" spans="5:5" ht="15.75" customHeight="1">
      <c r="E515" s="65"/>
    </row>
    <row r="516" spans="5:5" ht="15.75" customHeight="1">
      <c r="E516" s="65"/>
    </row>
    <row r="517" spans="5:5" ht="15.75" customHeight="1">
      <c r="E517" s="65"/>
    </row>
    <row r="518" spans="5:5" ht="15.75" customHeight="1">
      <c r="E518" s="65"/>
    </row>
    <row r="519" spans="5:5" ht="15.75" customHeight="1">
      <c r="E519" s="65"/>
    </row>
    <row r="520" spans="5:5" ht="15.75" customHeight="1">
      <c r="E520" s="65"/>
    </row>
    <row r="521" spans="5:5" ht="15.75" customHeight="1">
      <c r="E521" s="65"/>
    </row>
    <row r="522" spans="5:5" ht="15.75" customHeight="1">
      <c r="E522" s="65"/>
    </row>
    <row r="523" spans="5:5" ht="15.75" customHeight="1">
      <c r="E523" s="65"/>
    </row>
    <row r="524" spans="5:5" ht="15.75" customHeight="1">
      <c r="E524" s="65"/>
    </row>
    <row r="525" spans="5:5" ht="15.75" customHeight="1">
      <c r="E525" s="65"/>
    </row>
    <row r="526" spans="5:5" ht="15.75" customHeight="1">
      <c r="E526" s="65"/>
    </row>
    <row r="527" spans="5:5" ht="15.75" customHeight="1">
      <c r="E527" s="65"/>
    </row>
    <row r="528" spans="5:5" ht="15.75" customHeight="1">
      <c r="E528" s="65"/>
    </row>
    <row r="529" spans="5:5" ht="15.75" customHeight="1">
      <c r="E529" s="65"/>
    </row>
    <row r="530" spans="5:5" ht="15.75" customHeight="1">
      <c r="E530" s="65"/>
    </row>
    <row r="531" spans="5:5" ht="15.75" customHeight="1">
      <c r="E531" s="65"/>
    </row>
    <row r="532" spans="5:5" ht="15.75" customHeight="1">
      <c r="E532" s="65"/>
    </row>
    <row r="533" spans="5:5" ht="15.75" customHeight="1">
      <c r="E533" s="65"/>
    </row>
    <row r="534" spans="5:5" ht="15.75" customHeight="1">
      <c r="E534" s="65"/>
    </row>
    <row r="535" spans="5:5" ht="15.75" customHeight="1">
      <c r="E535" s="65"/>
    </row>
    <row r="536" spans="5:5" ht="15.75" customHeight="1">
      <c r="E536" s="65"/>
    </row>
    <row r="537" spans="5:5" ht="15.75" customHeight="1">
      <c r="E537" s="65"/>
    </row>
    <row r="538" spans="5:5" ht="15.75" customHeight="1">
      <c r="E538" s="65"/>
    </row>
    <row r="539" spans="5:5" ht="15.75" customHeight="1">
      <c r="E539" s="65"/>
    </row>
    <row r="540" spans="5:5" ht="15.75" customHeight="1">
      <c r="E540" s="65"/>
    </row>
    <row r="541" spans="5:5" ht="15.75" customHeight="1">
      <c r="E541" s="65"/>
    </row>
    <row r="542" spans="5:5" ht="15.75" customHeight="1">
      <c r="E542" s="65"/>
    </row>
    <row r="543" spans="5:5" ht="15.75" customHeight="1">
      <c r="E543" s="65"/>
    </row>
    <row r="544" spans="5:5" ht="15.75" customHeight="1">
      <c r="E544" s="65"/>
    </row>
    <row r="545" spans="5:5" ht="15.75" customHeight="1">
      <c r="E545" s="65"/>
    </row>
    <row r="546" spans="5:5" ht="15.75" customHeight="1">
      <c r="E546" s="65"/>
    </row>
    <row r="547" spans="5:5" ht="15.75" customHeight="1">
      <c r="E547" s="65"/>
    </row>
    <row r="548" spans="5:5" ht="15.75" customHeight="1">
      <c r="E548" s="65"/>
    </row>
    <row r="549" spans="5:5" ht="15.75" customHeight="1">
      <c r="E549" s="65"/>
    </row>
    <row r="550" spans="5:5" ht="15.75" customHeight="1">
      <c r="E550" s="65"/>
    </row>
    <row r="551" spans="5:5" ht="15.75" customHeight="1">
      <c r="E551" s="65"/>
    </row>
    <row r="552" spans="5:5" ht="15.75" customHeight="1">
      <c r="E552" s="65"/>
    </row>
    <row r="553" spans="5:5" ht="15.75" customHeight="1">
      <c r="E553" s="65"/>
    </row>
    <row r="554" spans="5:5" ht="15.75" customHeight="1">
      <c r="E554" s="65"/>
    </row>
    <row r="555" spans="5:5" ht="15.75" customHeight="1">
      <c r="E555" s="65"/>
    </row>
    <row r="556" spans="5:5" ht="15.75" customHeight="1">
      <c r="E556" s="65"/>
    </row>
    <row r="557" spans="5:5" ht="15.75" customHeight="1">
      <c r="E557" s="65"/>
    </row>
    <row r="558" spans="5:5" ht="15.75" customHeight="1">
      <c r="E558" s="65"/>
    </row>
    <row r="559" spans="5:5" ht="15.75" customHeight="1">
      <c r="E559" s="65"/>
    </row>
    <row r="560" spans="5:5" ht="15.75" customHeight="1">
      <c r="E560" s="65"/>
    </row>
    <row r="561" spans="5:5" ht="15.75" customHeight="1">
      <c r="E561" s="65"/>
    </row>
    <row r="562" spans="5:5" ht="15.75" customHeight="1">
      <c r="E562" s="65"/>
    </row>
    <row r="563" spans="5:5" ht="15.75" customHeight="1">
      <c r="E563" s="65"/>
    </row>
    <row r="564" spans="5:5" ht="15.75" customHeight="1">
      <c r="E564" s="65"/>
    </row>
    <row r="565" spans="5:5" ht="15.75" customHeight="1">
      <c r="E565" s="65"/>
    </row>
    <row r="566" spans="5:5" ht="15.75" customHeight="1">
      <c r="E566" s="65"/>
    </row>
    <row r="567" spans="5:5" ht="15.75" customHeight="1">
      <c r="E567" s="65"/>
    </row>
    <row r="568" spans="5:5" ht="15.75" customHeight="1">
      <c r="E568" s="65"/>
    </row>
    <row r="569" spans="5:5" ht="15.75" customHeight="1">
      <c r="E569" s="65"/>
    </row>
    <row r="570" spans="5:5" ht="15.75" customHeight="1">
      <c r="E570" s="65"/>
    </row>
    <row r="571" spans="5:5" ht="15.75" customHeight="1">
      <c r="E571" s="65"/>
    </row>
    <row r="572" spans="5:5" ht="15.75" customHeight="1">
      <c r="E572" s="65"/>
    </row>
    <row r="573" spans="5:5" ht="15.75" customHeight="1">
      <c r="E573" s="65"/>
    </row>
    <row r="574" spans="5:5" ht="15.75" customHeight="1">
      <c r="E574" s="65"/>
    </row>
    <row r="575" spans="5:5" ht="15.75" customHeight="1">
      <c r="E575" s="65"/>
    </row>
    <row r="576" spans="5:5" ht="15.75" customHeight="1">
      <c r="E576" s="65"/>
    </row>
    <row r="577" spans="5:5" ht="15.75" customHeight="1">
      <c r="E577" s="65"/>
    </row>
    <row r="578" spans="5:5" ht="15.75" customHeight="1">
      <c r="E578" s="65"/>
    </row>
    <row r="579" spans="5:5" ht="15.75" customHeight="1">
      <c r="E579" s="65"/>
    </row>
    <row r="580" spans="5:5" ht="15.75" customHeight="1">
      <c r="E580" s="65"/>
    </row>
    <row r="581" spans="5:5" ht="15.75" customHeight="1">
      <c r="E581" s="65"/>
    </row>
    <row r="582" spans="5:5" ht="15.75" customHeight="1">
      <c r="E582" s="65"/>
    </row>
    <row r="583" spans="5:5" ht="15.75" customHeight="1">
      <c r="E583" s="65"/>
    </row>
    <row r="584" spans="5:5" ht="15.75" customHeight="1">
      <c r="E584" s="65"/>
    </row>
    <row r="585" spans="5:5" ht="15.75" customHeight="1">
      <c r="E585" s="65"/>
    </row>
    <row r="586" spans="5:5" ht="15.75" customHeight="1">
      <c r="E586" s="65"/>
    </row>
    <row r="587" spans="5:5" ht="15.75" customHeight="1">
      <c r="E587" s="65"/>
    </row>
    <row r="588" spans="5:5" ht="15.75" customHeight="1">
      <c r="E588" s="65"/>
    </row>
    <row r="589" spans="5:5" ht="15.75" customHeight="1">
      <c r="E589" s="65"/>
    </row>
    <row r="590" spans="5:5" ht="15.75" customHeight="1">
      <c r="E590" s="65"/>
    </row>
    <row r="591" spans="5:5" ht="15.75" customHeight="1">
      <c r="E591" s="65"/>
    </row>
    <row r="592" spans="5:5" ht="15.75" customHeight="1">
      <c r="E592" s="65"/>
    </row>
    <row r="593" spans="5:5" ht="15.75" customHeight="1">
      <c r="E593" s="65"/>
    </row>
    <row r="594" spans="5:5" ht="15.75" customHeight="1">
      <c r="E594" s="65"/>
    </row>
    <row r="595" spans="5:5" ht="15.75" customHeight="1">
      <c r="E595" s="65"/>
    </row>
    <row r="596" spans="5:5" ht="15.75" customHeight="1">
      <c r="E596" s="65"/>
    </row>
    <row r="597" spans="5:5" ht="15.75" customHeight="1">
      <c r="E597" s="65"/>
    </row>
    <row r="598" spans="5:5" ht="15.75" customHeight="1">
      <c r="E598" s="65"/>
    </row>
    <row r="599" spans="5:5" ht="15.75" customHeight="1">
      <c r="E599" s="65"/>
    </row>
    <row r="600" spans="5:5" ht="15.75" customHeight="1">
      <c r="E600" s="65"/>
    </row>
    <row r="601" spans="5:5" ht="15.75" customHeight="1">
      <c r="E601" s="65"/>
    </row>
    <row r="602" spans="5:5" ht="15.75" customHeight="1">
      <c r="E602" s="65"/>
    </row>
    <row r="603" spans="5:5" ht="15.75" customHeight="1">
      <c r="E603" s="65"/>
    </row>
    <row r="604" spans="5:5" ht="15.75" customHeight="1">
      <c r="E604" s="65"/>
    </row>
    <row r="605" spans="5:5" ht="15.75" customHeight="1">
      <c r="E605" s="65"/>
    </row>
    <row r="606" spans="5:5" ht="15.75" customHeight="1">
      <c r="E606" s="65"/>
    </row>
    <row r="607" spans="5:5" ht="15.75" customHeight="1">
      <c r="E607" s="65"/>
    </row>
    <row r="608" spans="5:5" ht="15.75" customHeight="1">
      <c r="E608" s="65"/>
    </row>
    <row r="609" spans="5:5" ht="15.75" customHeight="1">
      <c r="E609" s="65"/>
    </row>
    <row r="610" spans="5:5" ht="15.75" customHeight="1">
      <c r="E610" s="65"/>
    </row>
    <row r="611" spans="5:5" ht="15.75" customHeight="1">
      <c r="E611" s="65"/>
    </row>
    <row r="612" spans="5:5" ht="15.75" customHeight="1">
      <c r="E612" s="65"/>
    </row>
    <row r="613" spans="5:5" ht="15.75" customHeight="1">
      <c r="E613" s="65"/>
    </row>
    <row r="614" spans="5:5" ht="15.75" customHeight="1">
      <c r="E614" s="65"/>
    </row>
    <row r="615" spans="5:5" ht="15.75" customHeight="1">
      <c r="E615" s="65"/>
    </row>
    <row r="616" spans="5:5" ht="15.75" customHeight="1">
      <c r="E616" s="65"/>
    </row>
    <row r="617" spans="5:5" ht="15.75" customHeight="1">
      <c r="E617" s="65"/>
    </row>
    <row r="618" spans="5:5" ht="15.75" customHeight="1">
      <c r="E618" s="65"/>
    </row>
    <row r="619" spans="5:5" ht="15.75" customHeight="1">
      <c r="E619" s="65"/>
    </row>
    <row r="620" spans="5:5" ht="15.75" customHeight="1">
      <c r="E620" s="65"/>
    </row>
    <row r="621" spans="5:5" ht="15.75" customHeight="1">
      <c r="E621" s="65"/>
    </row>
    <row r="622" spans="5:5" ht="15.75" customHeight="1">
      <c r="E622" s="65"/>
    </row>
    <row r="623" spans="5:5" ht="15.75" customHeight="1">
      <c r="E623" s="65"/>
    </row>
    <row r="624" spans="5:5" ht="15.75" customHeight="1">
      <c r="E624" s="65"/>
    </row>
    <row r="625" spans="5:5" ht="15.75" customHeight="1">
      <c r="E625" s="65"/>
    </row>
    <row r="626" spans="5:5" ht="15.75" customHeight="1">
      <c r="E626" s="65"/>
    </row>
    <row r="627" spans="5:5" ht="15.75" customHeight="1">
      <c r="E627" s="65"/>
    </row>
    <row r="628" spans="5:5" ht="15.75" customHeight="1">
      <c r="E628" s="65"/>
    </row>
    <row r="629" spans="5:5" ht="15.75" customHeight="1">
      <c r="E629" s="65"/>
    </row>
    <row r="630" spans="5:5" ht="15.75" customHeight="1">
      <c r="E630" s="65"/>
    </row>
    <row r="631" spans="5:5" ht="15.75" customHeight="1">
      <c r="E631" s="65"/>
    </row>
    <row r="632" spans="5:5" ht="15.75" customHeight="1">
      <c r="E632" s="65"/>
    </row>
    <row r="633" spans="5:5" ht="15.75" customHeight="1">
      <c r="E633" s="65"/>
    </row>
    <row r="634" spans="5:5" ht="15.75" customHeight="1">
      <c r="E634" s="65"/>
    </row>
    <row r="635" spans="5:5" ht="15.75" customHeight="1">
      <c r="E635" s="65"/>
    </row>
    <row r="636" spans="5:5" ht="15.75" customHeight="1">
      <c r="E636" s="65"/>
    </row>
    <row r="637" spans="5:5" ht="15.75" customHeight="1">
      <c r="E637" s="65"/>
    </row>
    <row r="638" spans="5:5" ht="15.75" customHeight="1">
      <c r="E638" s="65"/>
    </row>
    <row r="639" spans="5:5" ht="15.75" customHeight="1">
      <c r="E639" s="65"/>
    </row>
    <row r="640" spans="5:5" ht="15.75" customHeight="1">
      <c r="E640" s="65"/>
    </row>
    <row r="641" spans="5:5" ht="15.75" customHeight="1">
      <c r="E641" s="65"/>
    </row>
    <row r="642" spans="5:5" ht="15.75" customHeight="1">
      <c r="E642" s="65"/>
    </row>
    <row r="643" spans="5:5" ht="15.75" customHeight="1">
      <c r="E643" s="65"/>
    </row>
    <row r="644" spans="5:5" ht="15.75" customHeight="1">
      <c r="E644" s="65"/>
    </row>
    <row r="645" spans="5:5" ht="15.75" customHeight="1">
      <c r="E645" s="65"/>
    </row>
    <row r="646" spans="5:5" ht="15.75" customHeight="1">
      <c r="E646" s="65"/>
    </row>
    <row r="647" spans="5:5" ht="15.75" customHeight="1">
      <c r="E647" s="65"/>
    </row>
    <row r="648" spans="5:5" ht="15.75" customHeight="1">
      <c r="E648" s="65"/>
    </row>
    <row r="649" spans="5:5" ht="15.75" customHeight="1">
      <c r="E649" s="65"/>
    </row>
    <row r="650" spans="5:5" ht="15.75" customHeight="1">
      <c r="E650" s="65"/>
    </row>
    <row r="651" spans="5:5" ht="15.75" customHeight="1">
      <c r="E651" s="65"/>
    </row>
    <row r="652" spans="5:5" ht="15.75" customHeight="1">
      <c r="E652" s="65"/>
    </row>
    <row r="653" spans="5:5" ht="15.75" customHeight="1">
      <c r="E653" s="65"/>
    </row>
    <row r="654" spans="5:5" ht="15.75" customHeight="1">
      <c r="E654" s="65"/>
    </row>
    <row r="655" spans="5:5" ht="15.75" customHeight="1">
      <c r="E655" s="65"/>
    </row>
    <row r="656" spans="5:5" ht="15.75" customHeight="1">
      <c r="E656" s="65"/>
    </row>
    <row r="657" spans="5:5" ht="15.75" customHeight="1">
      <c r="E657" s="65"/>
    </row>
    <row r="658" spans="5:5" ht="15.75" customHeight="1">
      <c r="E658" s="65"/>
    </row>
    <row r="659" spans="5:5" ht="15.75" customHeight="1">
      <c r="E659" s="65"/>
    </row>
    <row r="660" spans="5:5" ht="15.75" customHeight="1">
      <c r="E660" s="65"/>
    </row>
    <row r="661" spans="5:5" ht="15.75" customHeight="1">
      <c r="E661" s="65"/>
    </row>
    <row r="662" spans="5:5" ht="15.75" customHeight="1">
      <c r="E662" s="65"/>
    </row>
    <row r="663" spans="5:5" ht="15.75" customHeight="1">
      <c r="E663" s="65"/>
    </row>
    <row r="664" spans="5:5" ht="15.75" customHeight="1">
      <c r="E664" s="65"/>
    </row>
    <row r="665" spans="5:5" ht="15.75" customHeight="1">
      <c r="E665" s="65"/>
    </row>
    <row r="666" spans="5:5" ht="15.75" customHeight="1">
      <c r="E666" s="65"/>
    </row>
    <row r="667" spans="5:5" ht="15.75" customHeight="1">
      <c r="E667" s="65"/>
    </row>
    <row r="668" spans="5:5" ht="15.75" customHeight="1">
      <c r="E668" s="65"/>
    </row>
    <row r="669" spans="5:5" ht="15.75" customHeight="1">
      <c r="E669" s="65"/>
    </row>
    <row r="670" spans="5:5" ht="15.75" customHeight="1">
      <c r="E670" s="65"/>
    </row>
    <row r="671" spans="5:5" ht="15.75" customHeight="1">
      <c r="E671" s="65"/>
    </row>
    <row r="672" spans="5:5" ht="15.75" customHeight="1">
      <c r="E672" s="65"/>
    </row>
    <row r="673" spans="5:5" ht="15.75" customHeight="1">
      <c r="E673" s="65"/>
    </row>
    <row r="674" spans="5:5" ht="15.75" customHeight="1">
      <c r="E674" s="65"/>
    </row>
    <row r="675" spans="5:5" ht="15.75" customHeight="1">
      <c r="E675" s="65"/>
    </row>
    <row r="676" spans="5:5" ht="15.75" customHeight="1">
      <c r="E676" s="65"/>
    </row>
    <row r="677" spans="5:5" ht="15.75" customHeight="1">
      <c r="E677" s="65"/>
    </row>
    <row r="678" spans="5:5" ht="15.75" customHeight="1">
      <c r="E678" s="65"/>
    </row>
    <row r="679" spans="5:5" ht="15.75" customHeight="1">
      <c r="E679" s="65"/>
    </row>
    <row r="680" spans="5:5" ht="15.75" customHeight="1">
      <c r="E680" s="65"/>
    </row>
    <row r="681" spans="5:5" ht="15.75" customHeight="1">
      <c r="E681" s="65"/>
    </row>
    <row r="682" spans="5:5" ht="15.75" customHeight="1">
      <c r="E682" s="65"/>
    </row>
    <row r="683" spans="5:5" ht="15.75" customHeight="1">
      <c r="E683" s="65"/>
    </row>
    <row r="684" spans="5:5" ht="15.75" customHeight="1">
      <c r="E684" s="65"/>
    </row>
    <row r="685" spans="5:5" ht="15.75" customHeight="1">
      <c r="E685" s="65"/>
    </row>
    <row r="686" spans="5:5" ht="15.75" customHeight="1">
      <c r="E686" s="65"/>
    </row>
    <row r="687" spans="5:5" ht="15.75" customHeight="1">
      <c r="E687" s="65"/>
    </row>
    <row r="688" spans="5:5" ht="15.75" customHeight="1">
      <c r="E688" s="65"/>
    </row>
    <row r="689" spans="5:5" ht="15.75" customHeight="1">
      <c r="E689" s="65"/>
    </row>
    <row r="690" spans="5:5" ht="15.75" customHeight="1">
      <c r="E690" s="65"/>
    </row>
    <row r="691" spans="5:5" ht="15.75" customHeight="1">
      <c r="E691" s="65"/>
    </row>
    <row r="692" spans="5:5" ht="15.75" customHeight="1">
      <c r="E692" s="65"/>
    </row>
    <row r="693" spans="5:5" ht="15.75" customHeight="1">
      <c r="E693" s="65"/>
    </row>
    <row r="694" spans="5:5" ht="15.75" customHeight="1">
      <c r="E694" s="65"/>
    </row>
    <row r="695" spans="5:5" ht="15.75" customHeight="1">
      <c r="E695" s="65"/>
    </row>
    <row r="696" spans="5:5" ht="15.75" customHeight="1">
      <c r="E696" s="65"/>
    </row>
    <row r="697" spans="5:5" ht="15.75" customHeight="1">
      <c r="E697" s="65"/>
    </row>
    <row r="698" spans="5:5" ht="15.75" customHeight="1">
      <c r="E698" s="65"/>
    </row>
    <row r="699" spans="5:5" ht="15.75" customHeight="1">
      <c r="E699" s="65"/>
    </row>
    <row r="700" spans="5:5" ht="15.75" customHeight="1">
      <c r="E700" s="65"/>
    </row>
    <row r="701" spans="5:5" ht="15.75" customHeight="1">
      <c r="E701" s="65"/>
    </row>
    <row r="702" spans="5:5" ht="15.75" customHeight="1">
      <c r="E702" s="65"/>
    </row>
    <row r="703" spans="5:5" ht="15.75" customHeight="1">
      <c r="E703" s="65"/>
    </row>
    <row r="704" spans="5:5" ht="15.75" customHeight="1">
      <c r="E704" s="65"/>
    </row>
    <row r="705" spans="5:5" ht="15.75" customHeight="1">
      <c r="E705" s="65"/>
    </row>
    <row r="706" spans="5:5" ht="15.75" customHeight="1">
      <c r="E706" s="65"/>
    </row>
    <row r="707" spans="5:5" ht="15.75" customHeight="1">
      <c r="E707" s="65"/>
    </row>
    <row r="708" spans="5:5" ht="15.75" customHeight="1">
      <c r="E708" s="65"/>
    </row>
    <row r="709" spans="5:5" ht="15.75" customHeight="1">
      <c r="E709" s="65"/>
    </row>
    <row r="710" spans="5:5" ht="15.75" customHeight="1">
      <c r="E710" s="65"/>
    </row>
    <row r="711" spans="5:5" ht="15.75" customHeight="1">
      <c r="E711" s="65"/>
    </row>
    <row r="712" spans="5:5" ht="15.75" customHeight="1">
      <c r="E712" s="65"/>
    </row>
    <row r="713" spans="5:5" ht="15.75" customHeight="1">
      <c r="E713" s="65"/>
    </row>
    <row r="714" spans="5:5" ht="15.75" customHeight="1">
      <c r="E714" s="65"/>
    </row>
    <row r="715" spans="5:5" ht="15.75" customHeight="1">
      <c r="E715" s="65"/>
    </row>
    <row r="716" spans="5:5" ht="15.75" customHeight="1">
      <c r="E716" s="65"/>
    </row>
    <row r="717" spans="5:5" ht="15.75" customHeight="1">
      <c r="E717" s="65"/>
    </row>
    <row r="718" spans="5:5" ht="15.75" customHeight="1">
      <c r="E718" s="65"/>
    </row>
    <row r="719" spans="5:5" ht="15.75" customHeight="1">
      <c r="E719" s="65"/>
    </row>
    <row r="720" spans="5:5" ht="15.75" customHeight="1">
      <c r="E720" s="65"/>
    </row>
    <row r="721" spans="5:5" ht="15.75" customHeight="1">
      <c r="E721" s="65"/>
    </row>
    <row r="722" spans="5:5" ht="15.75" customHeight="1">
      <c r="E722" s="65"/>
    </row>
    <row r="723" spans="5:5" ht="15.75" customHeight="1">
      <c r="E723" s="65"/>
    </row>
    <row r="724" spans="5:5" ht="15.75" customHeight="1">
      <c r="E724" s="65"/>
    </row>
    <row r="725" spans="5:5" ht="15.75" customHeight="1">
      <c r="E725" s="65"/>
    </row>
    <row r="726" spans="5:5" ht="15.75" customHeight="1">
      <c r="E726" s="65"/>
    </row>
    <row r="727" spans="5:5" ht="15.75" customHeight="1">
      <c r="E727" s="65"/>
    </row>
    <row r="728" spans="5:5" ht="15.75" customHeight="1">
      <c r="E728" s="65"/>
    </row>
    <row r="729" spans="5:5" ht="15.75" customHeight="1">
      <c r="E729" s="65"/>
    </row>
    <row r="730" spans="5:5" ht="15.75" customHeight="1">
      <c r="E730" s="65"/>
    </row>
    <row r="731" spans="5:5" ht="15.75" customHeight="1">
      <c r="E731" s="65"/>
    </row>
    <row r="732" spans="5:5" ht="15.75" customHeight="1">
      <c r="E732" s="65"/>
    </row>
    <row r="733" spans="5:5" ht="15.75" customHeight="1">
      <c r="E733" s="65"/>
    </row>
    <row r="734" spans="5:5" ht="15.75" customHeight="1">
      <c r="E734" s="65"/>
    </row>
    <row r="735" spans="5:5" ht="15.75" customHeight="1">
      <c r="E735" s="65"/>
    </row>
    <row r="736" spans="5:5" ht="15.75" customHeight="1">
      <c r="E736" s="65"/>
    </row>
    <row r="737" spans="5:5" ht="15.75" customHeight="1">
      <c r="E737" s="65"/>
    </row>
    <row r="738" spans="5:5" ht="15.75" customHeight="1">
      <c r="E738" s="65"/>
    </row>
    <row r="739" spans="5:5" ht="15.75" customHeight="1">
      <c r="E739" s="65"/>
    </row>
    <row r="740" spans="5:5" ht="15.75" customHeight="1">
      <c r="E740" s="65"/>
    </row>
    <row r="741" spans="5:5" ht="15.75" customHeight="1">
      <c r="E741" s="65"/>
    </row>
    <row r="742" spans="5:5" ht="15.75" customHeight="1">
      <c r="E742" s="65"/>
    </row>
    <row r="743" spans="5:5" ht="15.75" customHeight="1">
      <c r="E743" s="65"/>
    </row>
    <row r="744" spans="5:5" ht="15.75" customHeight="1">
      <c r="E744" s="65"/>
    </row>
    <row r="745" spans="5:5" ht="15.75" customHeight="1">
      <c r="E745" s="65"/>
    </row>
    <row r="746" spans="5:5" ht="15.75" customHeight="1">
      <c r="E746" s="65"/>
    </row>
    <row r="747" spans="5:5" ht="15.75" customHeight="1">
      <c r="E747" s="65"/>
    </row>
    <row r="748" spans="5:5" ht="15.75" customHeight="1">
      <c r="E748" s="65"/>
    </row>
    <row r="749" spans="5:5" ht="15.75" customHeight="1">
      <c r="E749" s="65"/>
    </row>
    <row r="750" spans="5:5" ht="15.75" customHeight="1">
      <c r="E750" s="65"/>
    </row>
    <row r="751" spans="5:5" ht="15.75" customHeight="1">
      <c r="E751" s="65"/>
    </row>
    <row r="752" spans="5:5" ht="15.75" customHeight="1">
      <c r="E752" s="65"/>
    </row>
    <row r="753" spans="5:5" ht="15.75" customHeight="1">
      <c r="E753" s="65"/>
    </row>
    <row r="754" spans="5:5" ht="15.75" customHeight="1">
      <c r="E754" s="65"/>
    </row>
    <row r="755" spans="5:5" ht="15.75" customHeight="1">
      <c r="E755" s="65"/>
    </row>
    <row r="756" spans="5:5" ht="15.75" customHeight="1">
      <c r="E756" s="65"/>
    </row>
    <row r="757" spans="5:5" ht="15.75" customHeight="1">
      <c r="E757" s="65"/>
    </row>
    <row r="758" spans="5:5" ht="15.75" customHeight="1">
      <c r="E758" s="65"/>
    </row>
    <row r="759" spans="5:5" ht="15.75" customHeight="1">
      <c r="E759" s="65"/>
    </row>
    <row r="760" spans="5:5" ht="15.75" customHeight="1">
      <c r="E760" s="65"/>
    </row>
    <row r="761" spans="5:5" ht="15.75" customHeight="1">
      <c r="E761" s="65"/>
    </row>
    <row r="762" spans="5:5" ht="15.75" customHeight="1">
      <c r="E762" s="65"/>
    </row>
    <row r="763" spans="5:5" ht="15.75" customHeight="1">
      <c r="E763" s="65"/>
    </row>
    <row r="764" spans="5:5" ht="15.75" customHeight="1">
      <c r="E764" s="65"/>
    </row>
    <row r="765" spans="5:5" ht="15.75" customHeight="1">
      <c r="E765" s="65"/>
    </row>
    <row r="766" spans="5:5" ht="15.75" customHeight="1">
      <c r="E766" s="65"/>
    </row>
    <row r="767" spans="5:5" ht="15.75" customHeight="1">
      <c r="E767" s="65"/>
    </row>
    <row r="768" spans="5:5" ht="15.75" customHeight="1">
      <c r="E768" s="65"/>
    </row>
    <row r="769" spans="5:5" ht="15.75" customHeight="1">
      <c r="E769" s="65"/>
    </row>
    <row r="770" spans="5:5" ht="15.75" customHeight="1">
      <c r="E770" s="65"/>
    </row>
    <row r="771" spans="5:5" ht="15.75" customHeight="1">
      <c r="E771" s="65"/>
    </row>
    <row r="772" spans="5:5" ht="15.75" customHeight="1">
      <c r="E772" s="65"/>
    </row>
    <row r="773" spans="5:5" ht="15.75" customHeight="1">
      <c r="E773" s="65"/>
    </row>
    <row r="774" spans="5:5" ht="15.75" customHeight="1">
      <c r="E774" s="65"/>
    </row>
    <row r="775" spans="5:5" ht="15.75" customHeight="1">
      <c r="E775" s="65"/>
    </row>
    <row r="776" spans="5:5" ht="15.75" customHeight="1">
      <c r="E776" s="65"/>
    </row>
    <row r="777" spans="5:5" ht="15.75" customHeight="1">
      <c r="E777" s="65"/>
    </row>
    <row r="778" spans="5:5" ht="15.75" customHeight="1">
      <c r="E778" s="65"/>
    </row>
    <row r="779" spans="5:5" ht="15.75" customHeight="1">
      <c r="E779" s="65"/>
    </row>
    <row r="780" spans="5:5" ht="15.75" customHeight="1">
      <c r="E780" s="65"/>
    </row>
    <row r="781" spans="5:5" ht="15.75" customHeight="1">
      <c r="E781" s="65"/>
    </row>
    <row r="782" spans="5:5" ht="15.75" customHeight="1">
      <c r="E782" s="65"/>
    </row>
    <row r="783" spans="5:5" ht="15.75" customHeight="1">
      <c r="E783" s="65"/>
    </row>
    <row r="784" spans="5:5" ht="15.75" customHeight="1">
      <c r="E784" s="65"/>
    </row>
    <row r="785" spans="5:5" ht="15.75" customHeight="1">
      <c r="E785" s="65"/>
    </row>
    <row r="786" spans="5:5" ht="15.75" customHeight="1">
      <c r="E786" s="65"/>
    </row>
    <row r="787" spans="5:5" ht="15.75" customHeight="1">
      <c r="E787" s="65"/>
    </row>
    <row r="788" spans="5:5" ht="15.75" customHeight="1">
      <c r="E788" s="65"/>
    </row>
    <row r="789" spans="5:5" ht="15.75" customHeight="1">
      <c r="E789" s="65"/>
    </row>
    <row r="790" spans="5:5" ht="15.75" customHeight="1">
      <c r="E790" s="65"/>
    </row>
    <row r="791" spans="5:5" ht="15.75" customHeight="1">
      <c r="E791" s="65"/>
    </row>
    <row r="792" spans="5:5" ht="15.75" customHeight="1">
      <c r="E792" s="65"/>
    </row>
    <row r="793" spans="5:5" ht="15.75" customHeight="1">
      <c r="E793" s="65"/>
    </row>
    <row r="794" spans="5:5" ht="15.75" customHeight="1">
      <c r="E794" s="65"/>
    </row>
    <row r="795" spans="5:5" ht="15.75" customHeight="1">
      <c r="E795" s="65"/>
    </row>
    <row r="796" spans="5:5" ht="15.75" customHeight="1">
      <c r="E796" s="65"/>
    </row>
    <row r="797" spans="5:5" ht="15.75" customHeight="1">
      <c r="E797" s="65"/>
    </row>
    <row r="798" spans="5:5" ht="15.75" customHeight="1">
      <c r="E798" s="65"/>
    </row>
    <row r="799" spans="5:5" ht="15.75" customHeight="1">
      <c r="E799" s="65"/>
    </row>
    <row r="800" spans="5:5" ht="15.75" customHeight="1">
      <c r="E800" s="65"/>
    </row>
    <row r="801" spans="5:5" ht="15.75" customHeight="1">
      <c r="E801" s="65"/>
    </row>
    <row r="802" spans="5:5" ht="15.75" customHeight="1">
      <c r="E802" s="65"/>
    </row>
    <row r="803" spans="5:5" ht="15.75" customHeight="1">
      <c r="E803" s="65"/>
    </row>
    <row r="804" spans="5:5" ht="15.75" customHeight="1">
      <c r="E804" s="65"/>
    </row>
    <row r="805" spans="5:5" ht="15.75" customHeight="1">
      <c r="E805" s="65"/>
    </row>
    <row r="806" spans="5:5" ht="15.75" customHeight="1">
      <c r="E806" s="65"/>
    </row>
    <row r="807" spans="5:5" ht="15.75" customHeight="1">
      <c r="E807" s="65"/>
    </row>
    <row r="808" spans="5:5" ht="15.75" customHeight="1">
      <c r="E808" s="65"/>
    </row>
    <row r="809" spans="5:5" ht="15.75" customHeight="1">
      <c r="E809" s="65"/>
    </row>
    <row r="810" spans="5:5" ht="15.75" customHeight="1">
      <c r="E810" s="65"/>
    </row>
    <row r="811" spans="5:5" ht="15.75" customHeight="1">
      <c r="E811" s="65"/>
    </row>
    <row r="812" spans="5:5" ht="15.75" customHeight="1">
      <c r="E812" s="65"/>
    </row>
    <row r="813" spans="5:5" ht="15.75" customHeight="1">
      <c r="E813" s="65"/>
    </row>
    <row r="814" spans="5:5" ht="15.75" customHeight="1">
      <c r="E814" s="65"/>
    </row>
    <row r="815" spans="5:5" ht="15.75" customHeight="1">
      <c r="E815" s="65"/>
    </row>
    <row r="816" spans="5:5" ht="15.75" customHeight="1">
      <c r="E816" s="65"/>
    </row>
    <row r="817" spans="5:5" ht="15.75" customHeight="1">
      <c r="E817" s="65"/>
    </row>
    <row r="818" spans="5:5" ht="15.75" customHeight="1">
      <c r="E818" s="65"/>
    </row>
    <row r="819" spans="5:5" ht="15.75" customHeight="1">
      <c r="E819" s="65"/>
    </row>
    <row r="820" spans="5:5" ht="15.75" customHeight="1">
      <c r="E820" s="65"/>
    </row>
    <row r="821" spans="5:5" ht="15.75" customHeight="1">
      <c r="E821" s="65"/>
    </row>
    <row r="822" spans="5:5" ht="15.75" customHeight="1">
      <c r="E822" s="65"/>
    </row>
    <row r="823" spans="5:5" ht="15.75" customHeight="1">
      <c r="E823" s="65"/>
    </row>
    <row r="824" spans="5:5" ht="15.75" customHeight="1">
      <c r="E824" s="65"/>
    </row>
    <row r="825" spans="5:5" ht="15.75" customHeight="1">
      <c r="E825" s="65"/>
    </row>
    <row r="826" spans="5:5" ht="15.75" customHeight="1">
      <c r="E826" s="65"/>
    </row>
    <row r="827" spans="5:5" ht="15.75" customHeight="1">
      <c r="E827" s="65"/>
    </row>
    <row r="828" spans="5:5" ht="15.75" customHeight="1">
      <c r="E828" s="65"/>
    </row>
    <row r="829" spans="5:5" ht="15.75" customHeight="1">
      <c r="E829" s="65"/>
    </row>
    <row r="830" spans="5:5" ht="15.75" customHeight="1">
      <c r="E830" s="65"/>
    </row>
    <row r="831" spans="5:5" ht="15.75" customHeight="1">
      <c r="E831" s="65"/>
    </row>
    <row r="832" spans="5:5" ht="15.75" customHeight="1">
      <c r="E832" s="65"/>
    </row>
    <row r="833" spans="5:5" ht="15.75" customHeight="1">
      <c r="E833" s="65"/>
    </row>
    <row r="834" spans="5:5" ht="15.75" customHeight="1">
      <c r="E834" s="65"/>
    </row>
    <row r="835" spans="5:5" ht="15.75" customHeight="1">
      <c r="E835" s="65"/>
    </row>
    <row r="836" spans="5:5" ht="15.75" customHeight="1">
      <c r="E836" s="65"/>
    </row>
    <row r="837" spans="5:5" ht="15.75" customHeight="1">
      <c r="E837" s="65"/>
    </row>
    <row r="838" spans="5:5" ht="15.75" customHeight="1">
      <c r="E838" s="65"/>
    </row>
    <row r="839" spans="5:5" ht="15.75" customHeight="1">
      <c r="E839" s="65"/>
    </row>
    <row r="840" spans="5:5" ht="15.75" customHeight="1">
      <c r="E840" s="65"/>
    </row>
    <row r="841" spans="5:5" ht="15.75" customHeight="1">
      <c r="E841" s="65"/>
    </row>
    <row r="842" spans="5:5" ht="15.75" customHeight="1">
      <c r="E842" s="65"/>
    </row>
    <row r="843" spans="5:5" ht="15.75" customHeight="1">
      <c r="E843" s="65"/>
    </row>
    <row r="844" spans="5:5" ht="15.75" customHeight="1">
      <c r="E844" s="65"/>
    </row>
    <row r="845" spans="5:5" ht="15.75" customHeight="1">
      <c r="E845" s="65"/>
    </row>
    <row r="846" spans="5:5" ht="15.75" customHeight="1">
      <c r="E846" s="65"/>
    </row>
    <row r="847" spans="5:5" ht="15.75" customHeight="1">
      <c r="E847" s="65"/>
    </row>
    <row r="848" spans="5:5" ht="15.75" customHeight="1">
      <c r="E848" s="65"/>
    </row>
    <row r="849" spans="5:5" ht="15.75" customHeight="1">
      <c r="E849" s="65"/>
    </row>
    <row r="850" spans="5:5" ht="15.75" customHeight="1">
      <c r="E850" s="65"/>
    </row>
    <row r="851" spans="5:5" ht="15.75" customHeight="1">
      <c r="E851" s="65"/>
    </row>
    <row r="852" spans="5:5" ht="15.75" customHeight="1">
      <c r="E852" s="65"/>
    </row>
    <row r="853" spans="5:5" ht="15.75" customHeight="1">
      <c r="E853" s="65"/>
    </row>
    <row r="854" spans="5:5" ht="15.75" customHeight="1">
      <c r="E854" s="65"/>
    </row>
    <row r="855" spans="5:5" ht="15.75" customHeight="1">
      <c r="E855" s="65"/>
    </row>
    <row r="856" spans="5:5" ht="15.75" customHeight="1">
      <c r="E856" s="65"/>
    </row>
    <row r="857" spans="5:5" ht="15.75" customHeight="1">
      <c r="E857" s="65"/>
    </row>
    <row r="858" spans="5:5" ht="15.75" customHeight="1">
      <c r="E858" s="65"/>
    </row>
    <row r="859" spans="5:5" ht="15.75" customHeight="1">
      <c r="E859" s="65"/>
    </row>
    <row r="860" spans="5:5" ht="15.75" customHeight="1">
      <c r="E860" s="65"/>
    </row>
    <row r="861" spans="5:5" ht="15.75" customHeight="1">
      <c r="E861" s="65"/>
    </row>
    <row r="862" spans="5:5" ht="15.75" customHeight="1">
      <c r="E862" s="65"/>
    </row>
    <row r="863" spans="5:5" ht="15.75" customHeight="1">
      <c r="E863" s="65"/>
    </row>
    <row r="864" spans="5:5" ht="15.75" customHeight="1">
      <c r="E864" s="65"/>
    </row>
    <row r="865" spans="5:5" ht="15.75" customHeight="1">
      <c r="E865" s="65"/>
    </row>
    <row r="866" spans="5:5" ht="15.75" customHeight="1">
      <c r="E866" s="65"/>
    </row>
    <row r="867" spans="5:5" ht="15.75" customHeight="1">
      <c r="E867" s="65"/>
    </row>
    <row r="868" spans="5:5" ht="15.75" customHeight="1">
      <c r="E868" s="65"/>
    </row>
    <row r="869" spans="5:5" ht="15.75" customHeight="1">
      <c r="E869" s="65"/>
    </row>
    <row r="870" spans="5:5" ht="15.75" customHeight="1">
      <c r="E870" s="65"/>
    </row>
    <row r="871" spans="5:5" ht="15.75" customHeight="1">
      <c r="E871" s="65"/>
    </row>
    <row r="872" spans="5:5" ht="15.75" customHeight="1">
      <c r="E872" s="65"/>
    </row>
    <row r="873" spans="5:5" ht="15.75" customHeight="1">
      <c r="E873" s="65"/>
    </row>
    <row r="874" spans="5:5" ht="15.75" customHeight="1">
      <c r="E874" s="65"/>
    </row>
    <row r="875" spans="5:5" ht="15.75" customHeight="1">
      <c r="E875" s="65"/>
    </row>
    <row r="876" spans="5:5" ht="15.75" customHeight="1">
      <c r="E876" s="65"/>
    </row>
    <row r="877" spans="5:5" ht="15.75" customHeight="1">
      <c r="E877" s="65"/>
    </row>
    <row r="878" spans="5:5" ht="15.75" customHeight="1">
      <c r="E878" s="65"/>
    </row>
    <row r="879" spans="5:5" ht="15.75" customHeight="1">
      <c r="E879" s="65"/>
    </row>
    <row r="880" spans="5:5" ht="15.75" customHeight="1">
      <c r="E880" s="65"/>
    </row>
    <row r="881" spans="5:5" ht="15.75" customHeight="1">
      <c r="E881" s="65"/>
    </row>
    <row r="882" spans="5:5" ht="15.75" customHeight="1">
      <c r="E882" s="65"/>
    </row>
    <row r="883" spans="5:5" ht="15.75" customHeight="1">
      <c r="E883" s="65"/>
    </row>
    <row r="884" spans="5:5" ht="15.75" customHeight="1">
      <c r="E884" s="65"/>
    </row>
    <row r="885" spans="5:5" ht="15.75" customHeight="1">
      <c r="E885" s="65"/>
    </row>
    <row r="886" spans="5:5" ht="15.75" customHeight="1">
      <c r="E886" s="65"/>
    </row>
    <row r="887" spans="5:5" ht="15.75" customHeight="1">
      <c r="E887" s="65"/>
    </row>
    <row r="888" spans="5:5" ht="15.75" customHeight="1">
      <c r="E888" s="65"/>
    </row>
    <row r="889" spans="5:5" ht="15.75" customHeight="1">
      <c r="E889" s="65"/>
    </row>
    <row r="890" spans="5:5" ht="15.75" customHeight="1">
      <c r="E890" s="65"/>
    </row>
    <row r="891" spans="5:5" ht="15.75" customHeight="1">
      <c r="E891" s="65"/>
    </row>
    <row r="892" spans="5:5" ht="15.75" customHeight="1">
      <c r="E892" s="65"/>
    </row>
    <row r="893" spans="5:5" ht="15.75" customHeight="1">
      <c r="E893" s="65"/>
    </row>
    <row r="894" spans="5:5" ht="15.75" customHeight="1">
      <c r="E894" s="65"/>
    </row>
    <row r="895" spans="5:5" ht="15.75" customHeight="1">
      <c r="E895" s="65"/>
    </row>
    <row r="896" spans="5:5" ht="15.75" customHeight="1">
      <c r="E896" s="65"/>
    </row>
    <row r="897" spans="5:5" ht="15.75" customHeight="1">
      <c r="E897" s="65"/>
    </row>
    <row r="898" spans="5:5" ht="15.75" customHeight="1">
      <c r="E898" s="65"/>
    </row>
    <row r="899" spans="5:5" ht="15.75" customHeight="1">
      <c r="E899" s="65"/>
    </row>
    <row r="900" spans="5:5" ht="15.75" customHeight="1">
      <c r="E900" s="65"/>
    </row>
    <row r="901" spans="5:5" ht="15.75" customHeight="1">
      <c r="E901" s="65"/>
    </row>
    <row r="902" spans="5:5" ht="15.75" customHeight="1">
      <c r="E902" s="65"/>
    </row>
    <row r="903" spans="5:5" ht="15.75" customHeight="1">
      <c r="E903" s="65"/>
    </row>
    <row r="904" spans="5:5" ht="15.75" customHeight="1">
      <c r="E904" s="65"/>
    </row>
    <row r="905" spans="5:5" ht="15.75" customHeight="1">
      <c r="E905" s="65"/>
    </row>
    <row r="906" spans="5:5" ht="15.75" customHeight="1">
      <c r="E906" s="65"/>
    </row>
    <row r="907" spans="5:5" ht="15.75" customHeight="1">
      <c r="E907" s="65"/>
    </row>
    <row r="908" spans="5:5" ht="15.75" customHeight="1">
      <c r="E908" s="65"/>
    </row>
    <row r="909" spans="5:5" ht="15.75" customHeight="1">
      <c r="E909" s="65"/>
    </row>
    <row r="910" spans="5:5" ht="15.75" customHeight="1">
      <c r="E910" s="65"/>
    </row>
    <row r="911" spans="5:5" ht="15.75" customHeight="1">
      <c r="E911" s="65"/>
    </row>
    <row r="912" spans="5:5" ht="15.75" customHeight="1">
      <c r="E912" s="65"/>
    </row>
    <row r="913" spans="5:5" ht="15.75" customHeight="1">
      <c r="E913" s="65"/>
    </row>
    <row r="914" spans="5:5" ht="15.75" customHeight="1">
      <c r="E914" s="65"/>
    </row>
    <row r="915" spans="5:5" ht="15.75" customHeight="1">
      <c r="E915" s="65"/>
    </row>
    <row r="916" spans="5:5" ht="15.75" customHeight="1">
      <c r="E916" s="65"/>
    </row>
    <row r="917" spans="5:5" ht="15.75" customHeight="1">
      <c r="E917" s="65"/>
    </row>
    <row r="918" spans="5:5" ht="15.75" customHeight="1">
      <c r="E918" s="65"/>
    </row>
    <row r="919" spans="5:5" ht="15.75" customHeight="1">
      <c r="E919" s="65"/>
    </row>
    <row r="920" spans="5:5" ht="15.75" customHeight="1">
      <c r="E920" s="65"/>
    </row>
    <row r="921" spans="5:5" ht="15.75" customHeight="1">
      <c r="E921" s="65"/>
    </row>
    <row r="922" spans="5:5" ht="15.75" customHeight="1">
      <c r="E922" s="65"/>
    </row>
    <row r="923" spans="5:5" ht="15.75" customHeight="1">
      <c r="E923" s="65"/>
    </row>
    <row r="924" spans="5:5" ht="15.75" customHeight="1">
      <c r="E924" s="65"/>
    </row>
    <row r="925" spans="5:5" ht="15.75" customHeight="1">
      <c r="E925" s="65"/>
    </row>
    <row r="926" spans="5:5" ht="15.75" customHeight="1">
      <c r="E926" s="65"/>
    </row>
    <row r="927" spans="5:5" ht="15.75" customHeight="1">
      <c r="E927" s="65"/>
    </row>
    <row r="928" spans="5:5" ht="15.75" customHeight="1">
      <c r="E928" s="65"/>
    </row>
    <row r="929" spans="5:5" ht="15.75" customHeight="1">
      <c r="E929" s="65"/>
    </row>
    <row r="930" spans="5:5" ht="15.75" customHeight="1">
      <c r="E930" s="65"/>
    </row>
    <row r="931" spans="5:5" ht="15.75" customHeight="1">
      <c r="E931" s="65"/>
    </row>
    <row r="932" spans="5:5" ht="15.75" customHeight="1">
      <c r="E932" s="65"/>
    </row>
    <row r="933" spans="5:5" ht="15.75" customHeight="1">
      <c r="E933" s="65"/>
    </row>
    <row r="934" spans="5:5" ht="15.75" customHeight="1">
      <c r="E934" s="65"/>
    </row>
    <row r="935" spans="5:5" ht="15.75" customHeight="1">
      <c r="E935" s="65"/>
    </row>
    <row r="936" spans="5:5" ht="15.75" customHeight="1">
      <c r="E936" s="65"/>
    </row>
    <row r="937" spans="5:5" ht="15.75" customHeight="1">
      <c r="E937" s="65"/>
    </row>
    <row r="938" spans="5:5" ht="15.75" customHeight="1">
      <c r="E938" s="65"/>
    </row>
    <row r="939" spans="5:5" ht="15.75" customHeight="1">
      <c r="E939" s="65"/>
    </row>
    <row r="940" spans="5:5" ht="15.75" customHeight="1">
      <c r="E940" s="65"/>
    </row>
    <row r="941" spans="5:5" ht="15.75" customHeight="1">
      <c r="E941" s="65"/>
    </row>
    <row r="942" spans="5:5" ht="15.75" customHeight="1">
      <c r="E942" s="65"/>
    </row>
    <row r="943" spans="5:5" ht="15.75" customHeight="1">
      <c r="E943" s="65"/>
    </row>
    <row r="944" spans="5:5" ht="15.75" customHeight="1">
      <c r="E944" s="65"/>
    </row>
    <row r="945" spans="5:5" ht="15.75" customHeight="1">
      <c r="E945" s="65"/>
    </row>
    <row r="946" spans="5:5" ht="15.75" customHeight="1">
      <c r="E946" s="65"/>
    </row>
    <row r="947" spans="5:5" ht="15.75" customHeight="1">
      <c r="E947" s="65"/>
    </row>
    <row r="948" spans="5:5" ht="15.75" customHeight="1">
      <c r="E948" s="65"/>
    </row>
    <row r="949" spans="5:5" ht="15.75" customHeight="1">
      <c r="E949" s="65"/>
    </row>
    <row r="950" spans="5:5" ht="15.75" customHeight="1">
      <c r="E950" s="65"/>
    </row>
    <row r="951" spans="5:5" ht="15.75" customHeight="1">
      <c r="E951" s="65"/>
    </row>
    <row r="952" spans="5:5" ht="15.75" customHeight="1">
      <c r="E952" s="65"/>
    </row>
    <row r="953" spans="5:5" ht="15.75" customHeight="1">
      <c r="E953" s="65"/>
    </row>
    <row r="954" spans="5:5" ht="15.75" customHeight="1">
      <c r="E954" s="65"/>
    </row>
    <row r="955" spans="5:5" ht="15.75" customHeight="1">
      <c r="E955" s="65"/>
    </row>
    <row r="956" spans="5:5" ht="15.75" customHeight="1">
      <c r="E956" s="65"/>
    </row>
    <row r="957" spans="5:5" ht="15.75" customHeight="1">
      <c r="E957" s="65"/>
    </row>
    <row r="958" spans="5:5" ht="15.75" customHeight="1">
      <c r="E958" s="65"/>
    </row>
    <row r="959" spans="5:5" ht="15.75" customHeight="1">
      <c r="E959" s="65"/>
    </row>
    <row r="960" spans="5:5" ht="15.75" customHeight="1">
      <c r="E960" s="65"/>
    </row>
    <row r="961" spans="5:5" ht="15.75" customHeight="1">
      <c r="E961" s="65"/>
    </row>
    <row r="962" spans="5:5" ht="15.75" customHeight="1">
      <c r="E962" s="65"/>
    </row>
    <row r="963" spans="5:5" ht="15.75" customHeight="1">
      <c r="E963" s="65"/>
    </row>
    <row r="964" spans="5:5" ht="15.75" customHeight="1">
      <c r="E964" s="65"/>
    </row>
    <row r="965" spans="5:5" ht="15.75" customHeight="1">
      <c r="E965" s="65"/>
    </row>
    <row r="966" spans="5:5" ht="15.75" customHeight="1">
      <c r="E966" s="65"/>
    </row>
    <row r="967" spans="5:5" ht="15.75" customHeight="1">
      <c r="E967" s="65"/>
    </row>
    <row r="968" spans="5:5" ht="15.75" customHeight="1">
      <c r="E968" s="65"/>
    </row>
    <row r="969" spans="5:5" ht="15.75" customHeight="1">
      <c r="E969" s="65"/>
    </row>
    <row r="970" spans="5:5" ht="15.75" customHeight="1">
      <c r="E970" s="65"/>
    </row>
    <row r="971" spans="5:5" ht="15.75" customHeight="1">
      <c r="E971" s="65"/>
    </row>
    <row r="972" spans="5:5" ht="15.75" customHeight="1">
      <c r="E972" s="65"/>
    </row>
    <row r="973" spans="5:5" ht="15.75" customHeight="1">
      <c r="E973" s="65"/>
    </row>
    <row r="974" spans="5:5" ht="15.75" customHeight="1">
      <c r="E974" s="65"/>
    </row>
    <row r="975" spans="5:5" ht="15.75" customHeight="1">
      <c r="E975" s="65"/>
    </row>
    <row r="976" spans="5:5" ht="15.75" customHeight="1">
      <c r="E976" s="65"/>
    </row>
    <row r="977" spans="5:5" ht="15.75" customHeight="1">
      <c r="E977" s="65"/>
    </row>
    <row r="978" spans="5:5" ht="15.75" customHeight="1">
      <c r="E978" s="65"/>
    </row>
    <row r="979" spans="5:5" ht="15.75" customHeight="1">
      <c r="E979" s="65"/>
    </row>
    <row r="980" spans="5:5" ht="15.75" customHeight="1">
      <c r="E980" s="65"/>
    </row>
    <row r="981" spans="5:5" ht="15.75" customHeight="1">
      <c r="E981" s="65"/>
    </row>
    <row r="982" spans="5:5" ht="15.75" customHeight="1">
      <c r="E982" s="65"/>
    </row>
    <row r="983" spans="5:5" ht="15.75" customHeight="1">
      <c r="E983" s="65"/>
    </row>
    <row r="984" spans="5:5" ht="15.75" customHeight="1">
      <c r="E984" s="65"/>
    </row>
    <row r="985" spans="5:5" ht="15.75" customHeight="1">
      <c r="E985" s="65"/>
    </row>
    <row r="986" spans="5:5" ht="15.75" customHeight="1">
      <c r="E986" s="65"/>
    </row>
    <row r="987" spans="5:5" ht="15.75" customHeight="1">
      <c r="E987" s="65"/>
    </row>
    <row r="988" spans="5:5" ht="15.75" customHeight="1">
      <c r="E988" s="65"/>
    </row>
    <row r="989" spans="5:5" ht="15.75" customHeight="1">
      <c r="E989" s="65"/>
    </row>
    <row r="990" spans="5:5" ht="15.75" customHeight="1">
      <c r="E990" s="65"/>
    </row>
    <row r="991" spans="5:5" ht="15.75" customHeight="1">
      <c r="E991" s="65"/>
    </row>
    <row r="992" spans="5:5" ht="15.75" customHeight="1">
      <c r="E992" s="65"/>
    </row>
    <row r="993" spans="5:5" ht="15.75" customHeight="1">
      <c r="E993" s="65"/>
    </row>
    <row r="994" spans="5:5" ht="15.75" customHeight="1">
      <c r="E994" s="65"/>
    </row>
    <row r="995" spans="5:5" ht="15.75" customHeight="1">
      <c r="E995" s="65"/>
    </row>
    <row r="996" spans="5:5" ht="15.75" customHeight="1">
      <c r="E996" s="65"/>
    </row>
  </sheetData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>
  <dimension ref="A1:E879"/>
  <sheetViews>
    <sheetView workbookViewId="0">
      <pane ySplit="4" topLeftCell="A44" activePane="bottomLeft" state="frozen"/>
      <selection pane="bottomLeft"/>
    </sheetView>
  </sheetViews>
  <sheetFormatPr baseColWidth="10" defaultColWidth="14.42578125" defaultRowHeight="15" customHeight="1"/>
  <cols>
    <col min="1" max="1" width="10.7109375" customWidth="1"/>
    <col min="2" max="2" width="50.5703125" customWidth="1"/>
    <col min="3" max="4" width="41" customWidth="1"/>
    <col min="5" max="5" width="12.5703125" customWidth="1"/>
    <col min="6" max="6" width="15.140625" customWidth="1"/>
    <col min="7" max="27" width="10.7109375" customWidth="1"/>
  </cols>
  <sheetData>
    <row r="1" spans="1:5" ht="26.25">
      <c r="A1" s="64"/>
      <c r="B1" s="7"/>
      <c r="C1" s="179"/>
      <c r="D1" s="179"/>
      <c r="E1" s="12"/>
    </row>
    <row r="2" spans="1:5" ht="15.75">
      <c r="A2" s="20" t="s">
        <v>0</v>
      </c>
      <c r="B2" s="21" t="s">
        <v>2819</v>
      </c>
      <c r="C2" s="180"/>
      <c r="D2" s="180"/>
      <c r="E2" s="27"/>
    </row>
    <row r="3" spans="1:5" ht="15.75">
      <c r="A3" s="20"/>
      <c r="B3" s="21"/>
      <c r="C3" s="180"/>
      <c r="D3" s="180"/>
      <c r="E3" s="27"/>
    </row>
    <row r="4" spans="1:5">
      <c r="A4" s="181" t="s">
        <v>4</v>
      </c>
      <c r="B4" s="67" t="s">
        <v>5</v>
      </c>
      <c r="C4" s="67" t="s">
        <v>6</v>
      </c>
      <c r="D4" s="67" t="s">
        <v>7</v>
      </c>
      <c r="E4" s="69" t="s">
        <v>9</v>
      </c>
    </row>
    <row r="5" spans="1:5" ht="15.75" customHeight="1">
      <c r="A5" s="182">
        <v>43689</v>
      </c>
      <c r="B5" s="183" t="s">
        <v>2890</v>
      </c>
      <c r="C5" s="184"/>
      <c r="D5" s="122"/>
      <c r="E5" s="186"/>
    </row>
    <row r="6" spans="1:5" ht="15.75" customHeight="1">
      <c r="A6" s="182">
        <v>43690</v>
      </c>
      <c r="B6" s="183" t="s">
        <v>2891</v>
      </c>
      <c r="C6" s="187" t="s">
        <v>16</v>
      </c>
      <c r="D6" s="88" t="s">
        <v>2892</v>
      </c>
      <c r="E6" s="185">
        <v>6106960.0800000001</v>
      </c>
    </row>
    <row r="7" spans="1:5" ht="15.75" customHeight="1">
      <c r="A7" s="182">
        <v>43690</v>
      </c>
      <c r="B7" s="183" t="s">
        <v>2891</v>
      </c>
      <c r="C7" s="187" t="s">
        <v>16</v>
      </c>
      <c r="D7" s="88" t="s">
        <v>2893</v>
      </c>
      <c r="E7" s="185">
        <v>1349268.88</v>
      </c>
    </row>
    <row r="8" spans="1:5" ht="15.75" customHeight="1">
      <c r="A8" s="182">
        <v>43690</v>
      </c>
      <c r="B8" s="183" t="s">
        <v>2894</v>
      </c>
      <c r="C8" s="187" t="s">
        <v>21</v>
      </c>
      <c r="D8" s="88" t="s">
        <v>2892</v>
      </c>
      <c r="E8" s="185">
        <v>8</v>
      </c>
    </row>
    <row r="9" spans="1:5" ht="15.75" customHeight="1">
      <c r="A9" s="182">
        <v>43690</v>
      </c>
      <c r="B9" s="183" t="s">
        <v>2828</v>
      </c>
      <c r="C9" s="187" t="s">
        <v>21</v>
      </c>
      <c r="D9" s="88" t="s">
        <v>2892</v>
      </c>
      <c r="E9" s="185">
        <v>1.28</v>
      </c>
    </row>
    <row r="10" spans="1:5" ht="15.75" customHeight="1">
      <c r="A10" s="182">
        <v>43690</v>
      </c>
      <c r="B10" s="183" t="s">
        <v>2895</v>
      </c>
      <c r="C10" s="187" t="s">
        <v>21</v>
      </c>
      <c r="D10" s="88" t="s">
        <v>2893</v>
      </c>
      <c r="E10" s="185">
        <v>8</v>
      </c>
    </row>
    <row r="11" spans="1:5" ht="15.75" customHeight="1">
      <c r="A11" s="182">
        <v>43690</v>
      </c>
      <c r="B11" s="183" t="s">
        <v>2828</v>
      </c>
      <c r="C11" s="187" t="s">
        <v>21</v>
      </c>
      <c r="D11" s="88" t="s">
        <v>2893</v>
      </c>
      <c r="E11" s="185">
        <v>1.28</v>
      </c>
    </row>
    <row r="12" spans="1:5" ht="15.75" customHeight="1">
      <c r="A12" s="182">
        <v>43691</v>
      </c>
      <c r="B12" s="183" t="s">
        <v>2832</v>
      </c>
      <c r="C12" s="187" t="s">
        <v>21</v>
      </c>
      <c r="D12" s="122"/>
      <c r="E12" s="185">
        <v>638</v>
      </c>
    </row>
    <row r="13" spans="1:5" ht="15.75" customHeight="1">
      <c r="A13" s="182">
        <v>43691</v>
      </c>
      <c r="B13" s="183" t="s">
        <v>2828</v>
      </c>
      <c r="C13" s="187" t="s">
        <v>21</v>
      </c>
      <c r="D13" s="122"/>
      <c r="E13" s="185">
        <v>102.08</v>
      </c>
    </row>
    <row r="14" spans="1:5" ht="15.75" customHeight="1">
      <c r="A14" s="183" t="s">
        <v>1286</v>
      </c>
      <c r="B14" s="183" t="s">
        <v>2896</v>
      </c>
      <c r="C14" s="187" t="s">
        <v>21</v>
      </c>
      <c r="D14" s="122"/>
      <c r="E14" s="186"/>
    </row>
    <row r="15" spans="1:5" ht="15.75" customHeight="1">
      <c r="A15" s="183" t="s">
        <v>852</v>
      </c>
      <c r="B15" s="183" t="s">
        <v>2897</v>
      </c>
      <c r="C15" s="187" t="s">
        <v>16</v>
      </c>
      <c r="D15" s="88" t="s">
        <v>2898</v>
      </c>
      <c r="E15" s="185">
        <v>6113822.0899999999</v>
      </c>
    </row>
    <row r="16" spans="1:5" ht="15.75" customHeight="1">
      <c r="A16" s="183" t="s">
        <v>852</v>
      </c>
      <c r="B16" s="183" t="s">
        <v>2899</v>
      </c>
      <c r="C16" s="187" t="s">
        <v>16</v>
      </c>
      <c r="D16" s="88" t="s">
        <v>2900</v>
      </c>
      <c r="E16" s="185">
        <v>2475034.2000000002</v>
      </c>
    </row>
    <row r="17" spans="1:5" ht="15.75" customHeight="1">
      <c r="A17" s="183" t="s">
        <v>852</v>
      </c>
      <c r="B17" s="183" t="s">
        <v>2901</v>
      </c>
      <c r="C17" s="187" t="s">
        <v>21</v>
      </c>
      <c r="D17" s="88" t="s">
        <v>2898</v>
      </c>
      <c r="E17" s="185">
        <v>8</v>
      </c>
    </row>
    <row r="18" spans="1:5" ht="15.75" customHeight="1">
      <c r="A18" s="183" t="s">
        <v>852</v>
      </c>
      <c r="B18" s="183" t="s">
        <v>2828</v>
      </c>
      <c r="C18" s="187" t="s">
        <v>21</v>
      </c>
      <c r="D18" s="88" t="s">
        <v>2898</v>
      </c>
      <c r="E18" s="185">
        <v>1.28</v>
      </c>
    </row>
    <row r="19" spans="1:5" ht="15.75" customHeight="1">
      <c r="A19" s="183" t="s">
        <v>852</v>
      </c>
      <c r="B19" s="183" t="s">
        <v>2902</v>
      </c>
      <c r="C19" s="187" t="s">
        <v>21</v>
      </c>
      <c r="D19" s="88" t="s">
        <v>2900</v>
      </c>
      <c r="E19" s="185">
        <v>8</v>
      </c>
    </row>
    <row r="20" spans="1:5" ht="15.75" customHeight="1">
      <c r="A20" s="183" t="s">
        <v>852</v>
      </c>
      <c r="B20" s="183" t="s">
        <v>2828</v>
      </c>
      <c r="C20" s="187" t="s">
        <v>21</v>
      </c>
      <c r="D20" s="88" t="s">
        <v>2900</v>
      </c>
      <c r="E20" s="185">
        <v>1.28</v>
      </c>
    </row>
    <row r="21" spans="1:5" ht="15.75" customHeight="1">
      <c r="A21" s="183" t="s">
        <v>1057</v>
      </c>
      <c r="B21" s="183" t="s">
        <v>2846</v>
      </c>
      <c r="C21" s="187" t="s">
        <v>21</v>
      </c>
      <c r="D21" s="122"/>
      <c r="E21" s="186"/>
    </row>
    <row r="22" spans="1:5" ht="15.75" customHeight="1">
      <c r="A22" s="182">
        <v>43778</v>
      </c>
      <c r="B22" s="183" t="s">
        <v>2908</v>
      </c>
      <c r="C22" s="187" t="s">
        <v>21</v>
      </c>
      <c r="D22" s="122"/>
      <c r="E22" s="186"/>
    </row>
    <row r="23" spans="1:5" ht="15.75" customHeight="1">
      <c r="A23" s="182">
        <v>43808</v>
      </c>
      <c r="B23" s="183" t="s">
        <v>2911</v>
      </c>
      <c r="C23" s="187" t="s">
        <v>16</v>
      </c>
      <c r="D23" s="88" t="s">
        <v>2912</v>
      </c>
      <c r="E23" s="185">
        <v>6107823.3399999999</v>
      </c>
    </row>
    <row r="24" spans="1:5" ht="15.75" customHeight="1">
      <c r="A24" s="182">
        <v>43808</v>
      </c>
      <c r="B24" s="183" t="s">
        <v>2915</v>
      </c>
      <c r="C24" s="187" t="s">
        <v>16</v>
      </c>
      <c r="D24" s="88" t="s">
        <v>2916</v>
      </c>
      <c r="E24" s="185">
        <v>1605564.8</v>
      </c>
    </row>
    <row r="25" spans="1:5" ht="15.75" customHeight="1">
      <c r="A25" s="182">
        <v>43808</v>
      </c>
      <c r="B25" s="183" t="s">
        <v>2918</v>
      </c>
      <c r="C25" s="187" t="s">
        <v>21</v>
      </c>
      <c r="D25" s="88" t="s">
        <v>2912</v>
      </c>
      <c r="E25" s="185">
        <v>8</v>
      </c>
    </row>
    <row r="26" spans="1:5" ht="15.75" customHeight="1">
      <c r="A26" s="182">
        <v>43808</v>
      </c>
      <c r="B26" s="183" t="s">
        <v>2828</v>
      </c>
      <c r="C26" s="187" t="s">
        <v>21</v>
      </c>
      <c r="D26" s="88" t="s">
        <v>2912</v>
      </c>
      <c r="E26" s="185">
        <v>1.28</v>
      </c>
    </row>
    <row r="27" spans="1:5" ht="15.75" customHeight="1">
      <c r="A27" s="182">
        <v>43808</v>
      </c>
      <c r="B27" s="183" t="s">
        <v>2922</v>
      </c>
      <c r="C27" s="187" t="s">
        <v>21</v>
      </c>
      <c r="D27" s="88" t="s">
        <v>2916</v>
      </c>
      <c r="E27" s="185">
        <v>8</v>
      </c>
    </row>
    <row r="28" spans="1:5" ht="15.75" customHeight="1">
      <c r="A28" s="188">
        <v>43808</v>
      </c>
      <c r="B28" s="183" t="s">
        <v>2828</v>
      </c>
      <c r="C28" s="187" t="s">
        <v>21</v>
      </c>
      <c r="D28" s="88" t="s">
        <v>2916</v>
      </c>
      <c r="E28" s="185">
        <v>1.28</v>
      </c>
    </row>
    <row r="29" spans="1:5" ht="15.75" customHeight="1">
      <c r="A29" s="183" t="s">
        <v>862</v>
      </c>
      <c r="B29" s="183" t="s">
        <v>2832</v>
      </c>
      <c r="C29" s="187" t="s">
        <v>21</v>
      </c>
      <c r="D29" s="122"/>
      <c r="E29" s="185">
        <v>642.5</v>
      </c>
    </row>
    <row r="30" spans="1:5" ht="15.75" customHeight="1">
      <c r="A30" s="183" t="s">
        <v>862</v>
      </c>
      <c r="B30" s="183" t="s">
        <v>2828</v>
      </c>
      <c r="C30" s="187" t="s">
        <v>21</v>
      </c>
      <c r="D30" s="122"/>
      <c r="E30" s="185">
        <v>102.8</v>
      </c>
    </row>
    <row r="31" spans="1:5" ht="15.75" customHeight="1">
      <c r="A31" s="183" t="s">
        <v>13</v>
      </c>
      <c r="B31" s="183" t="s">
        <v>2933</v>
      </c>
      <c r="C31" s="187" t="s">
        <v>21</v>
      </c>
      <c r="D31" s="122"/>
      <c r="E31" s="186"/>
    </row>
    <row r="32" spans="1:5" ht="15.75" customHeight="1">
      <c r="A32" s="183" t="s">
        <v>13</v>
      </c>
      <c r="B32" s="183" t="s">
        <v>2936</v>
      </c>
      <c r="C32" s="187" t="s">
        <v>16</v>
      </c>
      <c r="D32" s="88" t="s">
        <v>2937</v>
      </c>
      <c r="E32" s="185">
        <v>6107823.3399999999</v>
      </c>
    </row>
    <row r="33" spans="1:5" ht="15.75" customHeight="1">
      <c r="A33" s="183" t="s">
        <v>13</v>
      </c>
      <c r="B33" s="183" t="s">
        <v>2936</v>
      </c>
      <c r="C33" s="187" t="s">
        <v>16</v>
      </c>
      <c r="D33" s="88" t="s">
        <v>2940</v>
      </c>
      <c r="E33" s="185">
        <v>5409279.7999999998</v>
      </c>
    </row>
    <row r="34" spans="1:5" ht="15.75" customHeight="1">
      <c r="A34" s="183" t="s">
        <v>13</v>
      </c>
      <c r="B34" s="183" t="s">
        <v>2942</v>
      </c>
      <c r="C34" s="187" t="s">
        <v>21</v>
      </c>
      <c r="D34" s="88" t="s">
        <v>2937</v>
      </c>
      <c r="E34" s="185">
        <v>8</v>
      </c>
    </row>
    <row r="35" spans="1:5" ht="15.75" customHeight="1">
      <c r="A35" s="183" t="s">
        <v>13</v>
      </c>
      <c r="B35" s="183" t="s">
        <v>2828</v>
      </c>
      <c r="C35" s="187" t="s">
        <v>21</v>
      </c>
      <c r="D35" s="88" t="s">
        <v>2937</v>
      </c>
      <c r="E35" s="185">
        <v>1.28</v>
      </c>
    </row>
    <row r="36" spans="1:5" ht="15.75" customHeight="1">
      <c r="A36" s="183" t="s">
        <v>13</v>
      </c>
      <c r="B36" s="183" t="s">
        <v>2949</v>
      </c>
      <c r="C36" s="187" t="s">
        <v>21</v>
      </c>
      <c r="D36" s="88" t="s">
        <v>2940</v>
      </c>
      <c r="E36" s="185">
        <v>8</v>
      </c>
    </row>
    <row r="37" spans="1:5" ht="15.75" customHeight="1">
      <c r="A37" s="183" t="s">
        <v>13</v>
      </c>
      <c r="B37" s="183" t="s">
        <v>2828</v>
      </c>
      <c r="C37" s="187" t="s">
        <v>21</v>
      </c>
      <c r="D37" s="88" t="s">
        <v>2940</v>
      </c>
      <c r="E37" s="185">
        <v>1.28</v>
      </c>
    </row>
    <row r="38" spans="1:5" ht="15.75" customHeight="1">
      <c r="A38" s="183" t="s">
        <v>104</v>
      </c>
      <c r="B38" s="183" t="s">
        <v>2846</v>
      </c>
      <c r="C38" s="187" t="s">
        <v>21</v>
      </c>
      <c r="D38" s="122"/>
      <c r="E38" s="186"/>
    </row>
    <row r="39" spans="1:5" ht="15.75" customHeight="1">
      <c r="A39" s="182">
        <v>43779</v>
      </c>
      <c r="B39" s="183" t="s">
        <v>2953</v>
      </c>
      <c r="C39" s="187" t="s">
        <v>21</v>
      </c>
      <c r="D39" s="184"/>
      <c r="E39" s="186"/>
    </row>
    <row r="40" spans="1:5" ht="15.75" customHeight="1">
      <c r="A40" s="183" t="s">
        <v>354</v>
      </c>
      <c r="B40" s="183" t="s">
        <v>2955</v>
      </c>
      <c r="C40" s="187" t="s">
        <v>16</v>
      </c>
      <c r="D40" s="88" t="s">
        <v>2956</v>
      </c>
      <c r="E40" s="185">
        <v>5473126.5099999998</v>
      </c>
    </row>
    <row r="41" spans="1:5" ht="15.75" customHeight="1">
      <c r="A41" s="183" t="s">
        <v>354</v>
      </c>
      <c r="B41" s="183" t="s">
        <v>2955</v>
      </c>
      <c r="C41" s="187" t="s">
        <v>16</v>
      </c>
      <c r="D41" s="88" t="s">
        <v>2960</v>
      </c>
      <c r="E41" s="185">
        <v>3074716.63</v>
      </c>
    </row>
    <row r="42" spans="1:5" ht="15.75" customHeight="1">
      <c r="A42" s="183" t="s">
        <v>354</v>
      </c>
      <c r="B42" s="183" t="s">
        <v>2962</v>
      </c>
      <c r="C42" s="187" t="s">
        <v>21</v>
      </c>
      <c r="D42" s="88" t="s">
        <v>2956</v>
      </c>
      <c r="E42" s="185">
        <v>8</v>
      </c>
    </row>
    <row r="43" spans="1:5" ht="15.75" customHeight="1">
      <c r="A43" s="183" t="s">
        <v>354</v>
      </c>
      <c r="B43" s="183" t="s">
        <v>2828</v>
      </c>
      <c r="C43" s="187" t="s">
        <v>21</v>
      </c>
      <c r="D43" s="88" t="s">
        <v>2956</v>
      </c>
      <c r="E43" s="185">
        <v>1.28</v>
      </c>
    </row>
    <row r="44" spans="1:5" ht="15.75" customHeight="1">
      <c r="A44" s="183" t="s">
        <v>354</v>
      </c>
      <c r="B44" s="183" t="s">
        <v>2967</v>
      </c>
      <c r="C44" s="187" t="s">
        <v>21</v>
      </c>
      <c r="D44" s="88" t="s">
        <v>2960</v>
      </c>
      <c r="E44" s="185">
        <v>8</v>
      </c>
    </row>
    <row r="45" spans="1:5" ht="15.75" customHeight="1">
      <c r="A45" s="183" t="s">
        <v>354</v>
      </c>
      <c r="B45" s="183" t="s">
        <v>2828</v>
      </c>
      <c r="C45" s="187" t="s">
        <v>21</v>
      </c>
      <c r="D45" s="88" t="s">
        <v>2960</v>
      </c>
      <c r="E45" s="185">
        <v>1.28</v>
      </c>
    </row>
    <row r="46" spans="1:5" ht="15.75" customHeight="1">
      <c r="A46" s="183" t="s">
        <v>354</v>
      </c>
      <c r="B46" s="183" t="s">
        <v>2832</v>
      </c>
      <c r="C46" s="187" t="s">
        <v>21</v>
      </c>
      <c r="D46" s="184"/>
      <c r="E46" s="185">
        <v>638</v>
      </c>
    </row>
    <row r="47" spans="1:5" ht="15.75" customHeight="1">
      <c r="A47" s="183" t="s">
        <v>354</v>
      </c>
      <c r="B47" s="183" t="s">
        <v>2828</v>
      </c>
      <c r="C47" s="187" t="s">
        <v>21</v>
      </c>
      <c r="D47" s="184"/>
      <c r="E47" s="185">
        <v>102.08</v>
      </c>
    </row>
    <row r="48" spans="1:5" ht="15.75" customHeight="1">
      <c r="A48" s="183" t="s">
        <v>694</v>
      </c>
      <c r="B48" s="183" t="s">
        <v>2972</v>
      </c>
      <c r="C48" s="187" t="s">
        <v>21</v>
      </c>
      <c r="D48" s="184"/>
      <c r="E48" s="189"/>
    </row>
    <row r="49" spans="1:5" ht="15.75" customHeight="1">
      <c r="A49" s="183" t="s">
        <v>707</v>
      </c>
      <c r="B49" s="183" t="s">
        <v>2975</v>
      </c>
      <c r="C49" s="187" t="s">
        <v>16</v>
      </c>
      <c r="D49" s="88" t="s">
        <v>2976</v>
      </c>
      <c r="E49" s="185">
        <v>5980676.5099999998</v>
      </c>
    </row>
    <row r="50" spans="1:5" ht="15.75" customHeight="1">
      <c r="A50" s="183" t="s">
        <v>707</v>
      </c>
      <c r="B50" s="183" t="s">
        <v>2975</v>
      </c>
      <c r="C50" s="187" t="s">
        <v>16</v>
      </c>
      <c r="D50" s="88" t="s">
        <v>2979</v>
      </c>
      <c r="E50" s="185">
        <v>3068717.88</v>
      </c>
    </row>
    <row r="51" spans="1:5" ht="15.75" customHeight="1">
      <c r="A51" s="183" t="s">
        <v>707</v>
      </c>
      <c r="B51" s="183" t="s">
        <v>2981</v>
      </c>
      <c r="C51" s="187" t="s">
        <v>16</v>
      </c>
      <c r="D51" s="88" t="s">
        <v>2976</v>
      </c>
      <c r="E51" s="185">
        <v>8</v>
      </c>
    </row>
    <row r="52" spans="1:5" ht="15.75" customHeight="1">
      <c r="A52" s="183" t="s">
        <v>707</v>
      </c>
      <c r="B52" s="183" t="s">
        <v>2828</v>
      </c>
      <c r="C52" s="187" t="s">
        <v>16</v>
      </c>
      <c r="D52" s="88" t="s">
        <v>2976</v>
      </c>
      <c r="E52" s="185">
        <v>1.28</v>
      </c>
    </row>
    <row r="53" spans="1:5" ht="15.75" customHeight="1">
      <c r="A53" s="183" t="s">
        <v>707</v>
      </c>
      <c r="B53" s="183" t="s">
        <v>2985</v>
      </c>
      <c r="C53" s="187" t="s">
        <v>16</v>
      </c>
      <c r="D53" s="88" t="s">
        <v>2979</v>
      </c>
      <c r="E53" s="185">
        <v>8</v>
      </c>
    </row>
    <row r="54" spans="1:5" ht="15.75" customHeight="1">
      <c r="A54" s="183" t="s">
        <v>707</v>
      </c>
      <c r="B54" s="183" t="s">
        <v>2828</v>
      </c>
      <c r="C54" s="187" t="s">
        <v>16</v>
      </c>
      <c r="D54" s="88" t="s">
        <v>2979</v>
      </c>
      <c r="E54" s="185">
        <v>1.28</v>
      </c>
    </row>
    <row r="55" spans="1:5" ht="15.75" customHeight="1">
      <c r="A55" s="183" t="s">
        <v>747</v>
      </c>
      <c r="B55" s="183" t="s">
        <v>2846</v>
      </c>
      <c r="C55" s="184"/>
      <c r="D55" s="184"/>
      <c r="E55" s="186"/>
    </row>
    <row r="56" spans="1:5" ht="15.75" customHeight="1">
      <c r="A56" s="104"/>
      <c r="C56" s="190"/>
      <c r="D56" s="190"/>
      <c r="E56" s="9"/>
    </row>
    <row r="57" spans="1:5" ht="15.75" customHeight="1">
      <c r="A57" s="104"/>
      <c r="C57" s="190"/>
      <c r="D57" s="190"/>
      <c r="E57" s="9"/>
    </row>
    <row r="58" spans="1:5" ht="15.75" customHeight="1">
      <c r="A58" s="104"/>
      <c r="C58" s="190"/>
      <c r="D58" s="190"/>
      <c r="E58" s="9"/>
    </row>
    <row r="59" spans="1:5" ht="15.75" customHeight="1">
      <c r="A59" s="104"/>
      <c r="C59" s="190"/>
      <c r="D59" s="190"/>
      <c r="E59" s="9"/>
    </row>
    <row r="60" spans="1:5" ht="15.75" customHeight="1">
      <c r="A60" s="104"/>
      <c r="C60" s="190"/>
      <c r="D60" s="190"/>
      <c r="E60" s="9"/>
    </row>
    <row r="61" spans="1:5" ht="15.75" customHeight="1">
      <c r="A61" s="104"/>
      <c r="C61" s="190"/>
      <c r="D61" s="190"/>
      <c r="E61" s="9"/>
    </row>
    <row r="62" spans="1:5" ht="15.75" customHeight="1">
      <c r="A62" s="104"/>
      <c r="C62" s="190"/>
      <c r="D62" s="190"/>
      <c r="E62" s="9"/>
    </row>
    <row r="63" spans="1:5" ht="15.75" customHeight="1">
      <c r="A63" s="104"/>
      <c r="C63" s="190"/>
      <c r="D63" s="190"/>
      <c r="E63" s="9"/>
    </row>
    <row r="64" spans="1:5" ht="15.75" customHeight="1">
      <c r="A64" s="104"/>
      <c r="C64" s="190"/>
      <c r="D64" s="190"/>
      <c r="E64" s="9"/>
    </row>
    <row r="65" spans="1:5" ht="15.75" customHeight="1">
      <c r="A65" s="104"/>
      <c r="C65" s="190"/>
      <c r="D65" s="190"/>
      <c r="E65" s="9"/>
    </row>
    <row r="66" spans="1:5" ht="15.75" customHeight="1">
      <c r="A66" s="104"/>
      <c r="C66" s="190"/>
      <c r="D66" s="190"/>
      <c r="E66" s="9"/>
    </row>
    <row r="67" spans="1:5" ht="15.75" customHeight="1">
      <c r="A67" s="104"/>
      <c r="C67" s="190"/>
      <c r="D67" s="190"/>
      <c r="E67" s="9"/>
    </row>
    <row r="68" spans="1:5" ht="15.75" customHeight="1">
      <c r="A68" s="104"/>
      <c r="C68" s="190"/>
      <c r="D68" s="190"/>
      <c r="E68" s="9"/>
    </row>
    <row r="69" spans="1:5" ht="15.75" customHeight="1">
      <c r="A69" s="104"/>
      <c r="C69" s="190"/>
      <c r="D69" s="190"/>
      <c r="E69" s="9"/>
    </row>
    <row r="70" spans="1:5" ht="15.75" customHeight="1">
      <c r="A70" s="104"/>
      <c r="C70" s="190"/>
      <c r="D70" s="190"/>
      <c r="E70" s="9"/>
    </row>
    <row r="71" spans="1:5" ht="15.75" customHeight="1">
      <c r="A71" s="104"/>
      <c r="C71" s="190"/>
      <c r="D71" s="190"/>
      <c r="E71" s="9"/>
    </row>
    <row r="72" spans="1:5" ht="15.75" customHeight="1">
      <c r="A72" s="104"/>
      <c r="C72" s="190"/>
      <c r="D72" s="190"/>
      <c r="E72" s="9"/>
    </row>
    <row r="73" spans="1:5" ht="15.75" customHeight="1">
      <c r="A73" s="104"/>
      <c r="C73" s="190"/>
      <c r="D73" s="190"/>
      <c r="E73" s="9"/>
    </row>
    <row r="74" spans="1:5" ht="15.75" customHeight="1">
      <c r="A74" s="104"/>
      <c r="C74" s="190"/>
      <c r="D74" s="190"/>
      <c r="E74" s="9"/>
    </row>
    <row r="75" spans="1:5" ht="15.75" customHeight="1">
      <c r="A75" s="104"/>
      <c r="C75" s="190"/>
      <c r="D75" s="190"/>
      <c r="E75" s="9"/>
    </row>
    <row r="76" spans="1:5" ht="15.75" customHeight="1">
      <c r="A76" s="104"/>
      <c r="C76" s="190"/>
      <c r="D76" s="190"/>
      <c r="E76" s="9"/>
    </row>
    <row r="77" spans="1:5" ht="15.75" customHeight="1">
      <c r="A77" s="104"/>
      <c r="C77" s="190"/>
      <c r="D77" s="190"/>
      <c r="E77" s="9"/>
    </row>
    <row r="78" spans="1:5" ht="15.75" customHeight="1">
      <c r="A78" s="104"/>
      <c r="C78" s="190"/>
      <c r="D78" s="190"/>
      <c r="E78" s="9"/>
    </row>
    <row r="79" spans="1:5" ht="15.75" customHeight="1">
      <c r="A79" s="104"/>
      <c r="C79" s="190"/>
      <c r="D79" s="190"/>
      <c r="E79" s="9"/>
    </row>
    <row r="80" spans="1:5" ht="15.75" customHeight="1">
      <c r="A80" s="104"/>
      <c r="C80" s="190"/>
      <c r="D80" s="190"/>
      <c r="E80" s="9"/>
    </row>
    <row r="81" spans="1:5" ht="15.75" customHeight="1">
      <c r="A81" s="104"/>
      <c r="C81" s="190"/>
      <c r="D81" s="190"/>
      <c r="E81" s="9"/>
    </row>
    <row r="82" spans="1:5" ht="15.75" customHeight="1">
      <c r="A82" s="104"/>
      <c r="C82" s="190"/>
      <c r="D82" s="190"/>
      <c r="E82" s="9"/>
    </row>
    <row r="83" spans="1:5" ht="15.75" customHeight="1">
      <c r="A83" s="104"/>
      <c r="C83" s="190"/>
      <c r="D83" s="190"/>
      <c r="E83" s="9"/>
    </row>
    <row r="84" spans="1:5" ht="15.75" customHeight="1">
      <c r="A84" s="104"/>
      <c r="C84" s="190"/>
      <c r="D84" s="190"/>
      <c r="E84" s="9"/>
    </row>
    <row r="85" spans="1:5" ht="15.75" customHeight="1">
      <c r="A85" s="104"/>
      <c r="C85" s="190"/>
      <c r="D85" s="190"/>
      <c r="E85" s="9"/>
    </row>
    <row r="86" spans="1:5" ht="15.75" customHeight="1">
      <c r="A86" s="104"/>
      <c r="C86" s="190"/>
      <c r="D86" s="190"/>
      <c r="E86" s="9"/>
    </row>
    <row r="87" spans="1:5" ht="15.75" customHeight="1">
      <c r="A87" s="104"/>
      <c r="C87" s="190"/>
      <c r="D87" s="190"/>
      <c r="E87" s="9"/>
    </row>
    <row r="88" spans="1:5" ht="15.75" customHeight="1">
      <c r="A88" s="104"/>
      <c r="C88" s="190"/>
      <c r="D88" s="190"/>
      <c r="E88" s="9"/>
    </row>
    <row r="89" spans="1:5" ht="15.75" customHeight="1">
      <c r="A89" s="104"/>
      <c r="C89" s="190"/>
      <c r="D89" s="190"/>
      <c r="E89" s="9"/>
    </row>
    <row r="90" spans="1:5" ht="15.75" customHeight="1">
      <c r="A90" s="104"/>
      <c r="C90" s="190"/>
      <c r="D90" s="190"/>
      <c r="E90" s="9"/>
    </row>
    <row r="91" spans="1:5" ht="15.75" customHeight="1">
      <c r="A91" s="104"/>
      <c r="C91" s="190"/>
      <c r="D91" s="190"/>
      <c r="E91" s="9"/>
    </row>
    <row r="92" spans="1:5" ht="15.75" customHeight="1">
      <c r="A92" s="104"/>
      <c r="C92" s="190"/>
      <c r="D92" s="190"/>
      <c r="E92" s="9"/>
    </row>
    <row r="93" spans="1:5" ht="15.75" customHeight="1">
      <c r="A93" s="104"/>
      <c r="C93" s="190"/>
      <c r="D93" s="190"/>
      <c r="E93" s="9"/>
    </row>
    <row r="94" spans="1:5" ht="15.75" customHeight="1">
      <c r="A94" s="104"/>
      <c r="C94" s="190"/>
      <c r="D94" s="190"/>
      <c r="E94" s="9"/>
    </row>
    <row r="95" spans="1:5" ht="15.75" customHeight="1">
      <c r="A95" s="104"/>
      <c r="C95" s="190"/>
      <c r="D95" s="190"/>
      <c r="E95" s="9"/>
    </row>
    <row r="96" spans="1:5" ht="15.75" customHeight="1">
      <c r="A96" s="104"/>
      <c r="C96" s="190"/>
      <c r="D96" s="190"/>
      <c r="E96" s="9"/>
    </row>
    <row r="97" spans="1:5" ht="15.75" customHeight="1">
      <c r="A97" s="104"/>
      <c r="C97" s="190"/>
      <c r="D97" s="190"/>
      <c r="E97" s="9"/>
    </row>
    <row r="98" spans="1:5" ht="15.75" customHeight="1">
      <c r="A98" s="104"/>
      <c r="C98" s="190"/>
      <c r="D98" s="190"/>
      <c r="E98" s="9"/>
    </row>
    <row r="99" spans="1:5" ht="15.75" customHeight="1">
      <c r="A99" s="104"/>
      <c r="C99" s="190"/>
      <c r="D99" s="190"/>
      <c r="E99" s="9"/>
    </row>
    <row r="100" spans="1:5" ht="15.75" customHeight="1">
      <c r="A100" s="104"/>
      <c r="C100" s="190"/>
      <c r="D100" s="190"/>
      <c r="E100" s="9"/>
    </row>
    <row r="101" spans="1:5" ht="15.75" customHeight="1">
      <c r="A101" s="104"/>
      <c r="C101" s="190"/>
      <c r="D101" s="190"/>
      <c r="E101" s="9"/>
    </row>
    <row r="102" spans="1:5" ht="15.75" customHeight="1">
      <c r="A102" s="104"/>
      <c r="C102" s="190"/>
      <c r="D102" s="190"/>
      <c r="E102" s="9"/>
    </row>
    <row r="103" spans="1:5" ht="15.75" customHeight="1">
      <c r="A103" s="104"/>
      <c r="C103" s="190"/>
      <c r="D103" s="190"/>
      <c r="E103" s="9"/>
    </row>
    <row r="104" spans="1:5" ht="15.75" customHeight="1">
      <c r="A104" s="104"/>
      <c r="C104" s="190"/>
      <c r="D104" s="190"/>
      <c r="E104" s="9"/>
    </row>
    <row r="105" spans="1:5" ht="15.75" customHeight="1">
      <c r="A105" s="104"/>
      <c r="C105" s="190"/>
      <c r="D105" s="190"/>
      <c r="E105" s="9"/>
    </row>
    <row r="106" spans="1:5" ht="15.75" customHeight="1">
      <c r="A106" s="104"/>
      <c r="C106" s="190"/>
      <c r="D106" s="190"/>
      <c r="E106" s="9"/>
    </row>
    <row r="107" spans="1:5" ht="15.75" customHeight="1">
      <c r="A107" s="104"/>
      <c r="C107" s="190"/>
      <c r="D107" s="190"/>
      <c r="E107" s="9"/>
    </row>
    <row r="108" spans="1:5" ht="15.75" customHeight="1">
      <c r="A108" s="104"/>
      <c r="C108" s="190"/>
      <c r="D108" s="190"/>
      <c r="E108" s="9"/>
    </row>
    <row r="109" spans="1:5" ht="15.75" customHeight="1">
      <c r="A109" s="104"/>
      <c r="C109" s="190"/>
      <c r="D109" s="190"/>
      <c r="E109" s="9"/>
    </row>
    <row r="110" spans="1:5" ht="15.75" customHeight="1">
      <c r="A110" s="104"/>
      <c r="C110" s="190"/>
      <c r="D110" s="190"/>
      <c r="E110" s="9"/>
    </row>
    <row r="111" spans="1:5" ht="15.75" customHeight="1">
      <c r="A111" s="104"/>
      <c r="C111" s="190"/>
      <c r="D111" s="190"/>
      <c r="E111" s="9"/>
    </row>
    <row r="112" spans="1:5" ht="15.75" customHeight="1">
      <c r="A112" s="104"/>
      <c r="C112" s="190"/>
      <c r="D112" s="190"/>
      <c r="E112" s="9"/>
    </row>
    <row r="113" spans="1:5" ht="15.75" customHeight="1">
      <c r="A113" s="104"/>
      <c r="C113" s="190"/>
      <c r="D113" s="190"/>
      <c r="E113" s="9"/>
    </row>
    <row r="114" spans="1:5" ht="15.75" customHeight="1">
      <c r="A114" s="104"/>
      <c r="C114" s="190"/>
      <c r="D114" s="190"/>
      <c r="E114" s="9"/>
    </row>
    <row r="115" spans="1:5" ht="15.75" customHeight="1">
      <c r="A115" s="104"/>
      <c r="C115" s="190"/>
      <c r="D115" s="190"/>
      <c r="E115" s="9"/>
    </row>
    <row r="116" spans="1:5" ht="15.75" customHeight="1">
      <c r="A116" s="104"/>
      <c r="C116" s="190"/>
      <c r="D116" s="190"/>
      <c r="E116" s="9"/>
    </row>
    <row r="117" spans="1:5" ht="15.75" customHeight="1">
      <c r="A117" s="104"/>
      <c r="C117" s="190"/>
      <c r="D117" s="190"/>
      <c r="E117" s="9"/>
    </row>
    <row r="118" spans="1:5" ht="15.75" customHeight="1">
      <c r="A118" s="104"/>
      <c r="C118" s="190"/>
      <c r="D118" s="190"/>
      <c r="E118" s="9"/>
    </row>
    <row r="119" spans="1:5" ht="15.75" customHeight="1">
      <c r="A119" s="104"/>
      <c r="C119" s="190"/>
      <c r="D119" s="190"/>
      <c r="E119" s="9"/>
    </row>
    <row r="120" spans="1:5" ht="15.75" customHeight="1">
      <c r="A120" s="104"/>
      <c r="C120" s="190"/>
      <c r="D120" s="190"/>
      <c r="E120" s="9"/>
    </row>
    <row r="121" spans="1:5" ht="15.75" customHeight="1">
      <c r="A121" s="104"/>
      <c r="C121" s="190"/>
      <c r="D121" s="190"/>
      <c r="E121" s="9"/>
    </row>
    <row r="122" spans="1:5" ht="15.75" customHeight="1">
      <c r="A122" s="104"/>
      <c r="C122" s="190"/>
      <c r="D122" s="190"/>
      <c r="E122" s="9"/>
    </row>
    <row r="123" spans="1:5" ht="15.75" customHeight="1">
      <c r="A123" s="104"/>
      <c r="C123" s="190"/>
      <c r="D123" s="190"/>
      <c r="E123" s="9"/>
    </row>
    <row r="124" spans="1:5" ht="15.75" customHeight="1">
      <c r="A124" s="104"/>
      <c r="C124" s="190"/>
      <c r="D124" s="190"/>
      <c r="E124" s="9"/>
    </row>
    <row r="125" spans="1:5" ht="15.75" customHeight="1">
      <c r="A125" s="104"/>
      <c r="C125" s="190"/>
      <c r="D125" s="190"/>
      <c r="E125" s="9"/>
    </row>
    <row r="126" spans="1:5" ht="15.75" customHeight="1">
      <c r="A126" s="104"/>
      <c r="C126" s="190"/>
      <c r="D126" s="190"/>
      <c r="E126" s="9"/>
    </row>
    <row r="127" spans="1:5" ht="15.75" customHeight="1">
      <c r="A127" s="104"/>
      <c r="C127" s="190"/>
      <c r="D127" s="190"/>
      <c r="E127" s="9"/>
    </row>
    <row r="128" spans="1:5" ht="15.75" customHeight="1">
      <c r="A128" s="104"/>
      <c r="C128" s="190"/>
      <c r="D128" s="190"/>
      <c r="E128" s="9"/>
    </row>
    <row r="129" spans="1:5" ht="15.75" customHeight="1">
      <c r="A129" s="104"/>
      <c r="C129" s="190"/>
      <c r="D129" s="190"/>
      <c r="E129" s="9"/>
    </row>
    <row r="130" spans="1:5" ht="15.75" customHeight="1">
      <c r="A130" s="104"/>
      <c r="C130" s="190"/>
      <c r="D130" s="190"/>
      <c r="E130" s="9"/>
    </row>
    <row r="131" spans="1:5" ht="15.75" customHeight="1">
      <c r="A131" s="104"/>
      <c r="C131" s="190"/>
      <c r="D131" s="190"/>
      <c r="E131" s="9"/>
    </row>
    <row r="132" spans="1:5" ht="15.75" customHeight="1">
      <c r="A132" s="104"/>
      <c r="C132" s="190"/>
      <c r="D132" s="190"/>
      <c r="E132" s="9"/>
    </row>
    <row r="133" spans="1:5" ht="15.75" customHeight="1">
      <c r="A133" s="104"/>
      <c r="C133" s="190"/>
      <c r="D133" s="190"/>
      <c r="E133" s="9"/>
    </row>
    <row r="134" spans="1:5" ht="15.75" customHeight="1">
      <c r="A134" s="104"/>
      <c r="C134" s="190"/>
      <c r="D134" s="190"/>
      <c r="E134" s="9"/>
    </row>
    <row r="135" spans="1:5" ht="15.75" customHeight="1">
      <c r="A135" s="104"/>
      <c r="C135" s="190"/>
      <c r="D135" s="190"/>
      <c r="E135" s="9"/>
    </row>
    <row r="136" spans="1:5" ht="15.75" customHeight="1">
      <c r="A136" s="104"/>
      <c r="C136" s="190"/>
      <c r="D136" s="190"/>
      <c r="E136" s="9"/>
    </row>
    <row r="137" spans="1:5" ht="15.75" customHeight="1">
      <c r="A137" s="104"/>
      <c r="C137" s="190"/>
      <c r="D137" s="190"/>
      <c r="E137" s="9"/>
    </row>
    <row r="138" spans="1:5" ht="15.75" customHeight="1">
      <c r="A138" s="104"/>
      <c r="C138" s="190"/>
      <c r="D138" s="190"/>
      <c r="E138" s="9"/>
    </row>
    <row r="139" spans="1:5" ht="15.75" customHeight="1">
      <c r="A139" s="104"/>
      <c r="C139" s="190"/>
      <c r="D139" s="190"/>
      <c r="E139" s="9"/>
    </row>
    <row r="140" spans="1:5" ht="15.75" customHeight="1">
      <c r="A140" s="104"/>
      <c r="C140" s="190"/>
      <c r="D140" s="190"/>
      <c r="E140" s="9"/>
    </row>
    <row r="141" spans="1:5" ht="15.75" customHeight="1">
      <c r="A141" s="104"/>
      <c r="C141" s="190"/>
      <c r="D141" s="190"/>
      <c r="E141" s="9"/>
    </row>
    <row r="142" spans="1:5" ht="15.75" customHeight="1">
      <c r="A142" s="104"/>
      <c r="C142" s="190"/>
      <c r="D142" s="190"/>
      <c r="E142" s="9"/>
    </row>
    <row r="143" spans="1:5" ht="15.75" customHeight="1">
      <c r="A143" s="104"/>
      <c r="C143" s="190"/>
      <c r="D143" s="190"/>
      <c r="E143" s="9"/>
    </row>
    <row r="144" spans="1:5" ht="15.75" customHeight="1">
      <c r="A144" s="104"/>
      <c r="C144" s="190"/>
      <c r="D144" s="190"/>
      <c r="E144" s="9"/>
    </row>
    <row r="145" spans="1:5" ht="15.75" customHeight="1">
      <c r="A145" s="104"/>
      <c r="C145" s="190"/>
      <c r="D145" s="190"/>
      <c r="E145" s="9"/>
    </row>
    <row r="146" spans="1:5" ht="15.75" customHeight="1">
      <c r="A146" s="104"/>
      <c r="C146" s="190"/>
      <c r="D146" s="190"/>
      <c r="E146" s="9"/>
    </row>
    <row r="147" spans="1:5" ht="15.75" customHeight="1">
      <c r="A147" s="104"/>
      <c r="C147" s="190"/>
      <c r="D147" s="190"/>
      <c r="E147" s="9"/>
    </row>
    <row r="148" spans="1:5" ht="15.75" customHeight="1">
      <c r="A148" s="104"/>
      <c r="C148" s="190"/>
      <c r="D148" s="190"/>
      <c r="E148" s="9"/>
    </row>
    <row r="149" spans="1:5" ht="15.75" customHeight="1">
      <c r="A149" s="104"/>
      <c r="C149" s="190"/>
      <c r="D149" s="190"/>
      <c r="E149" s="9"/>
    </row>
    <row r="150" spans="1:5" ht="15.75" customHeight="1">
      <c r="A150" s="104"/>
      <c r="C150" s="190"/>
      <c r="D150" s="190"/>
      <c r="E150" s="9"/>
    </row>
    <row r="151" spans="1:5" ht="15.75" customHeight="1">
      <c r="A151" s="104"/>
      <c r="C151" s="190"/>
      <c r="D151" s="190"/>
      <c r="E151" s="9"/>
    </row>
    <row r="152" spans="1:5" ht="15.75" customHeight="1">
      <c r="A152" s="104"/>
      <c r="C152" s="190"/>
      <c r="D152" s="190"/>
      <c r="E152" s="9"/>
    </row>
    <row r="153" spans="1:5" ht="15.75" customHeight="1">
      <c r="A153" s="104"/>
      <c r="C153" s="190"/>
      <c r="D153" s="190"/>
      <c r="E153" s="9"/>
    </row>
    <row r="154" spans="1:5" ht="15.75" customHeight="1">
      <c r="A154" s="104"/>
      <c r="C154" s="190"/>
      <c r="D154" s="190"/>
      <c r="E154" s="9"/>
    </row>
    <row r="155" spans="1:5" ht="15.75" customHeight="1">
      <c r="A155" s="104"/>
      <c r="C155" s="190"/>
      <c r="D155" s="190"/>
      <c r="E155" s="9"/>
    </row>
    <row r="156" spans="1:5" ht="15.75" customHeight="1">
      <c r="A156" s="104"/>
      <c r="C156" s="190"/>
      <c r="D156" s="190"/>
      <c r="E156" s="9"/>
    </row>
    <row r="157" spans="1:5" ht="15.75" customHeight="1">
      <c r="A157" s="104"/>
      <c r="C157" s="190"/>
      <c r="D157" s="190"/>
      <c r="E157" s="9"/>
    </row>
    <row r="158" spans="1:5" ht="15.75" customHeight="1">
      <c r="A158" s="104"/>
      <c r="C158" s="190"/>
      <c r="D158" s="190"/>
      <c r="E158" s="9"/>
    </row>
    <row r="159" spans="1:5" ht="15.75" customHeight="1">
      <c r="A159" s="104"/>
      <c r="C159" s="190"/>
      <c r="D159" s="190"/>
      <c r="E159" s="9"/>
    </row>
    <row r="160" spans="1:5" ht="15.75" customHeight="1">
      <c r="A160" s="104"/>
      <c r="C160" s="190"/>
      <c r="D160" s="190"/>
      <c r="E160" s="9"/>
    </row>
    <row r="161" spans="1:5" ht="15.75" customHeight="1">
      <c r="A161" s="104"/>
      <c r="C161" s="190"/>
      <c r="D161" s="190"/>
      <c r="E161" s="9"/>
    </row>
    <row r="162" spans="1:5" ht="15.75" customHeight="1">
      <c r="A162" s="104"/>
      <c r="C162" s="190"/>
      <c r="D162" s="190"/>
      <c r="E162" s="9"/>
    </row>
    <row r="163" spans="1:5" ht="15.75" customHeight="1">
      <c r="A163" s="104"/>
      <c r="C163" s="190"/>
      <c r="D163" s="190"/>
      <c r="E163" s="9"/>
    </row>
    <row r="164" spans="1:5" ht="15.75" customHeight="1">
      <c r="A164" s="104"/>
      <c r="C164" s="190"/>
      <c r="D164" s="190"/>
      <c r="E164" s="9"/>
    </row>
    <row r="165" spans="1:5" ht="15.75" customHeight="1">
      <c r="A165" s="104"/>
      <c r="C165" s="190"/>
      <c r="D165" s="190"/>
      <c r="E165" s="9"/>
    </row>
    <row r="166" spans="1:5" ht="15.75" customHeight="1">
      <c r="A166" s="104"/>
      <c r="C166" s="190"/>
      <c r="D166" s="190"/>
      <c r="E166" s="9"/>
    </row>
    <row r="167" spans="1:5" ht="15.75" customHeight="1">
      <c r="A167" s="104"/>
      <c r="C167" s="190"/>
      <c r="D167" s="190"/>
      <c r="E167" s="9"/>
    </row>
    <row r="168" spans="1:5" ht="15.75" customHeight="1">
      <c r="A168" s="104"/>
      <c r="C168" s="190"/>
      <c r="D168" s="190"/>
      <c r="E168" s="9"/>
    </row>
    <row r="169" spans="1:5" ht="15.75" customHeight="1">
      <c r="A169" s="104"/>
      <c r="C169" s="190"/>
      <c r="D169" s="190"/>
      <c r="E169" s="9"/>
    </row>
    <row r="170" spans="1:5" ht="15.75" customHeight="1">
      <c r="A170" s="104"/>
      <c r="C170" s="190"/>
      <c r="D170" s="190"/>
      <c r="E170" s="9"/>
    </row>
    <row r="171" spans="1:5" ht="15.75" customHeight="1">
      <c r="A171" s="104"/>
      <c r="C171" s="190"/>
      <c r="D171" s="190"/>
      <c r="E171" s="9"/>
    </row>
    <row r="172" spans="1:5" ht="15.75" customHeight="1">
      <c r="A172" s="104"/>
      <c r="C172" s="190"/>
      <c r="D172" s="190"/>
      <c r="E172" s="9"/>
    </row>
    <row r="173" spans="1:5" ht="15.75" customHeight="1">
      <c r="A173" s="104"/>
      <c r="C173" s="190"/>
      <c r="D173" s="190"/>
      <c r="E173" s="9"/>
    </row>
    <row r="174" spans="1:5" ht="15.75" customHeight="1">
      <c r="A174" s="104"/>
      <c r="C174" s="190"/>
      <c r="D174" s="190"/>
      <c r="E174" s="9"/>
    </row>
    <row r="175" spans="1:5" ht="15.75" customHeight="1">
      <c r="A175" s="104"/>
      <c r="C175" s="190"/>
      <c r="D175" s="190"/>
      <c r="E175" s="9"/>
    </row>
    <row r="176" spans="1:5" ht="15.75" customHeight="1">
      <c r="A176" s="104"/>
      <c r="C176" s="190"/>
      <c r="D176" s="190"/>
      <c r="E176" s="9"/>
    </row>
    <row r="177" spans="1:5" ht="15.75" customHeight="1">
      <c r="A177" s="104"/>
      <c r="C177" s="190"/>
      <c r="D177" s="190"/>
      <c r="E177" s="9"/>
    </row>
    <row r="178" spans="1:5" ht="15.75" customHeight="1">
      <c r="A178" s="104"/>
      <c r="C178" s="190"/>
      <c r="D178" s="190"/>
      <c r="E178" s="9"/>
    </row>
    <row r="179" spans="1:5" ht="15.75" customHeight="1">
      <c r="A179" s="104"/>
      <c r="C179" s="190"/>
      <c r="D179" s="190"/>
      <c r="E179" s="9"/>
    </row>
    <row r="180" spans="1:5" ht="15.75" customHeight="1">
      <c r="A180" s="104"/>
      <c r="C180" s="190"/>
      <c r="D180" s="190"/>
      <c r="E180" s="9"/>
    </row>
    <row r="181" spans="1:5" ht="15.75" customHeight="1">
      <c r="A181" s="104"/>
      <c r="C181" s="190"/>
      <c r="D181" s="190"/>
      <c r="E181" s="9"/>
    </row>
    <row r="182" spans="1:5" ht="15.75" customHeight="1">
      <c r="A182" s="104"/>
      <c r="C182" s="190"/>
      <c r="D182" s="190"/>
      <c r="E182" s="9"/>
    </row>
    <row r="183" spans="1:5" ht="15.75" customHeight="1">
      <c r="A183" s="104"/>
      <c r="C183" s="190"/>
      <c r="D183" s="190"/>
      <c r="E183" s="9"/>
    </row>
    <row r="184" spans="1:5" ht="15.75" customHeight="1">
      <c r="A184" s="104"/>
      <c r="C184" s="190"/>
      <c r="D184" s="190"/>
      <c r="E184" s="9"/>
    </row>
    <row r="185" spans="1:5" ht="15.75" customHeight="1">
      <c r="A185" s="104"/>
      <c r="C185" s="190"/>
      <c r="D185" s="190"/>
      <c r="E185" s="9"/>
    </row>
    <row r="186" spans="1:5" ht="15.75" customHeight="1">
      <c r="A186" s="104"/>
      <c r="C186" s="190"/>
      <c r="D186" s="190"/>
      <c r="E186" s="9"/>
    </row>
    <row r="187" spans="1:5" ht="15.75" customHeight="1">
      <c r="A187" s="104"/>
      <c r="C187" s="190"/>
      <c r="D187" s="190"/>
      <c r="E187" s="9"/>
    </row>
    <row r="188" spans="1:5" ht="15.75" customHeight="1">
      <c r="A188" s="104"/>
      <c r="C188" s="190"/>
      <c r="D188" s="190"/>
      <c r="E188" s="9"/>
    </row>
    <row r="189" spans="1:5" ht="15.75" customHeight="1">
      <c r="A189" s="104"/>
      <c r="C189" s="190"/>
      <c r="D189" s="190"/>
      <c r="E189" s="9"/>
    </row>
    <row r="190" spans="1:5" ht="15.75" customHeight="1">
      <c r="A190" s="104"/>
      <c r="C190" s="190"/>
      <c r="D190" s="190"/>
      <c r="E190" s="9"/>
    </row>
    <row r="191" spans="1:5" ht="15.75" customHeight="1">
      <c r="A191" s="104"/>
      <c r="C191" s="190"/>
      <c r="D191" s="190"/>
      <c r="E191" s="9"/>
    </row>
    <row r="192" spans="1:5" ht="15.75" customHeight="1">
      <c r="A192" s="104"/>
      <c r="C192" s="190"/>
      <c r="D192" s="190"/>
      <c r="E192" s="9"/>
    </row>
    <row r="193" spans="1:5" ht="15.75" customHeight="1">
      <c r="A193" s="104"/>
      <c r="C193" s="190"/>
      <c r="D193" s="190"/>
      <c r="E193" s="9"/>
    </row>
    <row r="194" spans="1:5" ht="15.75" customHeight="1">
      <c r="A194" s="104"/>
      <c r="C194" s="190"/>
      <c r="D194" s="190"/>
      <c r="E194" s="9"/>
    </row>
    <row r="195" spans="1:5" ht="15.75" customHeight="1">
      <c r="A195" s="104"/>
      <c r="C195" s="190"/>
      <c r="D195" s="190"/>
      <c r="E195" s="9"/>
    </row>
    <row r="196" spans="1:5" ht="15.75" customHeight="1">
      <c r="A196" s="104"/>
      <c r="C196" s="190"/>
      <c r="D196" s="190"/>
      <c r="E196" s="9"/>
    </row>
    <row r="197" spans="1:5" ht="15.75" customHeight="1">
      <c r="A197" s="104"/>
      <c r="C197" s="190"/>
      <c r="D197" s="190"/>
      <c r="E197" s="9"/>
    </row>
    <row r="198" spans="1:5" ht="15.75" customHeight="1">
      <c r="A198" s="104"/>
      <c r="C198" s="190"/>
      <c r="D198" s="190"/>
      <c r="E198" s="9"/>
    </row>
    <row r="199" spans="1:5" ht="15.75" customHeight="1">
      <c r="A199" s="104"/>
      <c r="C199" s="190"/>
      <c r="D199" s="190"/>
      <c r="E199" s="9"/>
    </row>
    <row r="200" spans="1:5" ht="15.75" customHeight="1">
      <c r="A200" s="104"/>
      <c r="C200" s="190"/>
      <c r="D200" s="190"/>
      <c r="E200" s="9"/>
    </row>
    <row r="201" spans="1:5" ht="15.75" customHeight="1">
      <c r="A201" s="104"/>
      <c r="C201" s="190"/>
      <c r="D201" s="190"/>
      <c r="E201" s="9"/>
    </row>
    <row r="202" spans="1:5" ht="15.75" customHeight="1">
      <c r="A202" s="104"/>
      <c r="C202" s="190"/>
      <c r="D202" s="190"/>
      <c r="E202" s="9"/>
    </row>
    <row r="203" spans="1:5" ht="15.75" customHeight="1">
      <c r="A203" s="104"/>
      <c r="C203" s="190"/>
      <c r="D203" s="190"/>
      <c r="E203" s="9"/>
    </row>
    <row r="204" spans="1:5" ht="15.75" customHeight="1">
      <c r="A204" s="104"/>
      <c r="C204" s="190"/>
      <c r="D204" s="190"/>
      <c r="E204" s="9"/>
    </row>
    <row r="205" spans="1:5" ht="15.75" customHeight="1">
      <c r="A205" s="104"/>
      <c r="C205" s="190"/>
      <c r="D205" s="190"/>
      <c r="E205" s="9"/>
    </row>
    <row r="206" spans="1:5" ht="15.75" customHeight="1">
      <c r="A206" s="104"/>
      <c r="C206" s="190"/>
      <c r="D206" s="190"/>
      <c r="E206" s="9"/>
    </row>
    <row r="207" spans="1:5" ht="15.75" customHeight="1">
      <c r="A207" s="104"/>
      <c r="C207" s="190"/>
      <c r="D207" s="190"/>
      <c r="E207" s="9"/>
    </row>
    <row r="208" spans="1:5" ht="15.75" customHeight="1">
      <c r="A208" s="104"/>
      <c r="C208" s="190"/>
      <c r="D208" s="190"/>
      <c r="E208" s="9"/>
    </row>
    <row r="209" spans="1:5" ht="15.75" customHeight="1">
      <c r="A209" s="104"/>
      <c r="C209" s="190"/>
      <c r="D209" s="190"/>
      <c r="E209" s="9"/>
    </row>
    <row r="210" spans="1:5" ht="15.75" customHeight="1">
      <c r="A210" s="104"/>
      <c r="C210" s="190"/>
      <c r="D210" s="190"/>
      <c r="E210" s="9"/>
    </row>
    <row r="211" spans="1:5" ht="15.75" customHeight="1">
      <c r="A211" s="104"/>
      <c r="C211" s="190"/>
      <c r="D211" s="190"/>
      <c r="E211" s="9"/>
    </row>
    <row r="212" spans="1:5" ht="15.75" customHeight="1">
      <c r="A212" s="104"/>
      <c r="C212" s="190"/>
      <c r="D212" s="190"/>
      <c r="E212" s="9"/>
    </row>
    <row r="213" spans="1:5" ht="15.75" customHeight="1">
      <c r="A213" s="104"/>
      <c r="C213" s="190"/>
      <c r="D213" s="190"/>
      <c r="E213" s="9"/>
    </row>
    <row r="214" spans="1:5" ht="15.75" customHeight="1">
      <c r="A214" s="104"/>
      <c r="C214" s="190"/>
      <c r="D214" s="190"/>
      <c r="E214" s="9"/>
    </row>
    <row r="215" spans="1:5" ht="15.75" customHeight="1">
      <c r="A215" s="104"/>
      <c r="C215" s="190"/>
      <c r="D215" s="190"/>
      <c r="E215" s="9"/>
    </row>
    <row r="216" spans="1:5" ht="15.75" customHeight="1">
      <c r="A216" s="104"/>
      <c r="C216" s="190"/>
      <c r="D216" s="190"/>
      <c r="E216" s="9"/>
    </row>
    <row r="217" spans="1:5" ht="15.75" customHeight="1">
      <c r="A217" s="104"/>
      <c r="C217" s="190"/>
      <c r="D217" s="190"/>
      <c r="E217" s="9"/>
    </row>
    <row r="218" spans="1:5" ht="15.75" customHeight="1">
      <c r="A218" s="104"/>
      <c r="C218" s="190"/>
      <c r="D218" s="190"/>
      <c r="E218" s="9"/>
    </row>
    <row r="219" spans="1:5" ht="15.75" customHeight="1">
      <c r="A219" s="104"/>
      <c r="C219" s="190"/>
      <c r="D219" s="190"/>
      <c r="E219" s="9"/>
    </row>
    <row r="220" spans="1:5" ht="15.75" customHeight="1">
      <c r="A220" s="104"/>
      <c r="C220" s="190"/>
      <c r="D220" s="190"/>
      <c r="E220" s="9"/>
    </row>
    <row r="221" spans="1:5" ht="15.75" customHeight="1">
      <c r="A221" s="104"/>
      <c r="C221" s="190"/>
      <c r="D221" s="190"/>
      <c r="E221" s="9"/>
    </row>
    <row r="222" spans="1:5" ht="15.75" customHeight="1">
      <c r="A222" s="104"/>
      <c r="C222" s="190"/>
      <c r="D222" s="190"/>
      <c r="E222" s="9"/>
    </row>
    <row r="223" spans="1:5" ht="15.75" customHeight="1">
      <c r="A223" s="104"/>
      <c r="C223" s="190"/>
      <c r="D223" s="190"/>
      <c r="E223" s="9"/>
    </row>
    <row r="224" spans="1:5" ht="15.75" customHeight="1">
      <c r="A224" s="104"/>
      <c r="C224" s="190"/>
      <c r="D224" s="190"/>
      <c r="E224" s="9"/>
    </row>
    <row r="225" spans="1:5" ht="15.75" customHeight="1">
      <c r="A225" s="104"/>
      <c r="C225" s="190"/>
      <c r="D225" s="190"/>
      <c r="E225" s="9"/>
    </row>
    <row r="226" spans="1:5" ht="15.75" customHeight="1">
      <c r="A226" s="104"/>
      <c r="C226" s="190"/>
      <c r="D226" s="190"/>
      <c r="E226" s="9"/>
    </row>
    <row r="227" spans="1:5" ht="15.75" customHeight="1">
      <c r="A227" s="104"/>
      <c r="C227" s="190"/>
      <c r="D227" s="190"/>
      <c r="E227" s="9"/>
    </row>
    <row r="228" spans="1:5" ht="15.75" customHeight="1">
      <c r="A228" s="104"/>
      <c r="C228" s="190"/>
      <c r="D228" s="190"/>
      <c r="E228" s="9"/>
    </row>
    <row r="229" spans="1:5" ht="15.75" customHeight="1">
      <c r="A229" s="104"/>
      <c r="C229" s="190"/>
      <c r="D229" s="190"/>
      <c r="E229" s="9"/>
    </row>
    <row r="230" spans="1:5" ht="15.75" customHeight="1">
      <c r="A230" s="104"/>
      <c r="C230" s="190"/>
      <c r="D230" s="190"/>
      <c r="E230" s="9"/>
    </row>
    <row r="231" spans="1:5" ht="15.75" customHeight="1">
      <c r="A231" s="104"/>
      <c r="C231" s="190"/>
      <c r="D231" s="190"/>
      <c r="E231" s="9"/>
    </row>
    <row r="232" spans="1:5" ht="15.75" customHeight="1">
      <c r="A232" s="104"/>
      <c r="C232" s="190"/>
      <c r="D232" s="190"/>
      <c r="E232" s="9"/>
    </row>
    <row r="233" spans="1:5" ht="15.75" customHeight="1">
      <c r="A233" s="104"/>
      <c r="C233" s="190"/>
      <c r="D233" s="190"/>
      <c r="E233" s="9"/>
    </row>
    <row r="234" spans="1:5" ht="15.75" customHeight="1">
      <c r="A234" s="104"/>
      <c r="C234" s="190"/>
      <c r="D234" s="190"/>
      <c r="E234" s="9"/>
    </row>
    <row r="235" spans="1:5" ht="15.75" customHeight="1">
      <c r="A235" s="104"/>
      <c r="C235" s="190"/>
      <c r="D235" s="190"/>
      <c r="E235" s="9"/>
    </row>
    <row r="236" spans="1:5" ht="15.75" customHeight="1">
      <c r="A236" s="104"/>
      <c r="C236" s="190"/>
      <c r="D236" s="190"/>
      <c r="E236" s="9"/>
    </row>
    <row r="237" spans="1:5" ht="15.75" customHeight="1">
      <c r="A237" s="104"/>
      <c r="C237" s="190"/>
      <c r="D237" s="190"/>
      <c r="E237" s="9"/>
    </row>
    <row r="238" spans="1:5" ht="15.75" customHeight="1">
      <c r="A238" s="104"/>
      <c r="C238" s="190"/>
      <c r="D238" s="190"/>
      <c r="E238" s="9"/>
    </row>
    <row r="239" spans="1:5" ht="15.75" customHeight="1">
      <c r="A239" s="104"/>
      <c r="C239" s="190"/>
      <c r="D239" s="190"/>
      <c r="E239" s="9"/>
    </row>
    <row r="240" spans="1:5" ht="15.75" customHeight="1">
      <c r="A240" s="104"/>
      <c r="C240" s="190"/>
      <c r="D240" s="190"/>
      <c r="E240" s="9"/>
    </row>
    <row r="241" spans="1:5" ht="15.75" customHeight="1">
      <c r="A241" s="104"/>
      <c r="C241" s="190"/>
      <c r="D241" s="190"/>
      <c r="E241" s="9"/>
    </row>
    <row r="242" spans="1:5" ht="15.75" customHeight="1">
      <c r="A242" s="104"/>
      <c r="C242" s="190"/>
      <c r="D242" s="190"/>
      <c r="E242" s="9"/>
    </row>
    <row r="243" spans="1:5" ht="15.75" customHeight="1">
      <c r="A243" s="104"/>
      <c r="C243" s="190"/>
      <c r="D243" s="190"/>
      <c r="E243" s="9"/>
    </row>
    <row r="244" spans="1:5" ht="15.75" customHeight="1">
      <c r="A244" s="104"/>
      <c r="C244" s="190"/>
      <c r="D244" s="190"/>
      <c r="E244" s="9"/>
    </row>
    <row r="245" spans="1:5" ht="15.75" customHeight="1">
      <c r="A245" s="104"/>
      <c r="C245" s="190"/>
      <c r="D245" s="190"/>
      <c r="E245" s="9"/>
    </row>
    <row r="246" spans="1:5" ht="15.75" customHeight="1">
      <c r="A246" s="104"/>
      <c r="C246" s="190"/>
      <c r="D246" s="190"/>
      <c r="E246" s="9"/>
    </row>
    <row r="247" spans="1:5" ht="15.75" customHeight="1">
      <c r="A247" s="104"/>
      <c r="C247" s="190"/>
      <c r="D247" s="190"/>
      <c r="E247" s="9"/>
    </row>
    <row r="248" spans="1:5" ht="15.75" customHeight="1">
      <c r="A248" s="104"/>
      <c r="C248" s="190"/>
      <c r="D248" s="190"/>
      <c r="E248" s="9"/>
    </row>
    <row r="249" spans="1:5" ht="15.75" customHeight="1">
      <c r="A249" s="104"/>
      <c r="C249" s="190"/>
      <c r="D249" s="190"/>
      <c r="E249" s="9"/>
    </row>
    <row r="250" spans="1:5" ht="15.75" customHeight="1">
      <c r="A250" s="104"/>
      <c r="C250" s="190"/>
      <c r="D250" s="190"/>
      <c r="E250" s="9"/>
    </row>
    <row r="251" spans="1:5" ht="15.75" customHeight="1">
      <c r="A251" s="104"/>
      <c r="C251" s="190"/>
      <c r="D251" s="190"/>
      <c r="E251" s="9"/>
    </row>
    <row r="252" spans="1:5" ht="15.75" customHeight="1">
      <c r="A252" s="104"/>
      <c r="C252" s="190"/>
      <c r="D252" s="190"/>
      <c r="E252" s="9"/>
    </row>
    <row r="253" spans="1:5" ht="15.75" customHeight="1">
      <c r="A253" s="104"/>
      <c r="C253" s="190"/>
      <c r="D253" s="190"/>
      <c r="E253" s="9"/>
    </row>
    <row r="254" spans="1:5" ht="15.75" customHeight="1">
      <c r="A254" s="104"/>
      <c r="C254" s="190"/>
      <c r="D254" s="190"/>
      <c r="E254" s="9"/>
    </row>
    <row r="255" spans="1:5" ht="15.75" customHeight="1">
      <c r="A255" s="104"/>
      <c r="C255" s="190"/>
      <c r="D255" s="190"/>
      <c r="E255" s="9"/>
    </row>
    <row r="256" spans="1:5" ht="15.75" customHeight="1">
      <c r="A256" s="104"/>
      <c r="C256" s="190"/>
      <c r="D256" s="190"/>
      <c r="E256" s="9"/>
    </row>
    <row r="257" spans="1:5" ht="15.75" customHeight="1">
      <c r="A257" s="104"/>
      <c r="C257" s="190"/>
      <c r="D257" s="190"/>
      <c r="E257" s="9"/>
    </row>
    <row r="258" spans="1:5" ht="15.75" customHeight="1">
      <c r="A258" s="104"/>
      <c r="C258" s="190"/>
      <c r="D258" s="190"/>
      <c r="E258" s="9"/>
    </row>
    <row r="259" spans="1:5" ht="15.75" customHeight="1">
      <c r="A259" s="104"/>
      <c r="C259" s="190"/>
      <c r="D259" s="190"/>
      <c r="E259" s="9"/>
    </row>
    <row r="260" spans="1:5" ht="15.75" customHeight="1">
      <c r="A260" s="104"/>
      <c r="C260" s="190"/>
      <c r="D260" s="190"/>
      <c r="E260" s="9"/>
    </row>
    <row r="261" spans="1:5" ht="15.75" customHeight="1">
      <c r="A261" s="104"/>
      <c r="C261" s="190"/>
      <c r="D261" s="190"/>
      <c r="E261" s="9"/>
    </row>
    <row r="262" spans="1:5" ht="15.75" customHeight="1">
      <c r="A262" s="104"/>
      <c r="C262" s="190"/>
      <c r="D262" s="190"/>
      <c r="E262" s="9"/>
    </row>
    <row r="263" spans="1:5" ht="15.75" customHeight="1">
      <c r="A263" s="104"/>
      <c r="C263" s="190"/>
      <c r="D263" s="190"/>
      <c r="E263" s="9"/>
    </row>
    <row r="264" spans="1:5" ht="15.75" customHeight="1">
      <c r="A264" s="104"/>
      <c r="C264" s="190"/>
      <c r="D264" s="190"/>
      <c r="E264" s="9"/>
    </row>
    <row r="265" spans="1:5" ht="15.75" customHeight="1">
      <c r="A265" s="104"/>
      <c r="C265" s="190"/>
      <c r="D265" s="190"/>
      <c r="E265" s="9"/>
    </row>
    <row r="266" spans="1:5" ht="15.75" customHeight="1">
      <c r="A266" s="104"/>
      <c r="C266" s="190"/>
      <c r="D266" s="190"/>
      <c r="E266" s="9"/>
    </row>
    <row r="267" spans="1:5" ht="15.75" customHeight="1">
      <c r="A267" s="104"/>
      <c r="C267" s="190"/>
      <c r="D267" s="190"/>
      <c r="E267" s="9"/>
    </row>
    <row r="268" spans="1:5" ht="15.75" customHeight="1">
      <c r="A268" s="104"/>
      <c r="C268" s="190"/>
      <c r="D268" s="190"/>
      <c r="E268" s="9"/>
    </row>
    <row r="269" spans="1:5" ht="15.75" customHeight="1">
      <c r="A269" s="104"/>
      <c r="C269" s="190"/>
      <c r="D269" s="190"/>
      <c r="E269" s="9"/>
    </row>
    <row r="270" spans="1:5" ht="15.75" customHeight="1">
      <c r="A270" s="104"/>
      <c r="C270" s="190"/>
      <c r="D270" s="190"/>
      <c r="E270" s="9"/>
    </row>
    <row r="271" spans="1:5" ht="15.75" customHeight="1">
      <c r="A271" s="104"/>
      <c r="C271" s="190"/>
      <c r="D271" s="190"/>
      <c r="E271" s="9"/>
    </row>
    <row r="272" spans="1:5" ht="15.75" customHeight="1">
      <c r="A272" s="104"/>
      <c r="C272" s="190"/>
      <c r="D272" s="190"/>
      <c r="E272" s="9"/>
    </row>
    <row r="273" spans="1:5" ht="15.75" customHeight="1">
      <c r="A273" s="104"/>
      <c r="C273" s="190"/>
      <c r="D273" s="190"/>
      <c r="E273" s="9"/>
    </row>
    <row r="274" spans="1:5" ht="15.75" customHeight="1">
      <c r="A274" s="104"/>
      <c r="C274" s="190"/>
      <c r="D274" s="190"/>
      <c r="E274" s="9"/>
    </row>
    <row r="275" spans="1:5" ht="15.75" customHeight="1">
      <c r="A275" s="104"/>
      <c r="C275" s="190"/>
      <c r="D275" s="190"/>
      <c r="E275" s="9"/>
    </row>
    <row r="276" spans="1:5" ht="15.75" customHeight="1">
      <c r="A276" s="104"/>
      <c r="C276" s="190"/>
      <c r="D276" s="190"/>
      <c r="E276" s="9"/>
    </row>
    <row r="277" spans="1:5" ht="15.75" customHeight="1">
      <c r="A277" s="104"/>
      <c r="C277" s="190"/>
      <c r="D277" s="190"/>
      <c r="E277" s="9"/>
    </row>
    <row r="278" spans="1:5" ht="15.75" customHeight="1">
      <c r="A278" s="104"/>
      <c r="C278" s="190"/>
      <c r="D278" s="190"/>
      <c r="E278" s="9"/>
    </row>
    <row r="279" spans="1:5" ht="15.75" customHeight="1">
      <c r="A279" s="104"/>
      <c r="C279" s="190"/>
      <c r="D279" s="190"/>
      <c r="E279" s="9"/>
    </row>
    <row r="280" spans="1:5" ht="15.75" customHeight="1">
      <c r="A280" s="104"/>
      <c r="C280" s="190"/>
      <c r="D280" s="190"/>
      <c r="E280" s="9"/>
    </row>
    <row r="281" spans="1:5" ht="15.75" customHeight="1">
      <c r="A281" s="104"/>
      <c r="C281" s="190"/>
      <c r="D281" s="190"/>
      <c r="E281" s="9"/>
    </row>
    <row r="282" spans="1:5" ht="15.75" customHeight="1">
      <c r="A282" s="104"/>
      <c r="C282" s="190"/>
      <c r="D282" s="190"/>
      <c r="E282" s="9"/>
    </row>
    <row r="283" spans="1:5" ht="15.75" customHeight="1">
      <c r="A283" s="104"/>
      <c r="C283" s="190"/>
      <c r="D283" s="190"/>
      <c r="E283" s="9"/>
    </row>
    <row r="284" spans="1:5" ht="15.75" customHeight="1">
      <c r="A284" s="104"/>
      <c r="C284" s="190"/>
      <c r="D284" s="190"/>
      <c r="E284" s="9"/>
    </row>
    <row r="285" spans="1:5" ht="15.75" customHeight="1">
      <c r="A285" s="104"/>
      <c r="C285" s="190"/>
      <c r="D285" s="190"/>
      <c r="E285" s="9"/>
    </row>
    <row r="286" spans="1:5" ht="15.75" customHeight="1">
      <c r="A286" s="104"/>
      <c r="C286" s="190"/>
      <c r="D286" s="190"/>
      <c r="E286" s="9"/>
    </row>
    <row r="287" spans="1:5" ht="15.75" customHeight="1">
      <c r="A287" s="104"/>
      <c r="C287" s="190"/>
      <c r="D287" s="190"/>
      <c r="E287" s="9"/>
    </row>
    <row r="288" spans="1:5" ht="15.75" customHeight="1">
      <c r="A288" s="104"/>
      <c r="C288" s="190"/>
      <c r="D288" s="190"/>
      <c r="E288" s="9"/>
    </row>
    <row r="289" spans="1:5" ht="15.75" customHeight="1">
      <c r="A289" s="104"/>
      <c r="C289" s="190"/>
      <c r="D289" s="190"/>
      <c r="E289" s="9"/>
    </row>
    <row r="290" spans="1:5" ht="15.75" customHeight="1">
      <c r="A290" s="104"/>
      <c r="C290" s="190"/>
      <c r="D290" s="190"/>
      <c r="E290" s="9"/>
    </row>
    <row r="291" spans="1:5" ht="15.75" customHeight="1">
      <c r="A291" s="104"/>
      <c r="C291" s="190"/>
      <c r="D291" s="190"/>
      <c r="E291" s="9"/>
    </row>
    <row r="292" spans="1:5" ht="15.75" customHeight="1">
      <c r="A292" s="104"/>
      <c r="C292" s="190"/>
      <c r="D292" s="190"/>
      <c r="E292" s="9"/>
    </row>
    <row r="293" spans="1:5" ht="15.75" customHeight="1">
      <c r="A293" s="104"/>
      <c r="C293" s="190"/>
      <c r="D293" s="190"/>
      <c r="E293" s="9"/>
    </row>
    <row r="294" spans="1:5" ht="15.75" customHeight="1">
      <c r="A294" s="104"/>
      <c r="C294" s="190"/>
      <c r="D294" s="190"/>
      <c r="E294" s="9"/>
    </row>
    <row r="295" spans="1:5" ht="15.75" customHeight="1">
      <c r="A295" s="104"/>
      <c r="C295" s="190"/>
      <c r="D295" s="190"/>
      <c r="E295" s="9"/>
    </row>
    <row r="296" spans="1:5" ht="15.75" customHeight="1">
      <c r="A296" s="104"/>
      <c r="C296" s="190"/>
      <c r="D296" s="190"/>
      <c r="E296" s="9"/>
    </row>
    <row r="297" spans="1:5" ht="15.75" customHeight="1">
      <c r="A297" s="104"/>
      <c r="C297" s="190"/>
      <c r="D297" s="190"/>
      <c r="E297" s="9"/>
    </row>
    <row r="298" spans="1:5" ht="15.75" customHeight="1">
      <c r="A298" s="104"/>
      <c r="C298" s="190"/>
      <c r="D298" s="190"/>
      <c r="E298" s="9"/>
    </row>
    <row r="299" spans="1:5" ht="15.75" customHeight="1">
      <c r="A299" s="104"/>
      <c r="C299" s="190"/>
      <c r="D299" s="190"/>
      <c r="E299" s="9"/>
    </row>
    <row r="300" spans="1:5" ht="15.75" customHeight="1">
      <c r="A300" s="104"/>
      <c r="C300" s="190"/>
      <c r="D300" s="190"/>
      <c r="E300" s="9"/>
    </row>
    <row r="301" spans="1:5" ht="15.75" customHeight="1">
      <c r="A301" s="104"/>
      <c r="C301" s="190"/>
      <c r="D301" s="190"/>
      <c r="E301" s="9"/>
    </row>
    <row r="302" spans="1:5" ht="15.75" customHeight="1">
      <c r="A302" s="104"/>
      <c r="C302" s="190"/>
      <c r="D302" s="190"/>
      <c r="E302" s="9"/>
    </row>
    <row r="303" spans="1:5" ht="15.75" customHeight="1">
      <c r="A303" s="104"/>
      <c r="C303" s="190"/>
      <c r="D303" s="190"/>
      <c r="E303" s="9"/>
    </row>
    <row r="304" spans="1:5" ht="15.75" customHeight="1">
      <c r="A304" s="104"/>
      <c r="C304" s="190"/>
      <c r="D304" s="190"/>
      <c r="E304" s="9"/>
    </row>
    <row r="305" spans="1:5" ht="15.75" customHeight="1">
      <c r="A305" s="104"/>
      <c r="C305" s="190"/>
      <c r="D305" s="190"/>
      <c r="E305" s="9"/>
    </row>
    <row r="306" spans="1:5" ht="15.75" customHeight="1">
      <c r="A306" s="104"/>
      <c r="C306" s="190"/>
      <c r="D306" s="190"/>
      <c r="E306" s="9"/>
    </row>
    <row r="307" spans="1:5" ht="15.75" customHeight="1">
      <c r="A307" s="104"/>
      <c r="C307" s="190"/>
      <c r="D307" s="190"/>
      <c r="E307" s="9"/>
    </row>
    <row r="308" spans="1:5" ht="15.75" customHeight="1">
      <c r="A308" s="104"/>
      <c r="C308" s="190"/>
      <c r="D308" s="190"/>
      <c r="E308" s="9"/>
    </row>
    <row r="309" spans="1:5" ht="15.75" customHeight="1">
      <c r="A309" s="104"/>
      <c r="C309" s="190"/>
      <c r="D309" s="190"/>
      <c r="E309" s="9"/>
    </row>
    <row r="310" spans="1:5" ht="15.75" customHeight="1">
      <c r="A310" s="104"/>
      <c r="C310" s="190"/>
      <c r="D310" s="190"/>
      <c r="E310" s="9"/>
    </row>
    <row r="311" spans="1:5" ht="15.75" customHeight="1">
      <c r="A311" s="104"/>
      <c r="C311" s="190"/>
      <c r="D311" s="190"/>
      <c r="E311" s="9"/>
    </row>
    <row r="312" spans="1:5" ht="15.75" customHeight="1">
      <c r="A312" s="104"/>
      <c r="C312" s="190"/>
      <c r="D312" s="190"/>
      <c r="E312" s="9"/>
    </row>
    <row r="313" spans="1:5" ht="15.75" customHeight="1">
      <c r="A313" s="104"/>
      <c r="C313" s="190"/>
      <c r="D313" s="190"/>
      <c r="E313" s="9"/>
    </row>
    <row r="314" spans="1:5" ht="15.75" customHeight="1">
      <c r="A314" s="104"/>
      <c r="C314" s="190"/>
      <c r="D314" s="190"/>
      <c r="E314" s="9"/>
    </row>
    <row r="315" spans="1:5" ht="15.75" customHeight="1">
      <c r="A315" s="104"/>
      <c r="C315" s="190"/>
      <c r="D315" s="190"/>
      <c r="E315" s="9"/>
    </row>
    <row r="316" spans="1:5" ht="15.75" customHeight="1">
      <c r="A316" s="104"/>
      <c r="C316" s="190"/>
      <c r="D316" s="190"/>
      <c r="E316" s="9"/>
    </row>
    <row r="317" spans="1:5" ht="15.75" customHeight="1">
      <c r="A317" s="104"/>
      <c r="C317" s="190"/>
      <c r="D317" s="190"/>
      <c r="E317" s="9"/>
    </row>
    <row r="318" spans="1:5" ht="15.75" customHeight="1">
      <c r="A318" s="104"/>
      <c r="C318" s="190"/>
      <c r="D318" s="190"/>
      <c r="E318" s="9"/>
    </row>
    <row r="319" spans="1:5" ht="15.75" customHeight="1">
      <c r="A319" s="104"/>
      <c r="C319" s="190"/>
      <c r="D319" s="190"/>
      <c r="E319" s="9"/>
    </row>
    <row r="320" spans="1:5" ht="15.75" customHeight="1">
      <c r="A320" s="104"/>
      <c r="C320" s="190"/>
      <c r="D320" s="190"/>
      <c r="E320" s="9"/>
    </row>
    <row r="321" spans="1:5" ht="15.75" customHeight="1">
      <c r="A321" s="104"/>
      <c r="C321" s="190"/>
      <c r="D321" s="190"/>
      <c r="E321" s="9"/>
    </row>
    <row r="322" spans="1:5" ht="15.75" customHeight="1">
      <c r="A322" s="104"/>
      <c r="C322" s="190"/>
      <c r="D322" s="190"/>
      <c r="E322" s="9"/>
    </row>
    <row r="323" spans="1:5" ht="15.75" customHeight="1">
      <c r="A323" s="104"/>
      <c r="C323" s="190"/>
      <c r="D323" s="190"/>
      <c r="E323" s="9"/>
    </row>
    <row r="324" spans="1:5" ht="15.75" customHeight="1">
      <c r="A324" s="104"/>
      <c r="C324" s="190"/>
      <c r="D324" s="190"/>
      <c r="E324" s="9"/>
    </row>
    <row r="325" spans="1:5" ht="15.75" customHeight="1">
      <c r="A325" s="104"/>
      <c r="C325" s="190"/>
      <c r="D325" s="190"/>
      <c r="E325" s="9"/>
    </row>
    <row r="326" spans="1:5" ht="15.75" customHeight="1">
      <c r="A326" s="104"/>
      <c r="C326" s="190"/>
      <c r="D326" s="190"/>
      <c r="E326" s="9"/>
    </row>
    <row r="327" spans="1:5" ht="15.75" customHeight="1">
      <c r="A327" s="104"/>
      <c r="C327" s="190"/>
      <c r="D327" s="190"/>
      <c r="E327" s="9"/>
    </row>
    <row r="328" spans="1:5" ht="15.75" customHeight="1">
      <c r="A328" s="104"/>
      <c r="C328" s="190"/>
      <c r="D328" s="190"/>
      <c r="E328" s="9"/>
    </row>
    <row r="329" spans="1:5" ht="15.75" customHeight="1">
      <c r="A329" s="104"/>
      <c r="C329" s="190"/>
      <c r="D329" s="190"/>
      <c r="E329" s="9"/>
    </row>
    <row r="330" spans="1:5" ht="15.75" customHeight="1">
      <c r="A330" s="104"/>
      <c r="C330" s="190"/>
      <c r="D330" s="190"/>
      <c r="E330" s="9"/>
    </row>
    <row r="331" spans="1:5" ht="15.75" customHeight="1">
      <c r="A331" s="104"/>
      <c r="C331" s="190"/>
      <c r="D331" s="190"/>
      <c r="E331" s="9"/>
    </row>
    <row r="332" spans="1:5" ht="15.75" customHeight="1">
      <c r="A332" s="104"/>
      <c r="C332" s="190"/>
      <c r="D332" s="190"/>
      <c r="E332" s="9"/>
    </row>
    <row r="333" spans="1:5" ht="15.75" customHeight="1">
      <c r="A333" s="104"/>
      <c r="C333" s="190"/>
      <c r="D333" s="190"/>
      <c r="E333" s="9"/>
    </row>
    <row r="334" spans="1:5" ht="15.75" customHeight="1">
      <c r="A334" s="104"/>
      <c r="C334" s="190"/>
      <c r="D334" s="190"/>
      <c r="E334" s="9"/>
    </row>
    <row r="335" spans="1:5" ht="15.75" customHeight="1">
      <c r="A335" s="104"/>
      <c r="C335" s="190"/>
      <c r="D335" s="190"/>
      <c r="E335" s="9"/>
    </row>
    <row r="336" spans="1:5" ht="15.75" customHeight="1">
      <c r="A336" s="104"/>
      <c r="C336" s="190"/>
      <c r="D336" s="190"/>
      <c r="E336" s="9"/>
    </row>
    <row r="337" spans="1:5" ht="15.75" customHeight="1">
      <c r="A337" s="104"/>
      <c r="C337" s="190"/>
      <c r="D337" s="190"/>
      <c r="E337" s="9"/>
    </row>
    <row r="338" spans="1:5" ht="15.75" customHeight="1">
      <c r="A338" s="104"/>
      <c r="C338" s="190"/>
      <c r="D338" s="190"/>
      <c r="E338" s="9"/>
    </row>
    <row r="339" spans="1:5" ht="15.75" customHeight="1">
      <c r="A339" s="104"/>
      <c r="C339" s="190"/>
      <c r="D339" s="190"/>
      <c r="E339" s="9"/>
    </row>
    <row r="340" spans="1:5" ht="15.75" customHeight="1">
      <c r="A340" s="104"/>
      <c r="C340" s="190"/>
      <c r="D340" s="190"/>
      <c r="E340" s="9"/>
    </row>
    <row r="341" spans="1:5" ht="15.75" customHeight="1">
      <c r="A341" s="104"/>
      <c r="C341" s="190"/>
      <c r="D341" s="190"/>
      <c r="E341" s="9"/>
    </row>
    <row r="342" spans="1:5" ht="15.75" customHeight="1">
      <c r="A342" s="104"/>
      <c r="C342" s="190"/>
      <c r="D342" s="190"/>
      <c r="E342" s="9"/>
    </row>
    <row r="343" spans="1:5" ht="15.75" customHeight="1">
      <c r="A343" s="104"/>
      <c r="C343" s="190"/>
      <c r="D343" s="190"/>
      <c r="E343" s="9"/>
    </row>
    <row r="344" spans="1:5" ht="15.75" customHeight="1">
      <c r="A344" s="104"/>
      <c r="C344" s="190"/>
      <c r="D344" s="190"/>
      <c r="E344" s="9"/>
    </row>
    <row r="345" spans="1:5" ht="15.75" customHeight="1">
      <c r="A345" s="104"/>
      <c r="C345" s="190"/>
      <c r="D345" s="190"/>
      <c r="E345" s="9"/>
    </row>
    <row r="346" spans="1:5" ht="15.75" customHeight="1">
      <c r="A346" s="104"/>
      <c r="C346" s="190"/>
      <c r="D346" s="190"/>
      <c r="E346" s="9"/>
    </row>
    <row r="347" spans="1:5" ht="15.75" customHeight="1">
      <c r="A347" s="104"/>
      <c r="C347" s="190"/>
      <c r="D347" s="190"/>
      <c r="E347" s="9"/>
    </row>
    <row r="348" spans="1:5" ht="15.75" customHeight="1">
      <c r="A348" s="104"/>
      <c r="C348" s="190"/>
      <c r="D348" s="190"/>
      <c r="E348" s="9"/>
    </row>
    <row r="349" spans="1:5" ht="15.75" customHeight="1">
      <c r="A349" s="104"/>
      <c r="C349" s="190"/>
      <c r="D349" s="190"/>
      <c r="E349" s="9"/>
    </row>
    <row r="350" spans="1:5" ht="15.75" customHeight="1">
      <c r="A350" s="104"/>
      <c r="C350" s="190"/>
      <c r="D350" s="190"/>
      <c r="E350" s="9"/>
    </row>
    <row r="351" spans="1:5" ht="15.75" customHeight="1">
      <c r="A351" s="104"/>
      <c r="C351" s="190"/>
      <c r="D351" s="190"/>
      <c r="E351" s="9"/>
    </row>
    <row r="352" spans="1:5" ht="15.75" customHeight="1">
      <c r="A352" s="104"/>
      <c r="C352" s="190"/>
      <c r="D352" s="190"/>
      <c r="E352" s="9"/>
    </row>
    <row r="353" spans="1:5" ht="15.75" customHeight="1">
      <c r="A353" s="104"/>
      <c r="C353" s="190"/>
      <c r="D353" s="190"/>
      <c r="E353" s="9"/>
    </row>
    <row r="354" spans="1:5" ht="15.75" customHeight="1">
      <c r="A354" s="104"/>
      <c r="C354" s="190"/>
      <c r="D354" s="190"/>
      <c r="E354" s="9"/>
    </row>
    <row r="355" spans="1:5" ht="15.75" customHeight="1">
      <c r="A355" s="104"/>
      <c r="C355" s="190"/>
      <c r="D355" s="190"/>
      <c r="E355" s="9"/>
    </row>
    <row r="356" spans="1:5" ht="15.75" customHeight="1">
      <c r="A356" s="104"/>
      <c r="C356" s="190"/>
      <c r="D356" s="190"/>
      <c r="E356" s="9"/>
    </row>
    <row r="357" spans="1:5" ht="15.75" customHeight="1">
      <c r="A357" s="104"/>
      <c r="C357" s="190"/>
      <c r="D357" s="190"/>
      <c r="E357" s="9"/>
    </row>
    <row r="358" spans="1:5" ht="15.75" customHeight="1">
      <c r="A358" s="104"/>
      <c r="C358" s="190"/>
      <c r="D358" s="190"/>
      <c r="E358" s="9"/>
    </row>
    <row r="359" spans="1:5" ht="15.75" customHeight="1">
      <c r="A359" s="104"/>
      <c r="C359" s="190"/>
      <c r="D359" s="190"/>
      <c r="E359" s="9"/>
    </row>
    <row r="360" spans="1:5" ht="15.75" customHeight="1">
      <c r="A360" s="104"/>
      <c r="C360" s="190"/>
      <c r="D360" s="190"/>
      <c r="E360" s="9"/>
    </row>
    <row r="361" spans="1:5" ht="15.75" customHeight="1">
      <c r="A361" s="104"/>
      <c r="C361" s="190"/>
      <c r="D361" s="190"/>
      <c r="E361" s="9"/>
    </row>
    <row r="362" spans="1:5" ht="15.75" customHeight="1">
      <c r="A362" s="104"/>
      <c r="C362" s="190"/>
      <c r="D362" s="190"/>
      <c r="E362" s="9"/>
    </row>
    <row r="363" spans="1:5" ht="15.75" customHeight="1">
      <c r="A363" s="104"/>
      <c r="C363" s="190"/>
      <c r="D363" s="190"/>
      <c r="E363" s="9"/>
    </row>
    <row r="364" spans="1:5" ht="15.75" customHeight="1">
      <c r="A364" s="104"/>
      <c r="C364" s="190"/>
      <c r="D364" s="190"/>
      <c r="E364" s="9"/>
    </row>
    <row r="365" spans="1:5" ht="15.75" customHeight="1">
      <c r="A365" s="104"/>
      <c r="C365" s="190"/>
      <c r="D365" s="190"/>
      <c r="E365" s="9"/>
    </row>
    <row r="366" spans="1:5" ht="15.75" customHeight="1">
      <c r="A366" s="104"/>
      <c r="C366" s="190"/>
      <c r="D366" s="190"/>
      <c r="E366" s="9"/>
    </row>
    <row r="367" spans="1:5" ht="15.75" customHeight="1">
      <c r="A367" s="104"/>
      <c r="C367" s="190"/>
      <c r="D367" s="190"/>
      <c r="E367" s="9"/>
    </row>
    <row r="368" spans="1:5" ht="15.75" customHeight="1">
      <c r="A368" s="104"/>
      <c r="C368" s="190"/>
      <c r="D368" s="190"/>
      <c r="E368" s="9"/>
    </row>
    <row r="369" spans="1:5" ht="15.75" customHeight="1">
      <c r="A369" s="104"/>
      <c r="C369" s="190"/>
      <c r="D369" s="190"/>
      <c r="E369" s="9"/>
    </row>
    <row r="370" spans="1:5" ht="15.75" customHeight="1">
      <c r="A370" s="104"/>
      <c r="C370" s="190"/>
      <c r="D370" s="190"/>
      <c r="E370" s="9"/>
    </row>
    <row r="371" spans="1:5" ht="15.75" customHeight="1">
      <c r="A371" s="104"/>
      <c r="C371" s="190"/>
      <c r="D371" s="190"/>
      <c r="E371" s="9"/>
    </row>
    <row r="372" spans="1:5" ht="15.75" customHeight="1">
      <c r="A372" s="104"/>
      <c r="C372" s="190"/>
      <c r="D372" s="190"/>
      <c r="E372" s="9"/>
    </row>
    <row r="373" spans="1:5" ht="15.75" customHeight="1">
      <c r="A373" s="104"/>
      <c r="C373" s="190"/>
      <c r="D373" s="190"/>
      <c r="E373" s="9"/>
    </row>
    <row r="374" spans="1:5" ht="15.75" customHeight="1">
      <c r="A374" s="104"/>
      <c r="C374" s="190"/>
      <c r="D374" s="190"/>
      <c r="E374" s="9"/>
    </row>
    <row r="375" spans="1:5" ht="15.75" customHeight="1">
      <c r="A375" s="104"/>
      <c r="C375" s="190"/>
      <c r="D375" s="190"/>
      <c r="E375" s="9"/>
    </row>
    <row r="376" spans="1:5" ht="15.75" customHeight="1">
      <c r="A376" s="104"/>
      <c r="C376" s="190"/>
      <c r="D376" s="190"/>
      <c r="E376" s="9"/>
    </row>
    <row r="377" spans="1:5" ht="15.75" customHeight="1">
      <c r="A377" s="104"/>
      <c r="C377" s="190"/>
      <c r="D377" s="190"/>
      <c r="E377" s="9"/>
    </row>
    <row r="378" spans="1:5" ht="15.75" customHeight="1">
      <c r="A378" s="104"/>
      <c r="C378" s="190"/>
      <c r="D378" s="190"/>
      <c r="E378" s="9"/>
    </row>
    <row r="379" spans="1:5" ht="15.75" customHeight="1">
      <c r="A379" s="104"/>
      <c r="C379" s="190"/>
      <c r="D379" s="190"/>
      <c r="E379" s="9"/>
    </row>
    <row r="380" spans="1:5" ht="15.75" customHeight="1">
      <c r="A380" s="104"/>
      <c r="C380" s="190"/>
      <c r="D380" s="190"/>
      <c r="E380" s="9"/>
    </row>
    <row r="381" spans="1:5" ht="15.75" customHeight="1">
      <c r="A381" s="104"/>
      <c r="C381" s="190"/>
      <c r="D381" s="190"/>
      <c r="E381" s="9"/>
    </row>
    <row r="382" spans="1:5" ht="15.75" customHeight="1">
      <c r="A382" s="104"/>
      <c r="C382" s="190"/>
      <c r="D382" s="190"/>
      <c r="E382" s="9"/>
    </row>
    <row r="383" spans="1:5" ht="15.75" customHeight="1">
      <c r="A383" s="104"/>
      <c r="C383" s="190"/>
      <c r="D383" s="190"/>
      <c r="E383" s="9"/>
    </row>
    <row r="384" spans="1:5" ht="15.75" customHeight="1">
      <c r="A384" s="104"/>
      <c r="C384" s="190"/>
      <c r="D384" s="190"/>
      <c r="E384" s="9"/>
    </row>
    <row r="385" spans="1:5" ht="15.75" customHeight="1">
      <c r="A385" s="104"/>
      <c r="C385" s="190"/>
      <c r="D385" s="190"/>
      <c r="E385" s="9"/>
    </row>
    <row r="386" spans="1:5" ht="15.75" customHeight="1">
      <c r="A386" s="104"/>
      <c r="C386" s="190"/>
      <c r="D386" s="190"/>
      <c r="E386" s="9"/>
    </row>
    <row r="387" spans="1:5" ht="15.75" customHeight="1">
      <c r="A387" s="104"/>
      <c r="C387" s="190"/>
      <c r="D387" s="190"/>
      <c r="E387" s="9"/>
    </row>
    <row r="388" spans="1:5" ht="15.75" customHeight="1">
      <c r="A388" s="104"/>
      <c r="C388" s="190"/>
      <c r="D388" s="190"/>
      <c r="E388" s="9"/>
    </row>
    <row r="389" spans="1:5" ht="15.75" customHeight="1">
      <c r="A389" s="104"/>
      <c r="C389" s="190"/>
      <c r="D389" s="190"/>
      <c r="E389" s="9"/>
    </row>
    <row r="390" spans="1:5" ht="15.75" customHeight="1">
      <c r="A390" s="104"/>
      <c r="C390" s="190"/>
      <c r="D390" s="190"/>
      <c r="E390" s="9"/>
    </row>
    <row r="391" spans="1:5" ht="15.75" customHeight="1">
      <c r="A391" s="104"/>
      <c r="C391" s="190"/>
      <c r="D391" s="190"/>
      <c r="E391" s="9"/>
    </row>
    <row r="392" spans="1:5" ht="15.75" customHeight="1">
      <c r="A392" s="104"/>
      <c r="C392" s="190"/>
      <c r="D392" s="190"/>
      <c r="E392" s="9"/>
    </row>
    <row r="393" spans="1:5" ht="15.75" customHeight="1">
      <c r="A393" s="104"/>
      <c r="C393" s="190"/>
      <c r="D393" s="190"/>
      <c r="E393" s="9"/>
    </row>
    <row r="394" spans="1:5" ht="15.75" customHeight="1">
      <c r="A394" s="104"/>
      <c r="C394" s="190"/>
      <c r="D394" s="190"/>
      <c r="E394" s="9"/>
    </row>
    <row r="395" spans="1:5" ht="15.75" customHeight="1">
      <c r="A395" s="104"/>
      <c r="C395" s="190"/>
      <c r="D395" s="190"/>
      <c r="E395" s="9"/>
    </row>
    <row r="396" spans="1:5" ht="15.75" customHeight="1">
      <c r="A396" s="104"/>
      <c r="C396" s="190"/>
      <c r="D396" s="190"/>
      <c r="E396" s="9"/>
    </row>
    <row r="397" spans="1:5" ht="15.75" customHeight="1">
      <c r="A397" s="104"/>
      <c r="C397" s="190"/>
      <c r="D397" s="190"/>
      <c r="E397" s="9"/>
    </row>
    <row r="398" spans="1:5" ht="15.75" customHeight="1">
      <c r="A398" s="104"/>
      <c r="C398" s="190"/>
      <c r="D398" s="190"/>
      <c r="E398" s="9"/>
    </row>
    <row r="399" spans="1:5" ht="15.75" customHeight="1">
      <c r="A399" s="104"/>
      <c r="C399" s="190"/>
      <c r="D399" s="190"/>
      <c r="E399" s="9"/>
    </row>
    <row r="400" spans="1:5" ht="15.75" customHeight="1">
      <c r="A400" s="104"/>
      <c r="C400" s="190"/>
      <c r="D400" s="190"/>
      <c r="E400" s="9"/>
    </row>
    <row r="401" spans="1:5" ht="15.75" customHeight="1">
      <c r="A401" s="104"/>
      <c r="C401" s="190"/>
      <c r="D401" s="190"/>
      <c r="E401" s="9"/>
    </row>
    <row r="402" spans="1:5" ht="15.75" customHeight="1">
      <c r="A402" s="104"/>
      <c r="C402" s="190"/>
      <c r="D402" s="190"/>
      <c r="E402" s="9"/>
    </row>
    <row r="403" spans="1:5" ht="15.75" customHeight="1">
      <c r="A403" s="104"/>
      <c r="C403" s="190"/>
      <c r="D403" s="190"/>
      <c r="E403" s="9"/>
    </row>
    <row r="404" spans="1:5" ht="15.75" customHeight="1">
      <c r="A404" s="104"/>
      <c r="C404" s="190"/>
      <c r="D404" s="190"/>
      <c r="E404" s="9"/>
    </row>
    <row r="405" spans="1:5" ht="15.75" customHeight="1">
      <c r="A405" s="104"/>
      <c r="C405" s="190"/>
      <c r="D405" s="190"/>
      <c r="E405" s="9"/>
    </row>
    <row r="406" spans="1:5" ht="15.75" customHeight="1">
      <c r="A406" s="104"/>
      <c r="C406" s="190"/>
      <c r="D406" s="190"/>
      <c r="E406" s="9"/>
    </row>
    <row r="407" spans="1:5" ht="15.75" customHeight="1">
      <c r="A407" s="104"/>
      <c r="C407" s="190"/>
      <c r="D407" s="190"/>
      <c r="E407" s="9"/>
    </row>
    <row r="408" spans="1:5" ht="15.75" customHeight="1">
      <c r="A408" s="104"/>
      <c r="C408" s="190"/>
      <c r="D408" s="190"/>
      <c r="E408" s="9"/>
    </row>
    <row r="409" spans="1:5" ht="15.75" customHeight="1">
      <c r="A409" s="104"/>
      <c r="C409" s="190"/>
      <c r="D409" s="190"/>
      <c r="E409" s="9"/>
    </row>
    <row r="410" spans="1:5" ht="15.75" customHeight="1">
      <c r="A410" s="104"/>
      <c r="C410" s="190"/>
      <c r="D410" s="190"/>
      <c r="E410" s="9"/>
    </row>
    <row r="411" spans="1:5" ht="15.75" customHeight="1">
      <c r="A411" s="104"/>
      <c r="C411" s="190"/>
      <c r="D411" s="190"/>
      <c r="E411" s="9"/>
    </row>
    <row r="412" spans="1:5" ht="15.75" customHeight="1">
      <c r="A412" s="104"/>
      <c r="C412" s="190"/>
      <c r="D412" s="190"/>
      <c r="E412" s="9"/>
    </row>
    <row r="413" spans="1:5" ht="15.75" customHeight="1">
      <c r="A413" s="104"/>
      <c r="C413" s="190"/>
      <c r="D413" s="190"/>
      <c r="E413" s="9"/>
    </row>
    <row r="414" spans="1:5" ht="15.75" customHeight="1">
      <c r="A414" s="104"/>
      <c r="C414" s="190"/>
      <c r="D414" s="190"/>
      <c r="E414" s="9"/>
    </row>
    <row r="415" spans="1:5" ht="15.75" customHeight="1">
      <c r="A415" s="104"/>
      <c r="C415" s="190"/>
      <c r="D415" s="190"/>
      <c r="E415" s="9"/>
    </row>
    <row r="416" spans="1:5" ht="15.75" customHeight="1">
      <c r="A416" s="104"/>
      <c r="C416" s="190"/>
      <c r="D416" s="190"/>
      <c r="E416" s="9"/>
    </row>
    <row r="417" spans="1:5" ht="15.75" customHeight="1">
      <c r="A417" s="104"/>
      <c r="C417" s="190"/>
      <c r="D417" s="190"/>
      <c r="E417" s="9"/>
    </row>
    <row r="418" spans="1:5" ht="15.75" customHeight="1">
      <c r="A418" s="104"/>
      <c r="C418" s="190"/>
      <c r="D418" s="190"/>
      <c r="E418" s="9"/>
    </row>
    <row r="419" spans="1:5" ht="15.75" customHeight="1">
      <c r="A419" s="104"/>
      <c r="C419" s="190"/>
      <c r="D419" s="190"/>
      <c r="E419" s="9"/>
    </row>
    <row r="420" spans="1:5" ht="15.75" customHeight="1">
      <c r="A420" s="104"/>
      <c r="C420" s="190"/>
      <c r="D420" s="190"/>
      <c r="E420" s="9"/>
    </row>
    <row r="421" spans="1:5" ht="15.75" customHeight="1">
      <c r="A421" s="104"/>
      <c r="C421" s="190"/>
      <c r="D421" s="190"/>
      <c r="E421" s="9"/>
    </row>
    <row r="422" spans="1:5" ht="15.75" customHeight="1">
      <c r="A422" s="104"/>
      <c r="C422" s="190"/>
      <c r="D422" s="190"/>
      <c r="E422" s="9"/>
    </row>
    <row r="423" spans="1:5" ht="15.75" customHeight="1">
      <c r="A423" s="104"/>
      <c r="C423" s="190"/>
      <c r="D423" s="190"/>
      <c r="E423" s="9"/>
    </row>
    <row r="424" spans="1:5" ht="15.75" customHeight="1">
      <c r="A424" s="104"/>
      <c r="C424" s="190"/>
      <c r="D424" s="190"/>
      <c r="E424" s="9"/>
    </row>
    <row r="425" spans="1:5" ht="15.75" customHeight="1">
      <c r="A425" s="104"/>
      <c r="C425" s="190"/>
      <c r="D425" s="190"/>
      <c r="E425" s="9"/>
    </row>
    <row r="426" spans="1:5" ht="15.75" customHeight="1">
      <c r="A426" s="104"/>
      <c r="C426" s="190"/>
      <c r="D426" s="190"/>
      <c r="E426" s="9"/>
    </row>
    <row r="427" spans="1:5" ht="15.75" customHeight="1">
      <c r="A427" s="104"/>
      <c r="C427" s="190"/>
      <c r="D427" s="190"/>
      <c r="E427" s="9"/>
    </row>
    <row r="428" spans="1:5" ht="15.75" customHeight="1">
      <c r="A428" s="104"/>
      <c r="C428" s="190"/>
      <c r="D428" s="190"/>
      <c r="E428" s="9"/>
    </row>
    <row r="429" spans="1:5" ht="15.75" customHeight="1">
      <c r="A429" s="104"/>
      <c r="C429" s="190"/>
      <c r="D429" s="190"/>
      <c r="E429" s="9"/>
    </row>
    <row r="430" spans="1:5" ht="15.75" customHeight="1">
      <c r="A430" s="104"/>
      <c r="C430" s="190"/>
      <c r="D430" s="190"/>
      <c r="E430" s="9"/>
    </row>
    <row r="431" spans="1:5" ht="15.75" customHeight="1">
      <c r="A431" s="104"/>
      <c r="C431" s="190"/>
      <c r="D431" s="190"/>
      <c r="E431" s="9"/>
    </row>
    <row r="432" spans="1:5" ht="15.75" customHeight="1">
      <c r="A432" s="104"/>
      <c r="C432" s="190"/>
      <c r="D432" s="190"/>
      <c r="E432" s="9"/>
    </row>
    <row r="433" spans="1:5" ht="15.75" customHeight="1">
      <c r="A433" s="104"/>
      <c r="C433" s="190"/>
      <c r="D433" s="190"/>
      <c r="E433" s="9"/>
    </row>
    <row r="434" spans="1:5" ht="15.75" customHeight="1">
      <c r="A434" s="104"/>
      <c r="C434" s="190"/>
      <c r="D434" s="190"/>
      <c r="E434" s="9"/>
    </row>
    <row r="435" spans="1:5" ht="15.75" customHeight="1">
      <c r="A435" s="104"/>
      <c r="C435" s="190"/>
      <c r="D435" s="190"/>
      <c r="E435" s="9"/>
    </row>
    <row r="436" spans="1:5" ht="15.75" customHeight="1">
      <c r="A436" s="104"/>
      <c r="C436" s="190"/>
      <c r="D436" s="190"/>
      <c r="E436" s="9"/>
    </row>
    <row r="437" spans="1:5" ht="15.75" customHeight="1">
      <c r="A437" s="104"/>
      <c r="C437" s="190"/>
      <c r="D437" s="190"/>
      <c r="E437" s="9"/>
    </row>
    <row r="438" spans="1:5" ht="15.75" customHeight="1">
      <c r="A438" s="104"/>
      <c r="C438" s="190"/>
      <c r="D438" s="190"/>
      <c r="E438" s="9"/>
    </row>
    <row r="439" spans="1:5" ht="15.75" customHeight="1">
      <c r="A439" s="104"/>
      <c r="C439" s="190"/>
      <c r="D439" s="190"/>
      <c r="E439" s="9"/>
    </row>
    <row r="440" spans="1:5" ht="15.75" customHeight="1">
      <c r="A440" s="104"/>
      <c r="C440" s="190"/>
      <c r="D440" s="190"/>
      <c r="E440" s="9"/>
    </row>
    <row r="441" spans="1:5" ht="15.75" customHeight="1">
      <c r="A441" s="104"/>
      <c r="C441" s="190"/>
      <c r="D441" s="190"/>
      <c r="E441" s="9"/>
    </row>
    <row r="442" spans="1:5" ht="15.75" customHeight="1">
      <c r="A442" s="104"/>
      <c r="C442" s="190"/>
      <c r="D442" s="190"/>
      <c r="E442" s="9"/>
    </row>
    <row r="443" spans="1:5" ht="15.75" customHeight="1">
      <c r="A443" s="104"/>
      <c r="C443" s="190"/>
      <c r="D443" s="190"/>
      <c r="E443" s="9"/>
    </row>
    <row r="444" spans="1:5" ht="15.75" customHeight="1">
      <c r="A444" s="104"/>
      <c r="C444" s="190"/>
      <c r="D444" s="190"/>
      <c r="E444" s="9"/>
    </row>
    <row r="445" spans="1:5" ht="15.75" customHeight="1">
      <c r="A445" s="104"/>
      <c r="C445" s="190"/>
      <c r="D445" s="190"/>
      <c r="E445" s="9"/>
    </row>
    <row r="446" spans="1:5" ht="15.75" customHeight="1">
      <c r="A446" s="104"/>
      <c r="C446" s="190"/>
      <c r="D446" s="190"/>
      <c r="E446" s="9"/>
    </row>
    <row r="447" spans="1:5" ht="15.75" customHeight="1">
      <c r="A447" s="104"/>
      <c r="C447" s="190"/>
      <c r="D447" s="190"/>
      <c r="E447" s="9"/>
    </row>
    <row r="448" spans="1:5" ht="15.75" customHeight="1">
      <c r="A448" s="104"/>
      <c r="C448" s="190"/>
      <c r="D448" s="190"/>
      <c r="E448" s="9"/>
    </row>
    <row r="449" spans="1:5" ht="15.75" customHeight="1">
      <c r="A449" s="104"/>
      <c r="C449" s="190"/>
      <c r="D449" s="190"/>
      <c r="E449" s="9"/>
    </row>
    <row r="450" spans="1:5" ht="15.75" customHeight="1">
      <c r="A450" s="104"/>
      <c r="C450" s="190"/>
      <c r="D450" s="190"/>
      <c r="E450" s="9"/>
    </row>
    <row r="451" spans="1:5" ht="15.75" customHeight="1">
      <c r="A451" s="104"/>
      <c r="C451" s="190"/>
      <c r="D451" s="190"/>
      <c r="E451" s="9"/>
    </row>
    <row r="452" spans="1:5" ht="15.75" customHeight="1">
      <c r="A452" s="104"/>
      <c r="C452" s="190"/>
      <c r="D452" s="190"/>
      <c r="E452" s="9"/>
    </row>
    <row r="453" spans="1:5" ht="15.75" customHeight="1">
      <c r="A453" s="104"/>
      <c r="C453" s="190"/>
      <c r="D453" s="190"/>
      <c r="E453" s="9"/>
    </row>
    <row r="454" spans="1:5" ht="15.75" customHeight="1">
      <c r="A454" s="104"/>
      <c r="C454" s="190"/>
      <c r="D454" s="190"/>
      <c r="E454" s="9"/>
    </row>
    <row r="455" spans="1:5" ht="15.75" customHeight="1">
      <c r="A455" s="104"/>
      <c r="C455" s="190"/>
      <c r="D455" s="190"/>
      <c r="E455" s="9"/>
    </row>
    <row r="456" spans="1:5" ht="15.75" customHeight="1">
      <c r="A456" s="104"/>
      <c r="C456" s="190"/>
      <c r="D456" s="190"/>
      <c r="E456" s="9"/>
    </row>
    <row r="457" spans="1:5" ht="15.75" customHeight="1">
      <c r="A457" s="104"/>
      <c r="C457" s="190"/>
      <c r="D457" s="190"/>
      <c r="E457" s="9"/>
    </row>
    <row r="458" spans="1:5" ht="15.75" customHeight="1">
      <c r="A458" s="104"/>
      <c r="C458" s="190"/>
      <c r="D458" s="190"/>
      <c r="E458" s="9"/>
    </row>
    <row r="459" spans="1:5" ht="15.75" customHeight="1">
      <c r="A459" s="104"/>
      <c r="C459" s="190"/>
      <c r="D459" s="190"/>
      <c r="E459" s="9"/>
    </row>
    <row r="460" spans="1:5" ht="15.75" customHeight="1">
      <c r="A460" s="104"/>
      <c r="C460" s="190"/>
      <c r="D460" s="190"/>
      <c r="E460" s="9"/>
    </row>
    <row r="461" spans="1:5" ht="15.75" customHeight="1">
      <c r="A461" s="104"/>
      <c r="C461" s="190"/>
      <c r="D461" s="190"/>
      <c r="E461" s="9"/>
    </row>
    <row r="462" spans="1:5" ht="15.75" customHeight="1">
      <c r="A462" s="104"/>
      <c r="C462" s="190"/>
      <c r="D462" s="190"/>
      <c r="E462" s="9"/>
    </row>
    <row r="463" spans="1:5" ht="15.75" customHeight="1">
      <c r="A463" s="104"/>
      <c r="C463" s="190"/>
      <c r="D463" s="190"/>
      <c r="E463" s="9"/>
    </row>
    <row r="464" spans="1:5" ht="15.75" customHeight="1">
      <c r="A464" s="104"/>
      <c r="C464" s="190"/>
      <c r="D464" s="190"/>
      <c r="E464" s="9"/>
    </row>
    <row r="465" spans="1:5" ht="15.75" customHeight="1">
      <c r="A465" s="104"/>
      <c r="C465" s="190"/>
      <c r="D465" s="190"/>
      <c r="E465" s="9"/>
    </row>
    <row r="466" spans="1:5" ht="15.75" customHeight="1">
      <c r="A466" s="104"/>
      <c r="C466" s="190"/>
      <c r="D466" s="190"/>
      <c r="E466" s="9"/>
    </row>
    <row r="467" spans="1:5" ht="15.75" customHeight="1">
      <c r="A467" s="104"/>
      <c r="C467" s="190"/>
      <c r="D467" s="190"/>
      <c r="E467" s="9"/>
    </row>
    <row r="468" spans="1:5" ht="15.75" customHeight="1">
      <c r="A468" s="104"/>
      <c r="C468" s="190"/>
      <c r="D468" s="190"/>
      <c r="E468" s="9"/>
    </row>
    <row r="469" spans="1:5" ht="15.75" customHeight="1">
      <c r="A469" s="104"/>
      <c r="C469" s="190"/>
      <c r="D469" s="190"/>
      <c r="E469" s="9"/>
    </row>
    <row r="470" spans="1:5" ht="15.75" customHeight="1">
      <c r="A470" s="104"/>
      <c r="C470" s="190"/>
      <c r="D470" s="190"/>
      <c r="E470" s="9"/>
    </row>
    <row r="471" spans="1:5" ht="15.75" customHeight="1">
      <c r="A471" s="104"/>
      <c r="C471" s="190"/>
      <c r="D471" s="190"/>
      <c r="E471" s="9"/>
    </row>
    <row r="472" spans="1:5" ht="15.75" customHeight="1">
      <c r="A472" s="104"/>
      <c r="C472" s="190"/>
      <c r="D472" s="190"/>
      <c r="E472" s="9"/>
    </row>
    <row r="473" spans="1:5" ht="15.75" customHeight="1">
      <c r="A473" s="104"/>
      <c r="C473" s="190"/>
      <c r="D473" s="190"/>
      <c r="E473" s="9"/>
    </row>
    <row r="474" spans="1:5" ht="15.75" customHeight="1">
      <c r="A474" s="104"/>
      <c r="C474" s="190"/>
      <c r="D474" s="190"/>
      <c r="E474" s="9"/>
    </row>
    <row r="475" spans="1:5" ht="15.75" customHeight="1">
      <c r="A475" s="104"/>
      <c r="C475" s="190"/>
      <c r="D475" s="190"/>
      <c r="E475" s="9"/>
    </row>
    <row r="476" spans="1:5" ht="15.75" customHeight="1">
      <c r="A476" s="104"/>
      <c r="C476" s="190"/>
      <c r="D476" s="190"/>
      <c r="E476" s="9"/>
    </row>
    <row r="477" spans="1:5" ht="15.75" customHeight="1">
      <c r="A477" s="104"/>
      <c r="C477" s="190"/>
      <c r="D477" s="190"/>
      <c r="E477" s="9"/>
    </row>
    <row r="478" spans="1:5" ht="15.75" customHeight="1">
      <c r="A478" s="104"/>
      <c r="C478" s="190"/>
      <c r="D478" s="190"/>
      <c r="E478" s="9"/>
    </row>
    <row r="479" spans="1:5" ht="15.75" customHeight="1">
      <c r="A479" s="104"/>
      <c r="C479" s="190"/>
      <c r="D479" s="190"/>
      <c r="E479" s="9"/>
    </row>
    <row r="480" spans="1:5" ht="15.75" customHeight="1">
      <c r="A480" s="104"/>
      <c r="C480" s="190"/>
      <c r="D480" s="190"/>
      <c r="E480" s="9"/>
    </row>
    <row r="481" spans="1:5" ht="15.75" customHeight="1">
      <c r="A481" s="104"/>
      <c r="C481" s="190"/>
      <c r="D481" s="190"/>
      <c r="E481" s="9"/>
    </row>
    <row r="482" spans="1:5" ht="15.75" customHeight="1">
      <c r="A482" s="104"/>
      <c r="C482" s="190"/>
      <c r="D482" s="190"/>
      <c r="E482" s="9"/>
    </row>
    <row r="483" spans="1:5" ht="15.75" customHeight="1">
      <c r="A483" s="104"/>
      <c r="C483" s="190"/>
      <c r="D483" s="190"/>
      <c r="E483" s="9"/>
    </row>
    <row r="484" spans="1:5" ht="15.75" customHeight="1">
      <c r="A484" s="104"/>
      <c r="C484" s="190"/>
      <c r="D484" s="190"/>
      <c r="E484" s="9"/>
    </row>
    <row r="485" spans="1:5" ht="15.75" customHeight="1">
      <c r="A485" s="104"/>
      <c r="C485" s="190"/>
      <c r="D485" s="190"/>
      <c r="E485" s="9"/>
    </row>
    <row r="486" spans="1:5" ht="15.75" customHeight="1">
      <c r="A486" s="104"/>
      <c r="C486" s="190"/>
      <c r="D486" s="190"/>
      <c r="E486" s="9"/>
    </row>
    <row r="487" spans="1:5" ht="15.75" customHeight="1">
      <c r="A487" s="104"/>
      <c r="C487" s="190"/>
      <c r="D487" s="190"/>
      <c r="E487" s="9"/>
    </row>
    <row r="488" spans="1:5" ht="15.75" customHeight="1">
      <c r="A488" s="104"/>
      <c r="C488" s="190"/>
      <c r="D488" s="190"/>
      <c r="E488" s="9"/>
    </row>
    <row r="489" spans="1:5" ht="15.75" customHeight="1">
      <c r="A489" s="104"/>
      <c r="C489" s="190"/>
      <c r="D489" s="190"/>
      <c r="E489" s="9"/>
    </row>
    <row r="490" spans="1:5" ht="15.75" customHeight="1">
      <c r="A490" s="104"/>
      <c r="C490" s="190"/>
      <c r="D490" s="190"/>
      <c r="E490" s="9"/>
    </row>
    <row r="491" spans="1:5" ht="15.75" customHeight="1">
      <c r="A491" s="104"/>
      <c r="C491" s="190"/>
      <c r="D491" s="190"/>
      <c r="E491" s="9"/>
    </row>
    <row r="492" spans="1:5" ht="15.75" customHeight="1">
      <c r="A492" s="104"/>
      <c r="C492" s="190"/>
      <c r="D492" s="190"/>
      <c r="E492" s="9"/>
    </row>
    <row r="493" spans="1:5" ht="15.75" customHeight="1">
      <c r="A493" s="104"/>
      <c r="C493" s="190"/>
      <c r="D493" s="190"/>
      <c r="E493" s="9"/>
    </row>
    <row r="494" spans="1:5" ht="15.75" customHeight="1">
      <c r="A494" s="104"/>
      <c r="C494" s="190"/>
      <c r="D494" s="190"/>
      <c r="E494" s="9"/>
    </row>
    <row r="495" spans="1:5" ht="15.75" customHeight="1">
      <c r="A495" s="104"/>
      <c r="C495" s="190"/>
      <c r="D495" s="190"/>
      <c r="E495" s="9"/>
    </row>
    <row r="496" spans="1:5" ht="15.75" customHeight="1">
      <c r="A496" s="104"/>
      <c r="C496" s="190"/>
      <c r="D496" s="190"/>
      <c r="E496" s="9"/>
    </row>
    <row r="497" spans="1:5" ht="15.75" customHeight="1">
      <c r="A497" s="104"/>
      <c r="C497" s="190"/>
      <c r="D497" s="190"/>
      <c r="E497" s="9"/>
    </row>
    <row r="498" spans="1:5" ht="15.75" customHeight="1">
      <c r="A498" s="104"/>
      <c r="C498" s="190"/>
      <c r="D498" s="190"/>
      <c r="E498" s="9"/>
    </row>
    <row r="499" spans="1:5" ht="15.75" customHeight="1">
      <c r="A499" s="104"/>
      <c r="C499" s="190"/>
      <c r="D499" s="190"/>
      <c r="E499" s="9"/>
    </row>
    <row r="500" spans="1:5" ht="15.75" customHeight="1">
      <c r="A500" s="104"/>
      <c r="C500" s="190"/>
      <c r="D500" s="190"/>
      <c r="E500" s="9"/>
    </row>
    <row r="501" spans="1:5" ht="15.75" customHeight="1">
      <c r="A501" s="104"/>
      <c r="C501" s="190"/>
      <c r="D501" s="190"/>
      <c r="E501" s="9"/>
    </row>
    <row r="502" spans="1:5" ht="15.75" customHeight="1">
      <c r="A502" s="104"/>
      <c r="C502" s="190"/>
      <c r="D502" s="190"/>
      <c r="E502" s="9"/>
    </row>
    <row r="503" spans="1:5" ht="15.75" customHeight="1">
      <c r="A503" s="104"/>
      <c r="C503" s="190"/>
      <c r="D503" s="190"/>
      <c r="E503" s="9"/>
    </row>
    <row r="504" spans="1:5" ht="15.75" customHeight="1">
      <c r="A504" s="104"/>
      <c r="C504" s="190"/>
      <c r="D504" s="190"/>
      <c r="E504" s="9"/>
    </row>
    <row r="505" spans="1:5" ht="15.75" customHeight="1">
      <c r="A505" s="104"/>
      <c r="C505" s="190"/>
      <c r="D505" s="190"/>
      <c r="E505" s="9"/>
    </row>
    <row r="506" spans="1:5" ht="15.75" customHeight="1">
      <c r="A506" s="104"/>
      <c r="C506" s="190"/>
      <c r="D506" s="190"/>
      <c r="E506" s="9"/>
    </row>
    <row r="507" spans="1:5" ht="15.75" customHeight="1">
      <c r="A507" s="104"/>
      <c r="C507" s="190"/>
      <c r="D507" s="190"/>
      <c r="E507" s="9"/>
    </row>
    <row r="508" spans="1:5" ht="15.75" customHeight="1">
      <c r="A508" s="104"/>
      <c r="C508" s="190"/>
      <c r="D508" s="190"/>
      <c r="E508" s="9"/>
    </row>
    <row r="509" spans="1:5" ht="15.75" customHeight="1">
      <c r="A509" s="104"/>
      <c r="C509" s="190"/>
      <c r="D509" s="190"/>
      <c r="E509" s="9"/>
    </row>
    <row r="510" spans="1:5" ht="15.75" customHeight="1">
      <c r="A510" s="104"/>
      <c r="C510" s="190"/>
      <c r="D510" s="190"/>
      <c r="E510" s="9"/>
    </row>
    <row r="511" spans="1:5" ht="15.75" customHeight="1">
      <c r="A511" s="104"/>
      <c r="C511" s="190"/>
      <c r="D511" s="190"/>
      <c r="E511" s="9"/>
    </row>
    <row r="512" spans="1:5" ht="15.75" customHeight="1">
      <c r="A512" s="104"/>
      <c r="C512" s="190"/>
      <c r="D512" s="190"/>
      <c r="E512" s="9"/>
    </row>
    <row r="513" spans="1:5" ht="15.75" customHeight="1">
      <c r="A513" s="104"/>
      <c r="C513" s="190"/>
      <c r="D513" s="190"/>
      <c r="E513" s="9"/>
    </row>
    <row r="514" spans="1:5" ht="15.75" customHeight="1">
      <c r="A514" s="104"/>
      <c r="C514" s="190"/>
      <c r="D514" s="190"/>
      <c r="E514" s="9"/>
    </row>
    <row r="515" spans="1:5" ht="15.75" customHeight="1">
      <c r="A515" s="104"/>
      <c r="C515" s="190"/>
      <c r="D515" s="190"/>
      <c r="E515" s="9"/>
    </row>
    <row r="516" spans="1:5" ht="15.75" customHeight="1">
      <c r="A516" s="104"/>
      <c r="C516" s="190"/>
      <c r="D516" s="190"/>
      <c r="E516" s="9"/>
    </row>
    <row r="517" spans="1:5" ht="15.75" customHeight="1">
      <c r="A517" s="104"/>
      <c r="C517" s="190"/>
      <c r="D517" s="190"/>
      <c r="E517" s="9"/>
    </row>
    <row r="518" spans="1:5" ht="15.75" customHeight="1">
      <c r="A518" s="104"/>
      <c r="C518" s="190"/>
      <c r="D518" s="190"/>
      <c r="E518" s="9"/>
    </row>
    <row r="519" spans="1:5" ht="15.75" customHeight="1">
      <c r="A519" s="104"/>
      <c r="C519" s="190"/>
      <c r="D519" s="190"/>
      <c r="E519" s="9"/>
    </row>
    <row r="520" spans="1:5" ht="15.75" customHeight="1">
      <c r="A520" s="104"/>
      <c r="C520" s="190"/>
      <c r="D520" s="190"/>
      <c r="E520" s="9"/>
    </row>
    <row r="521" spans="1:5" ht="15.75" customHeight="1">
      <c r="A521" s="104"/>
      <c r="C521" s="190"/>
      <c r="D521" s="190"/>
      <c r="E521" s="9"/>
    </row>
    <row r="522" spans="1:5" ht="15.75" customHeight="1">
      <c r="A522" s="104"/>
      <c r="C522" s="190"/>
      <c r="D522" s="190"/>
      <c r="E522" s="9"/>
    </row>
    <row r="523" spans="1:5" ht="15.75" customHeight="1">
      <c r="A523" s="104"/>
      <c r="C523" s="190"/>
      <c r="D523" s="190"/>
      <c r="E523" s="9"/>
    </row>
    <row r="524" spans="1:5" ht="15.75" customHeight="1">
      <c r="A524" s="104"/>
      <c r="C524" s="190"/>
      <c r="D524" s="190"/>
      <c r="E524" s="9"/>
    </row>
    <row r="525" spans="1:5" ht="15.75" customHeight="1">
      <c r="A525" s="104"/>
      <c r="C525" s="190"/>
      <c r="D525" s="190"/>
      <c r="E525" s="9"/>
    </row>
    <row r="526" spans="1:5" ht="15.75" customHeight="1">
      <c r="A526" s="104"/>
      <c r="C526" s="190"/>
      <c r="D526" s="190"/>
      <c r="E526" s="9"/>
    </row>
    <row r="527" spans="1:5" ht="15.75" customHeight="1">
      <c r="A527" s="104"/>
      <c r="C527" s="190"/>
      <c r="D527" s="190"/>
      <c r="E527" s="9"/>
    </row>
    <row r="528" spans="1:5" ht="15.75" customHeight="1">
      <c r="A528" s="104"/>
      <c r="C528" s="190"/>
      <c r="D528" s="190"/>
      <c r="E528" s="9"/>
    </row>
    <row r="529" spans="1:5" ht="15.75" customHeight="1">
      <c r="A529" s="104"/>
      <c r="C529" s="190"/>
      <c r="D529" s="190"/>
      <c r="E529" s="9"/>
    </row>
    <row r="530" spans="1:5" ht="15.75" customHeight="1">
      <c r="A530" s="104"/>
      <c r="C530" s="190"/>
      <c r="D530" s="190"/>
      <c r="E530" s="9"/>
    </row>
    <row r="531" spans="1:5" ht="15.75" customHeight="1">
      <c r="A531" s="104"/>
      <c r="C531" s="190"/>
      <c r="D531" s="190"/>
      <c r="E531" s="9"/>
    </row>
    <row r="532" spans="1:5" ht="15.75" customHeight="1">
      <c r="A532" s="104"/>
      <c r="C532" s="190"/>
      <c r="D532" s="190"/>
      <c r="E532" s="9"/>
    </row>
    <row r="533" spans="1:5" ht="15.75" customHeight="1">
      <c r="A533" s="104"/>
      <c r="C533" s="190"/>
      <c r="D533" s="190"/>
      <c r="E533" s="9"/>
    </row>
    <row r="534" spans="1:5" ht="15.75" customHeight="1">
      <c r="A534" s="104"/>
      <c r="C534" s="190"/>
      <c r="D534" s="190"/>
      <c r="E534" s="9"/>
    </row>
    <row r="535" spans="1:5" ht="15.75" customHeight="1">
      <c r="A535" s="104"/>
      <c r="C535" s="190"/>
      <c r="D535" s="190"/>
      <c r="E535" s="9"/>
    </row>
    <row r="536" spans="1:5" ht="15.75" customHeight="1">
      <c r="A536" s="104"/>
      <c r="C536" s="190"/>
      <c r="D536" s="190"/>
      <c r="E536" s="9"/>
    </row>
    <row r="537" spans="1:5" ht="15.75" customHeight="1">
      <c r="A537" s="104"/>
      <c r="C537" s="190"/>
      <c r="D537" s="190"/>
      <c r="E537" s="9"/>
    </row>
    <row r="538" spans="1:5" ht="15.75" customHeight="1">
      <c r="A538" s="104"/>
      <c r="C538" s="190"/>
      <c r="D538" s="190"/>
      <c r="E538" s="9"/>
    </row>
    <row r="539" spans="1:5" ht="15.75" customHeight="1">
      <c r="A539" s="104"/>
      <c r="C539" s="190"/>
      <c r="D539" s="190"/>
      <c r="E539" s="9"/>
    </row>
    <row r="540" spans="1:5" ht="15.75" customHeight="1">
      <c r="A540" s="104"/>
      <c r="C540" s="190"/>
      <c r="D540" s="190"/>
      <c r="E540" s="9"/>
    </row>
    <row r="541" spans="1:5" ht="15.75" customHeight="1">
      <c r="A541" s="104"/>
      <c r="C541" s="190"/>
      <c r="D541" s="190"/>
      <c r="E541" s="9"/>
    </row>
    <row r="542" spans="1:5" ht="15.75" customHeight="1">
      <c r="A542" s="104"/>
      <c r="C542" s="190"/>
      <c r="D542" s="190"/>
      <c r="E542" s="9"/>
    </row>
    <row r="543" spans="1:5" ht="15.75" customHeight="1">
      <c r="A543" s="104"/>
      <c r="C543" s="190"/>
      <c r="D543" s="190"/>
      <c r="E543" s="9"/>
    </row>
    <row r="544" spans="1:5" ht="15.75" customHeight="1">
      <c r="A544" s="104"/>
      <c r="C544" s="190"/>
      <c r="D544" s="190"/>
      <c r="E544" s="9"/>
    </row>
    <row r="545" spans="1:5" ht="15.75" customHeight="1">
      <c r="A545" s="104"/>
      <c r="C545" s="190"/>
      <c r="D545" s="190"/>
      <c r="E545" s="9"/>
    </row>
    <row r="546" spans="1:5" ht="15.75" customHeight="1">
      <c r="A546" s="104"/>
      <c r="C546" s="190"/>
      <c r="D546" s="190"/>
      <c r="E546" s="9"/>
    </row>
    <row r="547" spans="1:5" ht="15.75" customHeight="1">
      <c r="A547" s="104"/>
      <c r="C547" s="190"/>
      <c r="D547" s="190"/>
      <c r="E547" s="9"/>
    </row>
    <row r="548" spans="1:5" ht="15.75" customHeight="1">
      <c r="A548" s="104"/>
      <c r="C548" s="190"/>
      <c r="D548" s="190"/>
      <c r="E548" s="9"/>
    </row>
    <row r="549" spans="1:5" ht="15.75" customHeight="1">
      <c r="A549" s="104"/>
      <c r="C549" s="190"/>
      <c r="D549" s="190"/>
      <c r="E549" s="9"/>
    </row>
    <row r="550" spans="1:5" ht="15.75" customHeight="1">
      <c r="A550" s="104"/>
      <c r="C550" s="190"/>
      <c r="D550" s="190"/>
      <c r="E550" s="9"/>
    </row>
    <row r="551" spans="1:5" ht="15.75" customHeight="1">
      <c r="A551" s="104"/>
      <c r="C551" s="190"/>
      <c r="D551" s="190"/>
      <c r="E551" s="9"/>
    </row>
    <row r="552" spans="1:5" ht="15.75" customHeight="1">
      <c r="A552" s="104"/>
      <c r="C552" s="190"/>
      <c r="D552" s="190"/>
      <c r="E552" s="9"/>
    </row>
    <row r="553" spans="1:5" ht="15.75" customHeight="1">
      <c r="A553" s="104"/>
      <c r="C553" s="190"/>
      <c r="D553" s="190"/>
      <c r="E553" s="9"/>
    </row>
    <row r="554" spans="1:5" ht="15.75" customHeight="1">
      <c r="A554" s="104"/>
      <c r="C554" s="190"/>
      <c r="D554" s="190"/>
      <c r="E554" s="9"/>
    </row>
    <row r="555" spans="1:5" ht="15.75" customHeight="1">
      <c r="A555" s="104"/>
      <c r="C555" s="190"/>
      <c r="D555" s="190"/>
      <c r="E555" s="9"/>
    </row>
    <row r="556" spans="1:5" ht="15.75" customHeight="1">
      <c r="A556" s="104"/>
      <c r="C556" s="190"/>
      <c r="D556" s="190"/>
      <c r="E556" s="9"/>
    </row>
    <row r="557" spans="1:5" ht="15.75" customHeight="1">
      <c r="A557" s="104"/>
      <c r="C557" s="190"/>
      <c r="D557" s="190"/>
      <c r="E557" s="9"/>
    </row>
    <row r="558" spans="1:5" ht="15.75" customHeight="1">
      <c r="A558" s="104"/>
      <c r="C558" s="190"/>
      <c r="D558" s="190"/>
      <c r="E558" s="9"/>
    </row>
    <row r="559" spans="1:5" ht="15.75" customHeight="1">
      <c r="A559" s="104"/>
      <c r="C559" s="190"/>
      <c r="D559" s="190"/>
      <c r="E559" s="9"/>
    </row>
    <row r="560" spans="1:5" ht="15.75" customHeight="1">
      <c r="A560" s="104"/>
      <c r="C560" s="190"/>
      <c r="D560" s="190"/>
      <c r="E560" s="9"/>
    </row>
    <row r="561" spans="1:5" ht="15.75" customHeight="1">
      <c r="A561" s="104"/>
      <c r="C561" s="190"/>
      <c r="D561" s="190"/>
      <c r="E561" s="9"/>
    </row>
    <row r="562" spans="1:5" ht="15.75" customHeight="1">
      <c r="A562" s="104"/>
      <c r="C562" s="190"/>
      <c r="D562" s="190"/>
      <c r="E562" s="9"/>
    </row>
    <row r="563" spans="1:5" ht="15.75" customHeight="1">
      <c r="A563" s="104"/>
      <c r="C563" s="190"/>
      <c r="D563" s="190"/>
      <c r="E563" s="9"/>
    </row>
    <row r="564" spans="1:5" ht="15.75" customHeight="1">
      <c r="A564" s="104"/>
      <c r="C564" s="190"/>
      <c r="D564" s="190"/>
      <c r="E564" s="9"/>
    </row>
    <row r="565" spans="1:5" ht="15.75" customHeight="1">
      <c r="A565" s="104"/>
      <c r="C565" s="190"/>
      <c r="D565" s="190"/>
      <c r="E565" s="9"/>
    </row>
    <row r="566" spans="1:5" ht="15.75" customHeight="1">
      <c r="A566" s="104"/>
      <c r="C566" s="190"/>
      <c r="D566" s="190"/>
      <c r="E566" s="9"/>
    </row>
    <row r="567" spans="1:5" ht="15.75" customHeight="1">
      <c r="A567" s="104"/>
      <c r="C567" s="190"/>
      <c r="D567" s="190"/>
      <c r="E567" s="9"/>
    </row>
    <row r="568" spans="1:5" ht="15.75" customHeight="1">
      <c r="A568" s="104"/>
      <c r="C568" s="190"/>
      <c r="D568" s="190"/>
      <c r="E568" s="9"/>
    </row>
    <row r="569" spans="1:5" ht="15.75" customHeight="1">
      <c r="A569" s="104"/>
      <c r="C569" s="190"/>
      <c r="D569" s="190"/>
      <c r="E569" s="9"/>
    </row>
    <row r="570" spans="1:5" ht="15.75" customHeight="1">
      <c r="A570" s="104"/>
      <c r="C570" s="190"/>
      <c r="D570" s="190"/>
      <c r="E570" s="9"/>
    </row>
    <row r="571" spans="1:5" ht="15.75" customHeight="1">
      <c r="A571" s="104"/>
      <c r="C571" s="190"/>
      <c r="D571" s="190"/>
      <c r="E571" s="9"/>
    </row>
    <row r="572" spans="1:5" ht="15.75" customHeight="1">
      <c r="A572" s="104"/>
      <c r="C572" s="190"/>
      <c r="D572" s="190"/>
      <c r="E572" s="9"/>
    </row>
    <row r="573" spans="1:5" ht="15.75" customHeight="1">
      <c r="A573" s="104"/>
      <c r="C573" s="190"/>
      <c r="D573" s="190"/>
      <c r="E573" s="9"/>
    </row>
    <row r="574" spans="1:5" ht="15.75" customHeight="1">
      <c r="A574" s="104"/>
      <c r="C574" s="190"/>
      <c r="D574" s="190"/>
      <c r="E574" s="9"/>
    </row>
    <row r="575" spans="1:5" ht="15.75" customHeight="1">
      <c r="A575" s="104"/>
      <c r="C575" s="190"/>
      <c r="D575" s="190"/>
      <c r="E575" s="9"/>
    </row>
    <row r="576" spans="1:5" ht="15.75" customHeight="1">
      <c r="A576" s="104"/>
      <c r="C576" s="190"/>
      <c r="D576" s="190"/>
      <c r="E576" s="9"/>
    </row>
    <row r="577" spans="1:5" ht="15.75" customHeight="1">
      <c r="A577" s="104"/>
      <c r="C577" s="190"/>
      <c r="D577" s="190"/>
      <c r="E577" s="9"/>
    </row>
    <row r="578" spans="1:5" ht="15.75" customHeight="1">
      <c r="A578" s="104"/>
      <c r="C578" s="190"/>
      <c r="D578" s="190"/>
      <c r="E578" s="9"/>
    </row>
    <row r="579" spans="1:5" ht="15.75" customHeight="1">
      <c r="A579" s="104"/>
      <c r="C579" s="190"/>
      <c r="D579" s="190"/>
      <c r="E579" s="9"/>
    </row>
    <row r="580" spans="1:5" ht="15.75" customHeight="1">
      <c r="A580" s="104"/>
      <c r="C580" s="190"/>
      <c r="D580" s="190"/>
      <c r="E580" s="9"/>
    </row>
    <row r="581" spans="1:5" ht="15.75" customHeight="1">
      <c r="A581" s="104"/>
      <c r="C581" s="190"/>
      <c r="D581" s="190"/>
      <c r="E581" s="9"/>
    </row>
    <row r="582" spans="1:5" ht="15.75" customHeight="1">
      <c r="A582" s="104"/>
      <c r="C582" s="190"/>
      <c r="D582" s="190"/>
      <c r="E582" s="9"/>
    </row>
    <row r="583" spans="1:5" ht="15.75" customHeight="1">
      <c r="A583" s="104"/>
      <c r="C583" s="190"/>
      <c r="D583" s="190"/>
      <c r="E583" s="9"/>
    </row>
    <row r="584" spans="1:5" ht="15.75" customHeight="1">
      <c r="A584" s="104"/>
      <c r="C584" s="190"/>
      <c r="D584" s="190"/>
      <c r="E584" s="9"/>
    </row>
    <row r="585" spans="1:5" ht="15.75" customHeight="1">
      <c r="A585" s="104"/>
      <c r="C585" s="190"/>
      <c r="D585" s="190"/>
      <c r="E585" s="9"/>
    </row>
    <row r="586" spans="1:5" ht="15.75" customHeight="1">
      <c r="A586" s="104"/>
      <c r="C586" s="190"/>
      <c r="D586" s="190"/>
      <c r="E586" s="9"/>
    </row>
    <row r="587" spans="1:5" ht="15.75" customHeight="1">
      <c r="A587" s="104"/>
      <c r="C587" s="190"/>
      <c r="D587" s="190"/>
      <c r="E587" s="9"/>
    </row>
    <row r="588" spans="1:5" ht="15.75" customHeight="1">
      <c r="A588" s="104"/>
      <c r="C588" s="190"/>
      <c r="D588" s="190"/>
      <c r="E588" s="9"/>
    </row>
    <row r="589" spans="1:5" ht="15.75" customHeight="1">
      <c r="A589" s="104"/>
      <c r="C589" s="190"/>
      <c r="D589" s="190"/>
      <c r="E589" s="9"/>
    </row>
    <row r="590" spans="1:5" ht="15.75" customHeight="1">
      <c r="A590" s="104"/>
      <c r="C590" s="190"/>
      <c r="D590" s="190"/>
      <c r="E590" s="9"/>
    </row>
    <row r="591" spans="1:5" ht="15.75" customHeight="1">
      <c r="A591" s="104"/>
      <c r="C591" s="190"/>
      <c r="D591" s="190"/>
      <c r="E591" s="9"/>
    </row>
    <row r="592" spans="1:5" ht="15.75" customHeight="1">
      <c r="A592" s="104"/>
      <c r="C592" s="190"/>
      <c r="D592" s="190"/>
      <c r="E592" s="9"/>
    </row>
    <row r="593" spans="1:5" ht="15.75" customHeight="1">
      <c r="A593" s="104"/>
      <c r="C593" s="190"/>
      <c r="D593" s="190"/>
      <c r="E593" s="9"/>
    </row>
    <row r="594" spans="1:5" ht="15.75" customHeight="1">
      <c r="A594" s="104"/>
      <c r="C594" s="190"/>
      <c r="D594" s="190"/>
      <c r="E594" s="9"/>
    </row>
    <row r="595" spans="1:5" ht="15.75" customHeight="1">
      <c r="A595" s="104"/>
      <c r="C595" s="190"/>
      <c r="D595" s="190"/>
      <c r="E595" s="9"/>
    </row>
    <row r="596" spans="1:5" ht="15.75" customHeight="1">
      <c r="A596" s="104"/>
      <c r="C596" s="190"/>
      <c r="D596" s="190"/>
      <c r="E596" s="9"/>
    </row>
    <row r="597" spans="1:5" ht="15.75" customHeight="1">
      <c r="A597" s="104"/>
      <c r="C597" s="190"/>
      <c r="D597" s="190"/>
      <c r="E597" s="9"/>
    </row>
    <row r="598" spans="1:5" ht="15.75" customHeight="1">
      <c r="A598" s="104"/>
      <c r="C598" s="190"/>
      <c r="D598" s="190"/>
      <c r="E598" s="9"/>
    </row>
    <row r="599" spans="1:5" ht="15.75" customHeight="1">
      <c r="A599" s="104"/>
      <c r="C599" s="190"/>
      <c r="D599" s="190"/>
      <c r="E599" s="9"/>
    </row>
    <row r="600" spans="1:5" ht="15.75" customHeight="1">
      <c r="A600" s="104"/>
      <c r="C600" s="190"/>
      <c r="D600" s="190"/>
      <c r="E600" s="9"/>
    </row>
    <row r="601" spans="1:5" ht="15.75" customHeight="1">
      <c r="A601" s="104"/>
      <c r="C601" s="190"/>
      <c r="D601" s="190"/>
      <c r="E601" s="9"/>
    </row>
    <row r="602" spans="1:5" ht="15.75" customHeight="1">
      <c r="A602" s="104"/>
      <c r="C602" s="190"/>
      <c r="D602" s="190"/>
      <c r="E602" s="9"/>
    </row>
    <row r="603" spans="1:5" ht="15.75" customHeight="1">
      <c r="A603" s="104"/>
      <c r="C603" s="190"/>
      <c r="D603" s="190"/>
      <c r="E603" s="9"/>
    </row>
    <row r="604" spans="1:5" ht="15.75" customHeight="1">
      <c r="A604" s="104"/>
      <c r="C604" s="190"/>
      <c r="D604" s="190"/>
      <c r="E604" s="9"/>
    </row>
    <row r="605" spans="1:5" ht="15.75" customHeight="1">
      <c r="A605" s="104"/>
      <c r="C605" s="190"/>
      <c r="D605" s="190"/>
      <c r="E605" s="9"/>
    </row>
    <row r="606" spans="1:5" ht="15.75" customHeight="1">
      <c r="A606" s="104"/>
      <c r="C606" s="190"/>
      <c r="D606" s="190"/>
      <c r="E606" s="9"/>
    </row>
    <row r="607" spans="1:5" ht="15.75" customHeight="1">
      <c r="A607" s="104"/>
      <c r="C607" s="190"/>
      <c r="D607" s="190"/>
      <c r="E607" s="9"/>
    </row>
    <row r="608" spans="1:5" ht="15.75" customHeight="1">
      <c r="A608" s="104"/>
      <c r="C608" s="190"/>
      <c r="D608" s="190"/>
      <c r="E608" s="9"/>
    </row>
    <row r="609" spans="1:5" ht="15.75" customHeight="1">
      <c r="A609" s="104"/>
      <c r="C609" s="190"/>
      <c r="D609" s="190"/>
      <c r="E609" s="9"/>
    </row>
    <row r="610" spans="1:5" ht="15.75" customHeight="1">
      <c r="A610" s="104"/>
      <c r="C610" s="190"/>
      <c r="D610" s="190"/>
      <c r="E610" s="9"/>
    </row>
    <row r="611" spans="1:5" ht="15.75" customHeight="1">
      <c r="A611" s="104"/>
      <c r="C611" s="190"/>
      <c r="D611" s="190"/>
      <c r="E611" s="9"/>
    </row>
    <row r="612" spans="1:5" ht="15.75" customHeight="1">
      <c r="A612" s="104"/>
      <c r="C612" s="190"/>
      <c r="D612" s="190"/>
      <c r="E612" s="9"/>
    </row>
    <row r="613" spans="1:5" ht="15.75" customHeight="1">
      <c r="A613" s="104"/>
      <c r="C613" s="190"/>
      <c r="D613" s="190"/>
      <c r="E613" s="9"/>
    </row>
    <row r="614" spans="1:5" ht="15.75" customHeight="1">
      <c r="A614" s="104"/>
      <c r="C614" s="190"/>
      <c r="D614" s="190"/>
      <c r="E614" s="9"/>
    </row>
    <row r="615" spans="1:5" ht="15.75" customHeight="1">
      <c r="A615" s="104"/>
      <c r="C615" s="190"/>
      <c r="D615" s="190"/>
      <c r="E615" s="9"/>
    </row>
    <row r="616" spans="1:5" ht="15.75" customHeight="1">
      <c r="A616" s="104"/>
      <c r="C616" s="190"/>
      <c r="D616" s="190"/>
      <c r="E616" s="9"/>
    </row>
    <row r="617" spans="1:5" ht="15.75" customHeight="1">
      <c r="A617" s="104"/>
      <c r="C617" s="190"/>
      <c r="D617" s="190"/>
      <c r="E617" s="9"/>
    </row>
    <row r="618" spans="1:5" ht="15.75" customHeight="1">
      <c r="A618" s="104"/>
      <c r="C618" s="190"/>
      <c r="D618" s="190"/>
      <c r="E618" s="9"/>
    </row>
    <row r="619" spans="1:5" ht="15.75" customHeight="1">
      <c r="A619" s="104"/>
      <c r="C619" s="190"/>
      <c r="D619" s="190"/>
      <c r="E619" s="9"/>
    </row>
    <row r="620" spans="1:5" ht="15.75" customHeight="1">
      <c r="A620" s="104"/>
      <c r="C620" s="190"/>
      <c r="D620" s="190"/>
      <c r="E620" s="9"/>
    </row>
    <row r="621" spans="1:5" ht="15.75" customHeight="1">
      <c r="A621" s="104"/>
      <c r="C621" s="190"/>
      <c r="D621" s="190"/>
      <c r="E621" s="9"/>
    </row>
    <row r="622" spans="1:5" ht="15.75" customHeight="1">
      <c r="A622" s="104"/>
      <c r="C622" s="190"/>
      <c r="D622" s="190"/>
      <c r="E622" s="9"/>
    </row>
    <row r="623" spans="1:5" ht="15.75" customHeight="1">
      <c r="A623" s="104"/>
      <c r="C623" s="190"/>
      <c r="D623" s="190"/>
      <c r="E623" s="9"/>
    </row>
    <row r="624" spans="1:5" ht="15.75" customHeight="1">
      <c r="A624" s="104"/>
      <c r="C624" s="190"/>
      <c r="D624" s="190"/>
      <c r="E624" s="9"/>
    </row>
    <row r="625" spans="1:5" ht="15.75" customHeight="1">
      <c r="A625" s="104"/>
      <c r="C625" s="190"/>
      <c r="D625" s="190"/>
      <c r="E625" s="9"/>
    </row>
    <row r="626" spans="1:5" ht="15.75" customHeight="1">
      <c r="A626" s="104"/>
      <c r="C626" s="190"/>
      <c r="D626" s="190"/>
      <c r="E626" s="9"/>
    </row>
    <row r="627" spans="1:5" ht="15.75" customHeight="1">
      <c r="A627" s="104"/>
      <c r="C627" s="190"/>
      <c r="D627" s="190"/>
      <c r="E627" s="9"/>
    </row>
    <row r="628" spans="1:5" ht="15.75" customHeight="1">
      <c r="A628" s="104"/>
      <c r="C628" s="190"/>
      <c r="D628" s="190"/>
      <c r="E628" s="9"/>
    </row>
    <row r="629" spans="1:5" ht="15.75" customHeight="1">
      <c r="A629" s="104"/>
      <c r="C629" s="190"/>
      <c r="D629" s="190"/>
      <c r="E629" s="9"/>
    </row>
    <row r="630" spans="1:5" ht="15.75" customHeight="1">
      <c r="A630" s="104"/>
      <c r="C630" s="190"/>
      <c r="D630" s="190"/>
      <c r="E630" s="9"/>
    </row>
    <row r="631" spans="1:5" ht="15.75" customHeight="1">
      <c r="A631" s="104"/>
      <c r="C631" s="190"/>
      <c r="D631" s="190"/>
      <c r="E631" s="9"/>
    </row>
    <row r="632" spans="1:5" ht="15.75" customHeight="1">
      <c r="A632" s="104"/>
      <c r="C632" s="190"/>
      <c r="D632" s="190"/>
      <c r="E632" s="9"/>
    </row>
    <row r="633" spans="1:5" ht="15.75" customHeight="1">
      <c r="A633" s="104"/>
      <c r="C633" s="190"/>
      <c r="D633" s="190"/>
      <c r="E633" s="9"/>
    </row>
    <row r="634" spans="1:5" ht="15.75" customHeight="1">
      <c r="A634" s="104"/>
      <c r="C634" s="190"/>
      <c r="D634" s="190"/>
      <c r="E634" s="9"/>
    </row>
    <row r="635" spans="1:5" ht="15.75" customHeight="1">
      <c r="A635" s="104"/>
      <c r="C635" s="190"/>
      <c r="D635" s="190"/>
      <c r="E635" s="9"/>
    </row>
    <row r="636" spans="1:5" ht="15.75" customHeight="1">
      <c r="A636" s="104"/>
      <c r="C636" s="190"/>
      <c r="D636" s="190"/>
      <c r="E636" s="9"/>
    </row>
    <row r="637" spans="1:5" ht="15.75" customHeight="1">
      <c r="A637" s="104"/>
      <c r="C637" s="190"/>
      <c r="D637" s="190"/>
      <c r="E637" s="9"/>
    </row>
    <row r="638" spans="1:5" ht="15.75" customHeight="1">
      <c r="A638" s="104"/>
      <c r="C638" s="190"/>
      <c r="D638" s="190"/>
      <c r="E638" s="9"/>
    </row>
    <row r="639" spans="1:5" ht="15.75" customHeight="1">
      <c r="A639" s="104"/>
      <c r="C639" s="190"/>
      <c r="D639" s="190"/>
      <c r="E639" s="9"/>
    </row>
    <row r="640" spans="1:5" ht="15.75" customHeight="1">
      <c r="A640" s="104"/>
      <c r="C640" s="190"/>
      <c r="D640" s="190"/>
      <c r="E640" s="9"/>
    </row>
    <row r="641" spans="1:5" ht="15.75" customHeight="1">
      <c r="A641" s="104"/>
      <c r="C641" s="190"/>
      <c r="D641" s="190"/>
      <c r="E641" s="9"/>
    </row>
    <row r="642" spans="1:5" ht="15.75" customHeight="1">
      <c r="A642" s="104"/>
      <c r="C642" s="190"/>
      <c r="D642" s="190"/>
      <c r="E642" s="9"/>
    </row>
    <row r="643" spans="1:5" ht="15.75" customHeight="1">
      <c r="A643" s="104"/>
      <c r="C643" s="190"/>
      <c r="D643" s="190"/>
      <c r="E643" s="9"/>
    </row>
    <row r="644" spans="1:5" ht="15.75" customHeight="1">
      <c r="A644" s="104"/>
      <c r="C644" s="190"/>
      <c r="D644" s="190"/>
      <c r="E644" s="9"/>
    </row>
    <row r="645" spans="1:5" ht="15.75" customHeight="1">
      <c r="A645" s="104"/>
      <c r="C645" s="190"/>
      <c r="D645" s="190"/>
      <c r="E645" s="9"/>
    </row>
    <row r="646" spans="1:5" ht="15.75" customHeight="1">
      <c r="A646" s="104"/>
      <c r="C646" s="190"/>
      <c r="D646" s="190"/>
      <c r="E646" s="9"/>
    </row>
    <row r="647" spans="1:5" ht="15.75" customHeight="1">
      <c r="A647" s="104"/>
      <c r="C647" s="190"/>
      <c r="D647" s="190"/>
      <c r="E647" s="9"/>
    </row>
    <row r="648" spans="1:5" ht="15.75" customHeight="1">
      <c r="A648" s="104"/>
      <c r="C648" s="190"/>
      <c r="D648" s="190"/>
      <c r="E648" s="9"/>
    </row>
    <row r="649" spans="1:5" ht="15.75" customHeight="1">
      <c r="A649" s="104"/>
      <c r="C649" s="190"/>
      <c r="D649" s="190"/>
      <c r="E649" s="9"/>
    </row>
    <row r="650" spans="1:5" ht="15.75" customHeight="1">
      <c r="A650" s="104"/>
      <c r="C650" s="190"/>
      <c r="D650" s="190"/>
      <c r="E650" s="9"/>
    </row>
    <row r="651" spans="1:5" ht="15.75" customHeight="1">
      <c r="A651" s="104"/>
      <c r="C651" s="190"/>
      <c r="D651" s="190"/>
      <c r="E651" s="9"/>
    </row>
    <row r="652" spans="1:5" ht="15.75" customHeight="1">
      <c r="A652" s="104"/>
      <c r="C652" s="190"/>
      <c r="D652" s="190"/>
      <c r="E652" s="9"/>
    </row>
    <row r="653" spans="1:5" ht="15.75" customHeight="1">
      <c r="A653" s="104"/>
      <c r="C653" s="190"/>
      <c r="D653" s="190"/>
      <c r="E653" s="9"/>
    </row>
    <row r="654" spans="1:5" ht="15.75" customHeight="1">
      <c r="A654" s="104"/>
      <c r="C654" s="190"/>
      <c r="D654" s="190"/>
      <c r="E654" s="9"/>
    </row>
    <row r="655" spans="1:5" ht="15.75" customHeight="1">
      <c r="A655" s="104"/>
      <c r="C655" s="190"/>
      <c r="D655" s="190"/>
      <c r="E655" s="9"/>
    </row>
    <row r="656" spans="1:5" ht="15.75" customHeight="1">
      <c r="A656" s="104"/>
      <c r="C656" s="190"/>
      <c r="D656" s="190"/>
      <c r="E656" s="9"/>
    </row>
    <row r="657" spans="1:5" ht="15.75" customHeight="1">
      <c r="A657" s="104"/>
      <c r="C657" s="190"/>
      <c r="D657" s="190"/>
      <c r="E657" s="9"/>
    </row>
    <row r="658" spans="1:5" ht="15.75" customHeight="1">
      <c r="A658" s="104"/>
      <c r="C658" s="190"/>
      <c r="D658" s="190"/>
      <c r="E658" s="9"/>
    </row>
    <row r="659" spans="1:5" ht="15.75" customHeight="1">
      <c r="A659" s="104"/>
      <c r="C659" s="190"/>
      <c r="D659" s="190"/>
      <c r="E659" s="9"/>
    </row>
    <row r="660" spans="1:5" ht="15.75" customHeight="1">
      <c r="A660" s="104"/>
      <c r="C660" s="190"/>
      <c r="D660" s="190"/>
      <c r="E660" s="9"/>
    </row>
    <row r="661" spans="1:5" ht="15.75" customHeight="1">
      <c r="A661" s="104"/>
      <c r="C661" s="190"/>
      <c r="D661" s="190"/>
      <c r="E661" s="9"/>
    </row>
    <row r="662" spans="1:5" ht="15.75" customHeight="1">
      <c r="A662" s="104"/>
      <c r="C662" s="190"/>
      <c r="D662" s="190"/>
      <c r="E662" s="9"/>
    </row>
    <row r="663" spans="1:5" ht="15.75" customHeight="1">
      <c r="A663" s="104"/>
      <c r="C663" s="190"/>
      <c r="D663" s="190"/>
      <c r="E663" s="9"/>
    </row>
    <row r="664" spans="1:5" ht="15.75" customHeight="1">
      <c r="A664" s="104"/>
      <c r="C664" s="190"/>
      <c r="D664" s="190"/>
      <c r="E664" s="9"/>
    </row>
    <row r="665" spans="1:5" ht="15.75" customHeight="1">
      <c r="A665" s="104"/>
      <c r="C665" s="190"/>
      <c r="D665" s="190"/>
      <c r="E665" s="9"/>
    </row>
    <row r="666" spans="1:5" ht="15.75" customHeight="1">
      <c r="A666" s="104"/>
      <c r="C666" s="190"/>
      <c r="D666" s="190"/>
      <c r="E666" s="9"/>
    </row>
    <row r="667" spans="1:5" ht="15.75" customHeight="1">
      <c r="A667" s="104"/>
      <c r="C667" s="190"/>
      <c r="D667" s="190"/>
      <c r="E667" s="9"/>
    </row>
    <row r="668" spans="1:5" ht="15.75" customHeight="1">
      <c r="A668" s="104"/>
      <c r="C668" s="190"/>
      <c r="D668" s="190"/>
      <c r="E668" s="9"/>
    </row>
    <row r="669" spans="1:5" ht="15.75" customHeight="1">
      <c r="A669" s="104"/>
      <c r="C669" s="190"/>
      <c r="D669" s="190"/>
      <c r="E669" s="9"/>
    </row>
    <row r="670" spans="1:5" ht="15.75" customHeight="1">
      <c r="A670" s="104"/>
      <c r="C670" s="190"/>
      <c r="D670" s="190"/>
      <c r="E670" s="9"/>
    </row>
    <row r="671" spans="1:5" ht="15.75" customHeight="1">
      <c r="A671" s="104"/>
      <c r="C671" s="190"/>
      <c r="D671" s="190"/>
      <c r="E671" s="9"/>
    </row>
    <row r="672" spans="1:5" ht="15.75" customHeight="1">
      <c r="A672" s="104"/>
      <c r="C672" s="190"/>
      <c r="D672" s="190"/>
      <c r="E672" s="9"/>
    </row>
    <row r="673" spans="1:5" ht="15.75" customHeight="1">
      <c r="A673" s="104"/>
      <c r="C673" s="190"/>
      <c r="D673" s="190"/>
      <c r="E673" s="9"/>
    </row>
    <row r="674" spans="1:5" ht="15.75" customHeight="1">
      <c r="A674" s="104"/>
      <c r="C674" s="190"/>
      <c r="D674" s="190"/>
      <c r="E674" s="9"/>
    </row>
    <row r="675" spans="1:5" ht="15.75" customHeight="1">
      <c r="A675" s="104"/>
      <c r="C675" s="190"/>
      <c r="D675" s="190"/>
      <c r="E675" s="9"/>
    </row>
    <row r="676" spans="1:5" ht="15.75" customHeight="1">
      <c r="A676" s="104"/>
      <c r="C676" s="190"/>
      <c r="D676" s="190"/>
      <c r="E676" s="9"/>
    </row>
    <row r="677" spans="1:5" ht="15.75" customHeight="1">
      <c r="A677" s="104"/>
      <c r="C677" s="190"/>
      <c r="D677" s="190"/>
      <c r="E677" s="9"/>
    </row>
    <row r="678" spans="1:5" ht="15.75" customHeight="1">
      <c r="A678" s="104"/>
      <c r="C678" s="190"/>
      <c r="D678" s="190"/>
      <c r="E678" s="9"/>
    </row>
    <row r="679" spans="1:5" ht="15.75" customHeight="1">
      <c r="A679" s="104"/>
      <c r="C679" s="190"/>
      <c r="D679" s="190"/>
      <c r="E679" s="9"/>
    </row>
    <row r="680" spans="1:5" ht="15.75" customHeight="1">
      <c r="A680" s="104"/>
      <c r="C680" s="190"/>
      <c r="D680" s="190"/>
      <c r="E680" s="9"/>
    </row>
    <row r="681" spans="1:5" ht="15.75" customHeight="1">
      <c r="A681" s="104"/>
      <c r="C681" s="190"/>
      <c r="D681" s="190"/>
      <c r="E681" s="9"/>
    </row>
    <row r="682" spans="1:5" ht="15.75" customHeight="1">
      <c r="A682" s="104"/>
      <c r="C682" s="190"/>
      <c r="D682" s="190"/>
      <c r="E682" s="9"/>
    </row>
    <row r="683" spans="1:5" ht="15.75" customHeight="1">
      <c r="A683" s="104"/>
      <c r="C683" s="190"/>
      <c r="D683" s="190"/>
      <c r="E683" s="9"/>
    </row>
    <row r="684" spans="1:5" ht="15.75" customHeight="1">
      <c r="A684" s="104"/>
      <c r="C684" s="190"/>
      <c r="D684" s="190"/>
      <c r="E684" s="9"/>
    </row>
    <row r="685" spans="1:5" ht="15.75" customHeight="1">
      <c r="A685" s="104"/>
      <c r="C685" s="190"/>
      <c r="D685" s="190"/>
      <c r="E685" s="9"/>
    </row>
    <row r="686" spans="1:5" ht="15.75" customHeight="1">
      <c r="A686" s="104"/>
      <c r="C686" s="190"/>
      <c r="D686" s="190"/>
      <c r="E686" s="9"/>
    </row>
    <row r="687" spans="1:5" ht="15.75" customHeight="1">
      <c r="A687" s="104"/>
      <c r="C687" s="190"/>
      <c r="D687" s="190"/>
      <c r="E687" s="9"/>
    </row>
    <row r="688" spans="1:5" ht="15.75" customHeight="1">
      <c r="A688" s="104"/>
      <c r="C688" s="190"/>
      <c r="D688" s="190"/>
      <c r="E688" s="9"/>
    </row>
    <row r="689" spans="1:5" ht="15.75" customHeight="1">
      <c r="A689" s="104"/>
      <c r="C689" s="190"/>
      <c r="D689" s="190"/>
      <c r="E689" s="9"/>
    </row>
    <row r="690" spans="1:5" ht="15.75" customHeight="1">
      <c r="A690" s="104"/>
      <c r="C690" s="190"/>
      <c r="D690" s="190"/>
      <c r="E690" s="9"/>
    </row>
    <row r="691" spans="1:5" ht="15.75" customHeight="1">
      <c r="A691" s="104"/>
      <c r="C691" s="190"/>
      <c r="D691" s="190"/>
      <c r="E691" s="9"/>
    </row>
    <row r="692" spans="1:5" ht="15.75" customHeight="1">
      <c r="A692" s="104"/>
      <c r="C692" s="190"/>
      <c r="D692" s="190"/>
      <c r="E692" s="9"/>
    </row>
    <row r="693" spans="1:5" ht="15.75" customHeight="1">
      <c r="A693" s="104"/>
      <c r="C693" s="190"/>
      <c r="D693" s="190"/>
      <c r="E693" s="9"/>
    </row>
    <row r="694" spans="1:5" ht="15.75" customHeight="1">
      <c r="A694" s="104"/>
      <c r="C694" s="190"/>
      <c r="D694" s="190"/>
      <c r="E694" s="9"/>
    </row>
    <row r="695" spans="1:5" ht="15.75" customHeight="1">
      <c r="A695" s="104"/>
      <c r="C695" s="190"/>
      <c r="D695" s="190"/>
      <c r="E695" s="9"/>
    </row>
    <row r="696" spans="1:5" ht="15.75" customHeight="1">
      <c r="A696" s="104"/>
      <c r="C696" s="190"/>
      <c r="D696" s="190"/>
      <c r="E696" s="9"/>
    </row>
    <row r="697" spans="1:5" ht="15.75" customHeight="1">
      <c r="A697" s="104"/>
      <c r="C697" s="190"/>
      <c r="D697" s="190"/>
      <c r="E697" s="9"/>
    </row>
    <row r="698" spans="1:5" ht="15.75" customHeight="1">
      <c r="A698" s="104"/>
      <c r="C698" s="190"/>
      <c r="D698" s="190"/>
      <c r="E698" s="9"/>
    </row>
    <row r="699" spans="1:5" ht="15.75" customHeight="1">
      <c r="A699" s="104"/>
      <c r="C699" s="190"/>
      <c r="D699" s="190"/>
      <c r="E699" s="9"/>
    </row>
    <row r="700" spans="1:5" ht="15.75" customHeight="1">
      <c r="A700" s="104"/>
      <c r="C700" s="190"/>
      <c r="D700" s="190"/>
      <c r="E700" s="9"/>
    </row>
    <row r="701" spans="1:5" ht="15.75" customHeight="1">
      <c r="A701" s="104"/>
      <c r="C701" s="190"/>
      <c r="D701" s="190"/>
      <c r="E701" s="9"/>
    </row>
    <row r="702" spans="1:5" ht="15.75" customHeight="1">
      <c r="A702" s="104"/>
      <c r="C702" s="190"/>
      <c r="D702" s="190"/>
      <c r="E702" s="9"/>
    </row>
    <row r="703" spans="1:5" ht="15.75" customHeight="1">
      <c r="A703" s="104"/>
      <c r="C703" s="190"/>
      <c r="D703" s="190"/>
      <c r="E703" s="9"/>
    </row>
    <row r="704" spans="1:5" ht="15.75" customHeight="1">
      <c r="A704" s="104"/>
      <c r="C704" s="190"/>
      <c r="D704" s="190"/>
      <c r="E704" s="9"/>
    </row>
    <row r="705" spans="1:5" ht="15.75" customHeight="1">
      <c r="A705" s="104"/>
      <c r="C705" s="190"/>
      <c r="D705" s="190"/>
      <c r="E705" s="9"/>
    </row>
    <row r="706" spans="1:5" ht="15.75" customHeight="1">
      <c r="A706" s="104"/>
      <c r="C706" s="190"/>
      <c r="D706" s="190"/>
      <c r="E706" s="9"/>
    </row>
    <row r="707" spans="1:5" ht="15.75" customHeight="1">
      <c r="A707" s="104"/>
      <c r="C707" s="190"/>
      <c r="D707" s="190"/>
      <c r="E707" s="9"/>
    </row>
    <row r="708" spans="1:5" ht="15.75" customHeight="1">
      <c r="A708" s="104"/>
      <c r="C708" s="190"/>
      <c r="D708" s="190"/>
      <c r="E708" s="9"/>
    </row>
    <row r="709" spans="1:5" ht="15.75" customHeight="1">
      <c r="A709" s="104"/>
      <c r="C709" s="190"/>
      <c r="D709" s="190"/>
      <c r="E709" s="9"/>
    </row>
    <row r="710" spans="1:5" ht="15.75" customHeight="1">
      <c r="A710" s="104"/>
      <c r="C710" s="190"/>
      <c r="D710" s="190"/>
      <c r="E710" s="9"/>
    </row>
    <row r="711" spans="1:5" ht="15.75" customHeight="1">
      <c r="A711" s="104"/>
      <c r="C711" s="190"/>
      <c r="D711" s="190"/>
      <c r="E711" s="9"/>
    </row>
    <row r="712" spans="1:5" ht="15.75" customHeight="1">
      <c r="A712" s="104"/>
      <c r="C712" s="190"/>
      <c r="D712" s="190"/>
      <c r="E712" s="9"/>
    </row>
    <row r="713" spans="1:5" ht="15.75" customHeight="1">
      <c r="A713" s="104"/>
      <c r="C713" s="190"/>
      <c r="D713" s="190"/>
      <c r="E713" s="9"/>
    </row>
    <row r="714" spans="1:5" ht="15.75" customHeight="1">
      <c r="A714" s="104"/>
      <c r="C714" s="190"/>
      <c r="D714" s="190"/>
      <c r="E714" s="9"/>
    </row>
    <row r="715" spans="1:5" ht="15.75" customHeight="1">
      <c r="A715" s="104"/>
      <c r="C715" s="190"/>
      <c r="D715" s="190"/>
      <c r="E715" s="9"/>
    </row>
    <row r="716" spans="1:5" ht="15.75" customHeight="1">
      <c r="A716" s="104"/>
      <c r="C716" s="190"/>
      <c r="D716" s="190"/>
      <c r="E716" s="9"/>
    </row>
    <row r="717" spans="1:5" ht="15.75" customHeight="1">
      <c r="A717" s="104"/>
      <c r="C717" s="190"/>
      <c r="D717" s="190"/>
      <c r="E717" s="9"/>
    </row>
    <row r="718" spans="1:5" ht="15.75" customHeight="1">
      <c r="A718" s="104"/>
      <c r="C718" s="190"/>
      <c r="D718" s="190"/>
      <c r="E718" s="9"/>
    </row>
    <row r="719" spans="1:5" ht="15.75" customHeight="1">
      <c r="A719" s="104"/>
      <c r="C719" s="190"/>
      <c r="D719" s="190"/>
      <c r="E719" s="9"/>
    </row>
    <row r="720" spans="1:5" ht="15.75" customHeight="1">
      <c r="A720" s="104"/>
      <c r="C720" s="190"/>
      <c r="D720" s="190"/>
      <c r="E720" s="9"/>
    </row>
    <row r="721" spans="1:5" ht="15.75" customHeight="1">
      <c r="A721" s="104"/>
      <c r="C721" s="190"/>
      <c r="D721" s="190"/>
      <c r="E721" s="9"/>
    </row>
    <row r="722" spans="1:5" ht="15.75" customHeight="1">
      <c r="A722" s="104"/>
      <c r="C722" s="190"/>
      <c r="D722" s="190"/>
      <c r="E722" s="9"/>
    </row>
    <row r="723" spans="1:5" ht="15.75" customHeight="1">
      <c r="A723" s="104"/>
      <c r="C723" s="190"/>
      <c r="D723" s="190"/>
      <c r="E723" s="9"/>
    </row>
    <row r="724" spans="1:5" ht="15.75" customHeight="1">
      <c r="A724" s="104"/>
      <c r="C724" s="190"/>
      <c r="D724" s="190"/>
      <c r="E724" s="9"/>
    </row>
    <row r="725" spans="1:5" ht="15.75" customHeight="1">
      <c r="A725" s="104"/>
      <c r="C725" s="190"/>
      <c r="D725" s="190"/>
      <c r="E725" s="9"/>
    </row>
    <row r="726" spans="1:5" ht="15.75" customHeight="1">
      <c r="A726" s="104"/>
      <c r="C726" s="190"/>
      <c r="D726" s="190"/>
      <c r="E726" s="9"/>
    </row>
    <row r="727" spans="1:5" ht="15.75" customHeight="1">
      <c r="A727" s="104"/>
      <c r="C727" s="190"/>
      <c r="D727" s="190"/>
      <c r="E727" s="9"/>
    </row>
    <row r="728" spans="1:5" ht="15.75" customHeight="1">
      <c r="A728" s="104"/>
      <c r="C728" s="190"/>
      <c r="D728" s="190"/>
      <c r="E728" s="9"/>
    </row>
    <row r="729" spans="1:5" ht="15.75" customHeight="1">
      <c r="A729" s="104"/>
      <c r="C729" s="190"/>
      <c r="D729" s="190"/>
      <c r="E729" s="9"/>
    </row>
    <row r="730" spans="1:5" ht="15.75" customHeight="1">
      <c r="A730" s="104"/>
      <c r="C730" s="190"/>
      <c r="D730" s="190"/>
      <c r="E730" s="9"/>
    </row>
    <row r="731" spans="1:5" ht="15.75" customHeight="1">
      <c r="A731" s="104"/>
      <c r="C731" s="190"/>
      <c r="D731" s="190"/>
      <c r="E731" s="9"/>
    </row>
    <row r="732" spans="1:5" ht="15.75" customHeight="1">
      <c r="A732" s="104"/>
      <c r="C732" s="190"/>
      <c r="D732" s="190"/>
      <c r="E732" s="9"/>
    </row>
    <row r="733" spans="1:5" ht="15.75" customHeight="1">
      <c r="A733" s="104"/>
      <c r="C733" s="190"/>
      <c r="D733" s="190"/>
      <c r="E733" s="9"/>
    </row>
    <row r="734" spans="1:5" ht="15.75" customHeight="1">
      <c r="A734" s="104"/>
      <c r="C734" s="190"/>
      <c r="D734" s="190"/>
      <c r="E734" s="9"/>
    </row>
    <row r="735" spans="1:5" ht="15.75" customHeight="1">
      <c r="A735" s="104"/>
      <c r="C735" s="190"/>
      <c r="D735" s="190"/>
      <c r="E735" s="9"/>
    </row>
    <row r="736" spans="1:5" ht="15.75" customHeight="1">
      <c r="A736" s="104"/>
      <c r="C736" s="190"/>
      <c r="D736" s="190"/>
      <c r="E736" s="9"/>
    </row>
    <row r="737" spans="1:5" ht="15.75" customHeight="1">
      <c r="A737" s="104"/>
      <c r="C737" s="190"/>
      <c r="D737" s="190"/>
      <c r="E737" s="9"/>
    </row>
    <row r="738" spans="1:5" ht="15.75" customHeight="1">
      <c r="A738" s="104"/>
      <c r="C738" s="190"/>
      <c r="D738" s="190"/>
      <c r="E738" s="9"/>
    </row>
    <row r="739" spans="1:5" ht="15.75" customHeight="1">
      <c r="A739" s="104"/>
      <c r="C739" s="190"/>
      <c r="D739" s="190"/>
      <c r="E739" s="9"/>
    </row>
    <row r="740" spans="1:5" ht="15.75" customHeight="1">
      <c r="A740" s="104"/>
      <c r="C740" s="190"/>
      <c r="D740" s="190"/>
      <c r="E740" s="9"/>
    </row>
    <row r="741" spans="1:5" ht="15.75" customHeight="1">
      <c r="A741" s="104"/>
      <c r="C741" s="190"/>
      <c r="D741" s="190"/>
      <c r="E741" s="9"/>
    </row>
    <row r="742" spans="1:5" ht="15.75" customHeight="1">
      <c r="A742" s="104"/>
      <c r="C742" s="190"/>
      <c r="D742" s="190"/>
      <c r="E742" s="9"/>
    </row>
    <row r="743" spans="1:5" ht="15.75" customHeight="1">
      <c r="A743" s="104"/>
      <c r="C743" s="190"/>
      <c r="D743" s="190"/>
      <c r="E743" s="9"/>
    </row>
    <row r="744" spans="1:5" ht="15.75" customHeight="1">
      <c r="A744" s="104"/>
      <c r="C744" s="190"/>
      <c r="D744" s="190"/>
      <c r="E744" s="9"/>
    </row>
    <row r="745" spans="1:5" ht="15.75" customHeight="1">
      <c r="A745" s="104"/>
      <c r="C745" s="190"/>
      <c r="D745" s="190"/>
      <c r="E745" s="9"/>
    </row>
    <row r="746" spans="1:5" ht="15.75" customHeight="1">
      <c r="A746" s="104"/>
      <c r="C746" s="190"/>
      <c r="D746" s="190"/>
      <c r="E746" s="9"/>
    </row>
    <row r="747" spans="1:5" ht="15.75" customHeight="1">
      <c r="A747" s="104"/>
      <c r="C747" s="190"/>
      <c r="D747" s="190"/>
      <c r="E747" s="9"/>
    </row>
    <row r="748" spans="1:5" ht="15.75" customHeight="1">
      <c r="A748" s="104"/>
      <c r="C748" s="190"/>
      <c r="D748" s="190"/>
      <c r="E748" s="9"/>
    </row>
    <row r="749" spans="1:5" ht="15.75" customHeight="1">
      <c r="A749" s="104"/>
      <c r="C749" s="190"/>
      <c r="D749" s="190"/>
      <c r="E749" s="9"/>
    </row>
    <row r="750" spans="1:5" ht="15.75" customHeight="1">
      <c r="A750" s="104"/>
      <c r="C750" s="190"/>
      <c r="D750" s="190"/>
      <c r="E750" s="9"/>
    </row>
    <row r="751" spans="1:5" ht="15.75" customHeight="1">
      <c r="A751" s="104"/>
      <c r="C751" s="190"/>
      <c r="D751" s="190"/>
      <c r="E751" s="9"/>
    </row>
    <row r="752" spans="1:5" ht="15.75" customHeight="1">
      <c r="A752" s="104"/>
      <c r="C752" s="190"/>
      <c r="D752" s="190"/>
      <c r="E752" s="9"/>
    </row>
    <row r="753" spans="1:5" ht="15.75" customHeight="1">
      <c r="A753" s="104"/>
      <c r="C753" s="190"/>
      <c r="D753" s="190"/>
      <c r="E753" s="9"/>
    </row>
    <row r="754" spans="1:5" ht="15.75" customHeight="1">
      <c r="A754" s="104"/>
      <c r="C754" s="190"/>
      <c r="D754" s="190"/>
      <c r="E754" s="9"/>
    </row>
    <row r="755" spans="1:5" ht="15.75" customHeight="1">
      <c r="A755" s="104"/>
      <c r="C755" s="190"/>
      <c r="D755" s="190"/>
      <c r="E755" s="9"/>
    </row>
    <row r="756" spans="1:5" ht="15.75" customHeight="1">
      <c r="A756" s="104"/>
      <c r="C756" s="190"/>
      <c r="D756" s="190"/>
      <c r="E756" s="9"/>
    </row>
    <row r="757" spans="1:5" ht="15.75" customHeight="1">
      <c r="A757" s="104"/>
      <c r="C757" s="190"/>
      <c r="D757" s="190"/>
      <c r="E757" s="9"/>
    </row>
    <row r="758" spans="1:5" ht="15.75" customHeight="1">
      <c r="A758" s="104"/>
      <c r="C758" s="190"/>
      <c r="D758" s="190"/>
      <c r="E758" s="9"/>
    </row>
    <row r="759" spans="1:5" ht="15.75" customHeight="1">
      <c r="A759" s="104"/>
      <c r="C759" s="190"/>
      <c r="D759" s="190"/>
      <c r="E759" s="9"/>
    </row>
    <row r="760" spans="1:5" ht="15.75" customHeight="1">
      <c r="A760" s="104"/>
      <c r="C760" s="190"/>
      <c r="D760" s="190"/>
      <c r="E760" s="9"/>
    </row>
    <row r="761" spans="1:5" ht="15.75" customHeight="1">
      <c r="A761" s="104"/>
      <c r="C761" s="190"/>
      <c r="D761" s="190"/>
      <c r="E761" s="9"/>
    </row>
    <row r="762" spans="1:5" ht="15.75" customHeight="1">
      <c r="A762" s="104"/>
      <c r="C762" s="190"/>
      <c r="D762" s="190"/>
      <c r="E762" s="9"/>
    </row>
    <row r="763" spans="1:5" ht="15.75" customHeight="1">
      <c r="A763" s="104"/>
      <c r="C763" s="190"/>
      <c r="D763" s="190"/>
      <c r="E763" s="9"/>
    </row>
    <row r="764" spans="1:5" ht="15.75" customHeight="1">
      <c r="A764" s="104"/>
      <c r="C764" s="190"/>
      <c r="D764" s="190"/>
      <c r="E764" s="9"/>
    </row>
    <row r="765" spans="1:5" ht="15.75" customHeight="1">
      <c r="A765" s="104"/>
      <c r="C765" s="190"/>
      <c r="D765" s="190"/>
      <c r="E765" s="9"/>
    </row>
    <row r="766" spans="1:5" ht="15.75" customHeight="1">
      <c r="A766" s="104"/>
      <c r="C766" s="190"/>
      <c r="D766" s="190"/>
      <c r="E766" s="9"/>
    </row>
    <row r="767" spans="1:5" ht="15.75" customHeight="1">
      <c r="A767" s="104"/>
      <c r="C767" s="190"/>
      <c r="D767" s="190"/>
      <c r="E767" s="9"/>
    </row>
    <row r="768" spans="1:5" ht="15.75" customHeight="1">
      <c r="A768" s="104"/>
      <c r="C768" s="190"/>
      <c r="D768" s="190"/>
      <c r="E768" s="9"/>
    </row>
    <row r="769" spans="1:5" ht="15.75" customHeight="1">
      <c r="A769" s="104"/>
      <c r="C769" s="190"/>
      <c r="D769" s="190"/>
      <c r="E769" s="9"/>
    </row>
    <row r="770" spans="1:5" ht="15.75" customHeight="1">
      <c r="A770" s="104"/>
      <c r="C770" s="190"/>
      <c r="D770" s="190"/>
      <c r="E770" s="9"/>
    </row>
    <row r="771" spans="1:5" ht="15.75" customHeight="1">
      <c r="A771" s="104"/>
      <c r="C771" s="190"/>
      <c r="D771" s="190"/>
      <c r="E771" s="9"/>
    </row>
    <row r="772" spans="1:5" ht="15.75" customHeight="1">
      <c r="A772" s="104"/>
      <c r="C772" s="190"/>
      <c r="D772" s="190"/>
      <c r="E772" s="9"/>
    </row>
    <row r="773" spans="1:5" ht="15.75" customHeight="1">
      <c r="A773" s="104"/>
      <c r="C773" s="190"/>
      <c r="D773" s="190"/>
      <c r="E773" s="9"/>
    </row>
    <row r="774" spans="1:5" ht="15.75" customHeight="1">
      <c r="A774" s="104"/>
      <c r="C774" s="190"/>
      <c r="D774" s="190"/>
      <c r="E774" s="9"/>
    </row>
    <row r="775" spans="1:5" ht="15.75" customHeight="1">
      <c r="A775" s="104"/>
      <c r="C775" s="190"/>
      <c r="D775" s="190"/>
      <c r="E775" s="9"/>
    </row>
    <row r="776" spans="1:5" ht="15.75" customHeight="1">
      <c r="A776" s="104"/>
      <c r="C776" s="190"/>
      <c r="D776" s="190"/>
      <c r="E776" s="9"/>
    </row>
    <row r="777" spans="1:5" ht="15.75" customHeight="1">
      <c r="A777" s="104"/>
      <c r="C777" s="190"/>
      <c r="D777" s="190"/>
      <c r="E777" s="9"/>
    </row>
    <row r="778" spans="1:5" ht="15.75" customHeight="1">
      <c r="A778" s="104"/>
      <c r="C778" s="190"/>
      <c r="D778" s="190"/>
      <c r="E778" s="9"/>
    </row>
    <row r="779" spans="1:5" ht="15.75" customHeight="1">
      <c r="A779" s="104"/>
      <c r="C779" s="190"/>
      <c r="D779" s="190"/>
      <c r="E779" s="9"/>
    </row>
    <row r="780" spans="1:5" ht="15.75" customHeight="1">
      <c r="A780" s="104"/>
      <c r="C780" s="190"/>
      <c r="D780" s="190"/>
      <c r="E780" s="9"/>
    </row>
    <row r="781" spans="1:5" ht="15.75" customHeight="1">
      <c r="A781" s="104"/>
      <c r="C781" s="190"/>
      <c r="D781" s="190"/>
      <c r="E781" s="9"/>
    </row>
    <row r="782" spans="1:5" ht="15.75" customHeight="1">
      <c r="A782" s="104"/>
      <c r="C782" s="190"/>
      <c r="D782" s="190"/>
      <c r="E782" s="9"/>
    </row>
    <row r="783" spans="1:5" ht="15.75" customHeight="1">
      <c r="A783" s="104"/>
      <c r="C783" s="190"/>
      <c r="D783" s="190"/>
      <c r="E783" s="9"/>
    </row>
    <row r="784" spans="1:5" ht="15.75" customHeight="1">
      <c r="A784" s="104"/>
      <c r="C784" s="190"/>
      <c r="D784" s="190"/>
      <c r="E784" s="9"/>
    </row>
    <row r="785" spans="1:5" ht="15.75" customHeight="1">
      <c r="A785" s="104"/>
      <c r="C785" s="190"/>
      <c r="D785" s="190"/>
      <c r="E785" s="9"/>
    </row>
    <row r="786" spans="1:5" ht="15.75" customHeight="1">
      <c r="A786" s="104"/>
      <c r="C786" s="190"/>
      <c r="D786" s="190"/>
      <c r="E786" s="9"/>
    </row>
    <row r="787" spans="1:5" ht="15.75" customHeight="1">
      <c r="A787" s="104"/>
      <c r="C787" s="190"/>
      <c r="D787" s="190"/>
      <c r="E787" s="9"/>
    </row>
    <row r="788" spans="1:5" ht="15.75" customHeight="1">
      <c r="A788" s="104"/>
      <c r="C788" s="190"/>
      <c r="D788" s="190"/>
      <c r="E788" s="9"/>
    </row>
    <row r="789" spans="1:5" ht="15.75" customHeight="1">
      <c r="A789" s="104"/>
      <c r="C789" s="190"/>
      <c r="D789" s="190"/>
      <c r="E789" s="9"/>
    </row>
    <row r="790" spans="1:5" ht="15.75" customHeight="1">
      <c r="A790" s="104"/>
      <c r="C790" s="190"/>
      <c r="D790" s="190"/>
      <c r="E790" s="9"/>
    </row>
    <row r="791" spans="1:5" ht="15.75" customHeight="1">
      <c r="A791" s="104"/>
      <c r="C791" s="190"/>
      <c r="D791" s="190"/>
      <c r="E791" s="9"/>
    </row>
    <row r="792" spans="1:5" ht="15.75" customHeight="1">
      <c r="A792" s="104"/>
      <c r="C792" s="190"/>
      <c r="D792" s="190"/>
      <c r="E792" s="9"/>
    </row>
    <row r="793" spans="1:5" ht="15.75" customHeight="1">
      <c r="A793" s="104"/>
      <c r="C793" s="190"/>
      <c r="D793" s="190"/>
      <c r="E793" s="9"/>
    </row>
    <row r="794" spans="1:5" ht="15.75" customHeight="1">
      <c r="A794" s="104"/>
      <c r="C794" s="190"/>
      <c r="D794" s="190"/>
      <c r="E794" s="9"/>
    </row>
    <row r="795" spans="1:5" ht="15.75" customHeight="1">
      <c r="A795" s="104"/>
      <c r="C795" s="190"/>
      <c r="D795" s="190"/>
      <c r="E795" s="9"/>
    </row>
    <row r="796" spans="1:5" ht="15.75" customHeight="1">
      <c r="A796" s="104"/>
      <c r="C796" s="190"/>
      <c r="D796" s="190"/>
      <c r="E796" s="9"/>
    </row>
    <row r="797" spans="1:5" ht="15.75" customHeight="1">
      <c r="A797" s="104"/>
      <c r="C797" s="190"/>
      <c r="D797" s="190"/>
      <c r="E797" s="9"/>
    </row>
    <row r="798" spans="1:5" ht="15.75" customHeight="1">
      <c r="A798" s="104"/>
      <c r="C798" s="190"/>
      <c r="D798" s="190"/>
      <c r="E798" s="9"/>
    </row>
    <row r="799" spans="1:5" ht="15.75" customHeight="1">
      <c r="A799" s="104"/>
      <c r="C799" s="190"/>
      <c r="D799" s="190"/>
      <c r="E799" s="9"/>
    </row>
    <row r="800" spans="1:5" ht="15.75" customHeight="1">
      <c r="A800" s="104"/>
      <c r="C800" s="190"/>
      <c r="D800" s="190"/>
      <c r="E800" s="9"/>
    </row>
    <row r="801" spans="1:5" ht="15.75" customHeight="1">
      <c r="A801" s="104"/>
      <c r="C801" s="190"/>
      <c r="D801" s="190"/>
      <c r="E801" s="9"/>
    </row>
    <row r="802" spans="1:5" ht="15.75" customHeight="1">
      <c r="A802" s="104"/>
      <c r="C802" s="190"/>
      <c r="D802" s="190"/>
      <c r="E802" s="9"/>
    </row>
    <row r="803" spans="1:5" ht="15.75" customHeight="1">
      <c r="A803" s="104"/>
      <c r="C803" s="190"/>
      <c r="D803" s="190"/>
      <c r="E803" s="9"/>
    </row>
    <row r="804" spans="1:5" ht="15.75" customHeight="1">
      <c r="A804" s="104"/>
      <c r="C804" s="190"/>
      <c r="D804" s="190"/>
      <c r="E804" s="9"/>
    </row>
    <row r="805" spans="1:5" ht="15.75" customHeight="1">
      <c r="A805" s="104"/>
      <c r="C805" s="190"/>
      <c r="D805" s="190"/>
      <c r="E805" s="9"/>
    </row>
    <row r="806" spans="1:5" ht="15.75" customHeight="1">
      <c r="A806" s="104"/>
      <c r="C806" s="190"/>
      <c r="D806" s="190"/>
      <c r="E806" s="9"/>
    </row>
    <row r="807" spans="1:5" ht="15.75" customHeight="1">
      <c r="A807" s="104"/>
      <c r="C807" s="190"/>
      <c r="D807" s="190"/>
      <c r="E807" s="9"/>
    </row>
    <row r="808" spans="1:5" ht="15.75" customHeight="1">
      <c r="A808" s="104"/>
      <c r="C808" s="190"/>
      <c r="D808" s="190"/>
      <c r="E808" s="9"/>
    </row>
    <row r="809" spans="1:5" ht="15.75" customHeight="1">
      <c r="A809" s="104"/>
      <c r="C809" s="190"/>
      <c r="D809" s="190"/>
      <c r="E809" s="9"/>
    </row>
    <row r="810" spans="1:5" ht="15.75" customHeight="1">
      <c r="A810" s="104"/>
      <c r="C810" s="190"/>
      <c r="D810" s="190"/>
      <c r="E810" s="9"/>
    </row>
    <row r="811" spans="1:5" ht="15.75" customHeight="1">
      <c r="A811" s="104"/>
      <c r="C811" s="190"/>
      <c r="D811" s="190"/>
      <c r="E811" s="9"/>
    </row>
    <row r="812" spans="1:5" ht="15.75" customHeight="1">
      <c r="A812" s="104"/>
      <c r="C812" s="190"/>
      <c r="D812" s="190"/>
      <c r="E812" s="9"/>
    </row>
    <row r="813" spans="1:5" ht="15.75" customHeight="1">
      <c r="A813" s="104"/>
      <c r="C813" s="190"/>
      <c r="D813" s="190"/>
      <c r="E813" s="9"/>
    </row>
    <row r="814" spans="1:5" ht="15.75" customHeight="1">
      <c r="A814" s="104"/>
      <c r="C814" s="190"/>
      <c r="D814" s="190"/>
      <c r="E814" s="9"/>
    </row>
    <row r="815" spans="1:5" ht="15.75" customHeight="1">
      <c r="A815" s="104"/>
      <c r="C815" s="190"/>
      <c r="D815" s="190"/>
      <c r="E815" s="9"/>
    </row>
    <row r="816" spans="1:5" ht="15.75" customHeight="1">
      <c r="A816" s="104"/>
      <c r="C816" s="190"/>
      <c r="D816" s="190"/>
      <c r="E816" s="9"/>
    </row>
    <row r="817" spans="1:5" ht="15.75" customHeight="1">
      <c r="A817" s="104"/>
      <c r="C817" s="190"/>
      <c r="D817" s="190"/>
      <c r="E817" s="9"/>
    </row>
    <row r="818" spans="1:5" ht="15.75" customHeight="1">
      <c r="A818" s="104"/>
      <c r="C818" s="190"/>
      <c r="D818" s="190"/>
      <c r="E818" s="9"/>
    </row>
    <row r="819" spans="1:5" ht="15.75" customHeight="1">
      <c r="A819" s="104"/>
      <c r="C819" s="190"/>
      <c r="D819" s="190"/>
      <c r="E819" s="9"/>
    </row>
    <row r="820" spans="1:5" ht="15.75" customHeight="1">
      <c r="A820" s="104"/>
      <c r="C820" s="190"/>
      <c r="D820" s="190"/>
      <c r="E820" s="9"/>
    </row>
    <row r="821" spans="1:5" ht="15.75" customHeight="1">
      <c r="A821" s="104"/>
      <c r="C821" s="190"/>
      <c r="D821" s="190"/>
      <c r="E821" s="9"/>
    </row>
    <row r="822" spans="1:5" ht="15.75" customHeight="1">
      <c r="A822" s="104"/>
      <c r="C822" s="190"/>
      <c r="D822" s="190"/>
      <c r="E822" s="9"/>
    </row>
    <row r="823" spans="1:5" ht="15.75" customHeight="1">
      <c r="A823" s="104"/>
      <c r="C823" s="190"/>
      <c r="D823" s="190"/>
      <c r="E823" s="9"/>
    </row>
    <row r="824" spans="1:5" ht="15.75" customHeight="1">
      <c r="A824" s="104"/>
      <c r="C824" s="190"/>
      <c r="D824" s="190"/>
      <c r="E824" s="9"/>
    </row>
    <row r="825" spans="1:5" ht="15.75" customHeight="1">
      <c r="A825" s="104"/>
      <c r="C825" s="190"/>
      <c r="D825" s="190"/>
      <c r="E825" s="9"/>
    </row>
    <row r="826" spans="1:5" ht="15.75" customHeight="1">
      <c r="A826" s="104"/>
      <c r="C826" s="190"/>
      <c r="D826" s="190"/>
      <c r="E826" s="9"/>
    </row>
    <row r="827" spans="1:5" ht="15.75" customHeight="1">
      <c r="A827" s="104"/>
      <c r="C827" s="190"/>
      <c r="D827" s="190"/>
      <c r="E827" s="9"/>
    </row>
    <row r="828" spans="1:5" ht="15.75" customHeight="1">
      <c r="A828" s="104"/>
      <c r="C828" s="190"/>
      <c r="D828" s="190"/>
      <c r="E828" s="9"/>
    </row>
    <row r="829" spans="1:5" ht="15.75" customHeight="1">
      <c r="A829" s="104"/>
      <c r="C829" s="190"/>
      <c r="D829" s="190"/>
      <c r="E829" s="9"/>
    </row>
    <row r="830" spans="1:5" ht="15.75" customHeight="1">
      <c r="A830" s="104"/>
      <c r="C830" s="190"/>
      <c r="D830" s="190"/>
      <c r="E830" s="9"/>
    </row>
    <row r="831" spans="1:5" ht="15.75" customHeight="1">
      <c r="A831" s="104"/>
      <c r="C831" s="190"/>
      <c r="D831" s="190"/>
      <c r="E831" s="9"/>
    </row>
    <row r="832" spans="1:5" ht="15.75" customHeight="1">
      <c r="A832" s="104"/>
      <c r="C832" s="190"/>
      <c r="D832" s="190"/>
      <c r="E832" s="9"/>
    </row>
    <row r="833" spans="1:5" ht="15.75" customHeight="1">
      <c r="A833" s="104"/>
      <c r="C833" s="190"/>
      <c r="D833" s="190"/>
      <c r="E833" s="9"/>
    </row>
    <row r="834" spans="1:5" ht="15.75" customHeight="1">
      <c r="A834" s="104"/>
      <c r="C834" s="190"/>
      <c r="D834" s="190"/>
      <c r="E834" s="9"/>
    </row>
    <row r="835" spans="1:5" ht="15.75" customHeight="1">
      <c r="A835" s="104"/>
      <c r="C835" s="190"/>
      <c r="D835" s="190"/>
      <c r="E835" s="9"/>
    </row>
    <row r="836" spans="1:5" ht="15.75" customHeight="1">
      <c r="A836" s="104"/>
      <c r="C836" s="190"/>
      <c r="D836" s="190"/>
      <c r="E836" s="9"/>
    </row>
    <row r="837" spans="1:5" ht="15.75" customHeight="1">
      <c r="A837" s="104"/>
      <c r="C837" s="190"/>
      <c r="D837" s="190"/>
      <c r="E837" s="9"/>
    </row>
    <row r="838" spans="1:5" ht="15.75" customHeight="1">
      <c r="A838" s="104"/>
      <c r="C838" s="190"/>
      <c r="D838" s="190"/>
      <c r="E838" s="9"/>
    </row>
    <row r="839" spans="1:5" ht="15.75" customHeight="1">
      <c r="A839" s="104"/>
      <c r="C839" s="190"/>
      <c r="D839" s="190"/>
      <c r="E839" s="9"/>
    </row>
    <row r="840" spans="1:5" ht="15.75" customHeight="1">
      <c r="A840" s="104"/>
      <c r="C840" s="190"/>
      <c r="D840" s="190"/>
      <c r="E840" s="9"/>
    </row>
    <row r="841" spans="1:5" ht="15.75" customHeight="1">
      <c r="A841" s="104"/>
      <c r="C841" s="190"/>
      <c r="D841" s="190"/>
      <c r="E841" s="9"/>
    </row>
    <row r="842" spans="1:5" ht="15.75" customHeight="1">
      <c r="A842" s="104"/>
      <c r="C842" s="190"/>
      <c r="D842" s="190"/>
      <c r="E842" s="9"/>
    </row>
    <row r="843" spans="1:5" ht="15.75" customHeight="1">
      <c r="A843" s="104"/>
      <c r="C843" s="190"/>
      <c r="D843" s="190"/>
      <c r="E843" s="9"/>
    </row>
    <row r="844" spans="1:5" ht="15.75" customHeight="1">
      <c r="A844" s="104"/>
      <c r="C844" s="190"/>
      <c r="D844" s="190"/>
      <c r="E844" s="9"/>
    </row>
    <row r="845" spans="1:5" ht="15.75" customHeight="1">
      <c r="A845" s="104"/>
      <c r="C845" s="190"/>
      <c r="D845" s="190"/>
      <c r="E845" s="9"/>
    </row>
    <row r="846" spans="1:5" ht="15.75" customHeight="1">
      <c r="A846" s="104"/>
      <c r="C846" s="190"/>
      <c r="D846" s="190"/>
      <c r="E846" s="9"/>
    </row>
    <row r="847" spans="1:5" ht="15.75" customHeight="1">
      <c r="A847" s="104"/>
      <c r="C847" s="190"/>
      <c r="D847" s="190"/>
      <c r="E847" s="9"/>
    </row>
    <row r="848" spans="1:5" ht="15.75" customHeight="1">
      <c r="A848" s="104"/>
      <c r="C848" s="190"/>
      <c r="D848" s="190"/>
      <c r="E848" s="9"/>
    </row>
    <row r="849" spans="1:5" ht="15.75" customHeight="1">
      <c r="A849" s="104"/>
      <c r="C849" s="190"/>
      <c r="D849" s="190"/>
      <c r="E849" s="9"/>
    </row>
    <row r="850" spans="1:5" ht="15.75" customHeight="1">
      <c r="A850" s="104"/>
      <c r="C850" s="190"/>
      <c r="D850" s="190"/>
      <c r="E850" s="9"/>
    </row>
    <row r="851" spans="1:5" ht="15.75" customHeight="1">
      <c r="A851" s="104"/>
      <c r="C851" s="190"/>
      <c r="D851" s="190"/>
      <c r="E851" s="9"/>
    </row>
    <row r="852" spans="1:5" ht="15.75" customHeight="1">
      <c r="A852" s="104"/>
      <c r="C852" s="190"/>
      <c r="D852" s="190"/>
      <c r="E852" s="9"/>
    </row>
    <row r="853" spans="1:5" ht="15.75" customHeight="1">
      <c r="A853" s="104"/>
      <c r="C853" s="190"/>
      <c r="D853" s="190"/>
      <c r="E853" s="9"/>
    </row>
    <row r="854" spans="1:5" ht="15.75" customHeight="1">
      <c r="A854" s="104"/>
      <c r="C854" s="190"/>
      <c r="D854" s="190"/>
      <c r="E854" s="9"/>
    </row>
    <row r="855" spans="1:5" ht="15.75" customHeight="1">
      <c r="A855" s="104"/>
      <c r="C855" s="190"/>
      <c r="D855" s="190"/>
      <c r="E855" s="9"/>
    </row>
    <row r="856" spans="1:5" ht="15.75" customHeight="1">
      <c r="A856" s="104"/>
      <c r="C856" s="190"/>
      <c r="D856" s="190"/>
      <c r="E856" s="9"/>
    </row>
    <row r="857" spans="1:5" ht="15.75" customHeight="1">
      <c r="A857" s="104"/>
      <c r="C857" s="190"/>
      <c r="D857" s="190"/>
      <c r="E857" s="9"/>
    </row>
    <row r="858" spans="1:5" ht="15.75" customHeight="1">
      <c r="A858" s="104"/>
      <c r="C858" s="190"/>
      <c r="D858" s="190"/>
      <c r="E858" s="9"/>
    </row>
    <row r="859" spans="1:5" ht="15.75" customHeight="1">
      <c r="A859" s="104"/>
      <c r="C859" s="190"/>
      <c r="D859" s="190"/>
      <c r="E859" s="9"/>
    </row>
    <row r="860" spans="1:5" ht="15.75" customHeight="1">
      <c r="A860" s="104"/>
      <c r="C860" s="190"/>
      <c r="D860" s="190"/>
      <c r="E860" s="9"/>
    </row>
    <row r="861" spans="1:5" ht="15.75" customHeight="1">
      <c r="A861" s="104"/>
      <c r="C861" s="190"/>
      <c r="D861" s="190"/>
      <c r="E861" s="9"/>
    </row>
    <row r="862" spans="1:5" ht="15.75" customHeight="1">
      <c r="A862" s="104"/>
      <c r="C862" s="190"/>
      <c r="D862" s="190"/>
      <c r="E862" s="9"/>
    </row>
    <row r="863" spans="1:5" ht="15.75" customHeight="1">
      <c r="A863" s="104"/>
      <c r="C863" s="190"/>
      <c r="D863" s="190"/>
      <c r="E863" s="9"/>
    </row>
    <row r="864" spans="1:5" ht="15.75" customHeight="1">
      <c r="A864" s="104"/>
      <c r="C864" s="190"/>
      <c r="D864" s="190"/>
      <c r="E864" s="9"/>
    </row>
    <row r="865" spans="1:5" ht="15.75" customHeight="1">
      <c r="A865" s="104"/>
      <c r="C865" s="190"/>
      <c r="D865" s="190"/>
      <c r="E865" s="9"/>
    </row>
    <row r="866" spans="1:5" ht="15.75" customHeight="1">
      <c r="A866" s="104"/>
      <c r="C866" s="190"/>
      <c r="D866" s="190"/>
      <c r="E866" s="9"/>
    </row>
    <row r="867" spans="1:5" ht="15.75" customHeight="1">
      <c r="A867" s="104"/>
      <c r="C867" s="190"/>
      <c r="D867" s="190"/>
      <c r="E867" s="9"/>
    </row>
    <row r="868" spans="1:5" ht="15.75" customHeight="1">
      <c r="A868" s="104"/>
      <c r="C868" s="190"/>
      <c r="D868" s="190"/>
      <c r="E868" s="9"/>
    </row>
    <row r="869" spans="1:5" ht="15.75" customHeight="1">
      <c r="A869" s="104"/>
      <c r="C869" s="190"/>
      <c r="D869" s="190"/>
      <c r="E869" s="9"/>
    </row>
    <row r="870" spans="1:5" ht="15.75" customHeight="1">
      <c r="A870" s="104"/>
      <c r="C870" s="190"/>
      <c r="D870" s="190"/>
      <c r="E870" s="9"/>
    </row>
    <row r="871" spans="1:5" ht="15.75" customHeight="1">
      <c r="A871" s="104"/>
      <c r="C871" s="190"/>
      <c r="D871" s="190"/>
      <c r="E871" s="9"/>
    </row>
    <row r="872" spans="1:5" ht="15.75" customHeight="1">
      <c r="A872" s="104"/>
      <c r="C872" s="190"/>
      <c r="D872" s="190"/>
      <c r="E872" s="9"/>
    </row>
    <row r="873" spans="1:5" ht="15.75" customHeight="1">
      <c r="A873" s="104"/>
      <c r="C873" s="190"/>
      <c r="D873" s="190"/>
      <c r="E873" s="9"/>
    </row>
    <row r="874" spans="1:5" ht="15.75" customHeight="1">
      <c r="A874" s="104"/>
      <c r="C874" s="190"/>
      <c r="D874" s="190"/>
      <c r="E874" s="9"/>
    </row>
    <row r="875" spans="1:5" ht="15.75" customHeight="1">
      <c r="A875" s="104"/>
      <c r="C875" s="190"/>
      <c r="D875" s="190"/>
      <c r="E875" s="9"/>
    </row>
    <row r="876" spans="1:5" ht="15.75" customHeight="1">
      <c r="A876" s="104"/>
      <c r="C876" s="190"/>
      <c r="D876" s="190"/>
      <c r="E876" s="9"/>
    </row>
    <row r="877" spans="1:5" ht="15.75" customHeight="1">
      <c r="A877" s="104"/>
      <c r="C877" s="190"/>
      <c r="D877" s="190"/>
      <c r="E877" s="9"/>
    </row>
    <row r="878" spans="1:5" ht="15.75" customHeight="1">
      <c r="A878" s="104"/>
      <c r="C878" s="190"/>
      <c r="D878" s="190"/>
      <c r="E878" s="9"/>
    </row>
    <row r="879" spans="1:5" ht="15.75" customHeight="1">
      <c r="A879" s="104"/>
      <c r="C879" s="190"/>
      <c r="D879" s="190"/>
      <c r="E879" s="9"/>
    </row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>
  <dimension ref="A1:O882"/>
  <sheetViews>
    <sheetView workbookViewId="0">
      <pane ySplit="6" topLeftCell="A7" activePane="bottomLeft" state="frozen"/>
      <selection pane="bottomLeft"/>
    </sheetView>
  </sheetViews>
  <sheetFormatPr baseColWidth="10" defaultColWidth="14.42578125" defaultRowHeight="15" customHeight="1"/>
  <cols>
    <col min="1" max="1" width="10.7109375" customWidth="1"/>
    <col min="2" max="2" width="57.140625" customWidth="1"/>
    <col min="3" max="3" width="38.28515625" customWidth="1"/>
    <col min="4" max="4" width="31.28515625" customWidth="1"/>
    <col min="5" max="5" width="11.42578125" customWidth="1"/>
    <col min="6" max="27" width="10.7109375" customWidth="1"/>
  </cols>
  <sheetData>
    <row r="1" spans="1:15" ht="26.25">
      <c r="A1" s="64"/>
      <c r="B1" s="7"/>
      <c r="C1" s="179"/>
      <c r="D1" s="10"/>
      <c r="E1" s="12"/>
    </row>
    <row r="2" spans="1:15" ht="15.75">
      <c r="A2" s="20" t="s">
        <v>0</v>
      </c>
      <c r="B2" s="21" t="s">
        <v>3173</v>
      </c>
      <c r="C2" s="180"/>
      <c r="D2" s="25"/>
      <c r="E2" s="27"/>
      <c r="O2" s="191">
        <v>4002276285</v>
      </c>
    </row>
    <row r="3" spans="1:15" ht="15.75">
      <c r="A3" s="20"/>
      <c r="B3" s="192" t="s">
        <v>3174</v>
      </c>
      <c r="C3" s="180"/>
      <c r="D3" s="25"/>
      <c r="E3" s="27"/>
    </row>
    <row r="4" spans="1:15" ht="15.75">
      <c r="A4" s="104"/>
      <c r="B4" t="s">
        <v>3175</v>
      </c>
      <c r="C4" s="180"/>
      <c r="D4" s="25"/>
      <c r="E4" s="27"/>
    </row>
    <row r="5" spans="1:15" ht="15.75">
      <c r="A5" s="104"/>
      <c r="B5" t="s">
        <v>3176</v>
      </c>
      <c r="C5" s="180"/>
      <c r="D5" s="25"/>
      <c r="E5" s="27"/>
    </row>
    <row r="6" spans="1:15">
      <c r="A6" s="181" t="s">
        <v>3177</v>
      </c>
      <c r="B6" s="67" t="s">
        <v>5</v>
      </c>
      <c r="C6" s="67" t="s">
        <v>6</v>
      </c>
      <c r="D6" s="68" t="s">
        <v>7</v>
      </c>
      <c r="E6" s="69" t="s">
        <v>9</v>
      </c>
    </row>
    <row r="7" spans="1:15" ht="15.75" customHeight="1">
      <c r="A7" s="182">
        <v>43689</v>
      </c>
      <c r="B7" s="183" t="s">
        <v>3218</v>
      </c>
      <c r="C7" s="187" t="s">
        <v>21</v>
      </c>
      <c r="D7" s="91"/>
      <c r="E7" s="186"/>
    </row>
    <row r="8" spans="1:15" ht="15.75" customHeight="1">
      <c r="A8" s="182">
        <v>43690</v>
      </c>
      <c r="B8" s="183" t="s">
        <v>2891</v>
      </c>
      <c r="C8" s="187" t="s">
        <v>16</v>
      </c>
      <c r="D8" s="89" t="s">
        <v>3219</v>
      </c>
      <c r="E8" s="185">
        <v>554502.05000000005</v>
      </c>
    </row>
    <row r="9" spans="1:15" ht="15.75" customHeight="1">
      <c r="A9" s="182">
        <v>43690</v>
      </c>
      <c r="B9" s="183" t="s">
        <v>2891</v>
      </c>
      <c r="C9" s="187" t="s">
        <v>16</v>
      </c>
      <c r="D9" s="89" t="s">
        <v>3222</v>
      </c>
      <c r="E9" s="185">
        <v>7983</v>
      </c>
    </row>
    <row r="10" spans="1:15" ht="15.75" customHeight="1">
      <c r="A10" s="182">
        <v>43690</v>
      </c>
      <c r="B10" s="183" t="s">
        <v>3224</v>
      </c>
      <c r="C10" s="187" t="s">
        <v>21</v>
      </c>
      <c r="D10" s="89" t="s">
        <v>3219</v>
      </c>
      <c r="E10" s="185">
        <v>8</v>
      </c>
    </row>
    <row r="11" spans="1:15" ht="15.75" customHeight="1">
      <c r="A11" s="182">
        <v>43690</v>
      </c>
      <c r="B11" s="183" t="s">
        <v>2828</v>
      </c>
      <c r="C11" s="187" t="s">
        <v>21</v>
      </c>
      <c r="D11" s="89" t="s">
        <v>3219</v>
      </c>
      <c r="E11" s="185">
        <v>1.28</v>
      </c>
    </row>
    <row r="12" spans="1:15" ht="15.75" customHeight="1">
      <c r="A12" s="182">
        <v>43690</v>
      </c>
      <c r="B12" s="183" t="s">
        <v>3228</v>
      </c>
      <c r="C12" s="187" t="s">
        <v>21</v>
      </c>
      <c r="D12" s="89" t="s">
        <v>3222</v>
      </c>
      <c r="E12" s="185">
        <v>8</v>
      </c>
    </row>
    <row r="13" spans="1:15" ht="15.75" customHeight="1">
      <c r="A13" s="182">
        <v>43690</v>
      </c>
      <c r="B13" s="183" t="s">
        <v>2828</v>
      </c>
      <c r="C13" s="187" t="s">
        <v>21</v>
      </c>
      <c r="D13" s="89" t="s">
        <v>3222</v>
      </c>
      <c r="E13" s="185">
        <v>1.28</v>
      </c>
    </row>
    <row r="14" spans="1:15" ht="15.75" customHeight="1">
      <c r="A14" s="183" t="s">
        <v>1286</v>
      </c>
      <c r="B14" s="183" t="s">
        <v>3233</v>
      </c>
      <c r="C14" s="187" t="s">
        <v>21</v>
      </c>
      <c r="D14" s="91"/>
      <c r="E14" s="186"/>
    </row>
    <row r="15" spans="1:15" ht="15.75" customHeight="1">
      <c r="A15" s="183" t="s">
        <v>852</v>
      </c>
      <c r="B15" s="183" t="s">
        <v>2897</v>
      </c>
      <c r="C15" s="187" t="s">
        <v>16</v>
      </c>
      <c r="D15" s="89" t="s">
        <v>3236</v>
      </c>
      <c r="E15" s="185">
        <v>552484.44999999995</v>
      </c>
    </row>
    <row r="16" spans="1:15" ht="15.75" customHeight="1">
      <c r="A16" s="183" t="s">
        <v>852</v>
      </c>
      <c r="B16" s="183" t="s">
        <v>2897</v>
      </c>
      <c r="C16" s="187" t="s">
        <v>16</v>
      </c>
      <c r="D16" s="89" t="s">
        <v>3237</v>
      </c>
      <c r="E16" s="185">
        <v>7983</v>
      </c>
    </row>
    <row r="17" spans="1:5" ht="15.75" customHeight="1">
      <c r="A17" s="183" t="s">
        <v>852</v>
      </c>
      <c r="B17" s="183" t="s">
        <v>3240</v>
      </c>
      <c r="C17" s="187" t="s">
        <v>21</v>
      </c>
      <c r="D17" s="89" t="s">
        <v>3236</v>
      </c>
      <c r="E17" s="185">
        <v>8</v>
      </c>
    </row>
    <row r="18" spans="1:5" ht="15.75" customHeight="1">
      <c r="A18" s="183" t="s">
        <v>852</v>
      </c>
      <c r="B18" s="183" t="s">
        <v>2828</v>
      </c>
      <c r="C18" s="187" t="s">
        <v>21</v>
      </c>
      <c r="D18" s="89" t="s">
        <v>3236</v>
      </c>
      <c r="E18" s="185">
        <v>1.28</v>
      </c>
    </row>
    <row r="19" spans="1:5" ht="15.75" customHeight="1">
      <c r="A19" s="183" t="s">
        <v>852</v>
      </c>
      <c r="B19" s="183" t="s">
        <v>3242</v>
      </c>
      <c r="C19" s="187" t="s">
        <v>21</v>
      </c>
      <c r="D19" s="89" t="s">
        <v>3237</v>
      </c>
      <c r="E19" s="185">
        <v>8</v>
      </c>
    </row>
    <row r="20" spans="1:5" ht="15.75" customHeight="1">
      <c r="A20" s="183" t="s">
        <v>852</v>
      </c>
      <c r="B20" s="183" t="s">
        <v>2828</v>
      </c>
      <c r="C20" s="187" t="s">
        <v>21</v>
      </c>
      <c r="D20" s="89" t="s">
        <v>3237</v>
      </c>
      <c r="E20" s="185">
        <v>1.28</v>
      </c>
    </row>
    <row r="21" spans="1:5" ht="15.75" customHeight="1">
      <c r="A21" s="183" t="s">
        <v>1057</v>
      </c>
      <c r="B21" s="183" t="s">
        <v>2846</v>
      </c>
      <c r="C21" s="187" t="s">
        <v>21</v>
      </c>
      <c r="D21" s="91"/>
      <c r="E21" s="186"/>
    </row>
    <row r="22" spans="1:5" ht="15.75" customHeight="1">
      <c r="A22" s="182">
        <v>43719</v>
      </c>
      <c r="B22" s="183" t="s">
        <v>3247</v>
      </c>
      <c r="C22" s="187" t="s">
        <v>21</v>
      </c>
      <c r="D22" s="91"/>
      <c r="E22" s="186"/>
    </row>
    <row r="23" spans="1:5" ht="15.75" customHeight="1">
      <c r="A23" s="182">
        <v>43720</v>
      </c>
      <c r="B23" s="183" t="s">
        <v>2911</v>
      </c>
      <c r="C23" s="187" t="s">
        <v>16</v>
      </c>
      <c r="D23" s="89" t="s">
        <v>3248</v>
      </c>
      <c r="E23" s="185">
        <v>551573.81000000006</v>
      </c>
    </row>
    <row r="24" spans="1:5" ht="15.75" customHeight="1">
      <c r="A24" s="182">
        <v>43720</v>
      </c>
      <c r="B24" s="183" t="s">
        <v>2915</v>
      </c>
      <c r="C24" s="187" t="s">
        <v>16</v>
      </c>
      <c r="D24" s="89" t="s">
        <v>3252</v>
      </c>
      <c r="E24" s="185">
        <v>7983</v>
      </c>
    </row>
    <row r="25" spans="1:5" ht="15.75" customHeight="1">
      <c r="A25" s="182">
        <v>43720</v>
      </c>
      <c r="B25" s="183" t="s">
        <v>3253</v>
      </c>
      <c r="C25" s="187" t="s">
        <v>21</v>
      </c>
      <c r="D25" s="89" t="s">
        <v>3248</v>
      </c>
      <c r="E25" s="185">
        <v>8</v>
      </c>
    </row>
    <row r="26" spans="1:5" ht="15.75" customHeight="1">
      <c r="A26" s="182">
        <v>43720</v>
      </c>
      <c r="B26" s="183" t="s">
        <v>2828</v>
      </c>
      <c r="C26" s="187" t="s">
        <v>21</v>
      </c>
      <c r="D26" s="89" t="s">
        <v>3248</v>
      </c>
      <c r="E26" s="185">
        <v>1.28</v>
      </c>
    </row>
    <row r="27" spans="1:5" ht="15.75" customHeight="1">
      <c r="A27" s="182">
        <v>43720</v>
      </c>
      <c r="B27" s="183" t="s">
        <v>3256</v>
      </c>
      <c r="C27" s="187" t="s">
        <v>21</v>
      </c>
      <c r="D27" s="89" t="s">
        <v>3252</v>
      </c>
      <c r="E27" s="185">
        <v>8</v>
      </c>
    </row>
    <row r="28" spans="1:5" ht="15.75" customHeight="1">
      <c r="A28" s="182">
        <v>43720</v>
      </c>
      <c r="B28" s="183" t="s">
        <v>2828</v>
      </c>
      <c r="C28" s="187" t="s">
        <v>21</v>
      </c>
      <c r="D28" s="89" t="s">
        <v>3252</v>
      </c>
      <c r="E28" s="185">
        <v>1.28</v>
      </c>
    </row>
    <row r="29" spans="1:5" ht="15.75" customHeight="1">
      <c r="A29" s="183" t="s">
        <v>13</v>
      </c>
      <c r="B29" s="183" t="s">
        <v>3257</v>
      </c>
      <c r="C29" s="187" t="s">
        <v>21</v>
      </c>
      <c r="D29" s="91"/>
      <c r="E29" s="186"/>
    </row>
    <row r="30" spans="1:5" ht="15.75" customHeight="1">
      <c r="A30" s="183" t="s">
        <v>13</v>
      </c>
      <c r="B30" s="183" t="s">
        <v>2936</v>
      </c>
      <c r="C30" s="187" t="s">
        <v>16</v>
      </c>
      <c r="D30" s="89" t="s">
        <v>3261</v>
      </c>
      <c r="E30" s="185">
        <v>551573.81000000006</v>
      </c>
    </row>
    <row r="31" spans="1:5" ht="15.75" customHeight="1">
      <c r="A31" s="183" t="s">
        <v>13</v>
      </c>
      <c r="B31" s="183" t="s">
        <v>3262</v>
      </c>
      <c r="C31" s="187" t="s">
        <v>16</v>
      </c>
      <c r="D31" s="89" t="s">
        <v>3263</v>
      </c>
      <c r="E31" s="185">
        <v>7983</v>
      </c>
    </row>
    <row r="32" spans="1:5" ht="15.75" customHeight="1">
      <c r="A32" s="183" t="s">
        <v>13</v>
      </c>
      <c r="B32" s="183" t="s">
        <v>3266</v>
      </c>
      <c r="C32" s="187" t="s">
        <v>21</v>
      </c>
      <c r="D32" s="89" t="s">
        <v>3261</v>
      </c>
      <c r="E32" s="185">
        <v>8</v>
      </c>
    </row>
    <row r="33" spans="1:5" ht="15.75" customHeight="1">
      <c r="A33" s="183" t="s">
        <v>13</v>
      </c>
      <c r="B33" s="183" t="s">
        <v>2828</v>
      </c>
      <c r="C33" s="187" t="s">
        <v>21</v>
      </c>
      <c r="D33" s="89" t="s">
        <v>3261</v>
      </c>
      <c r="E33" s="185">
        <v>1.28</v>
      </c>
    </row>
    <row r="34" spans="1:5" ht="15.75" customHeight="1">
      <c r="A34" s="183" t="s">
        <v>13</v>
      </c>
      <c r="B34" s="183" t="s">
        <v>3270</v>
      </c>
      <c r="C34" s="187" t="s">
        <v>21</v>
      </c>
      <c r="D34" s="89" t="s">
        <v>3263</v>
      </c>
      <c r="E34" s="185">
        <v>8</v>
      </c>
    </row>
    <row r="35" spans="1:5" ht="15.75" customHeight="1">
      <c r="A35" s="183" t="s">
        <v>13</v>
      </c>
      <c r="B35" s="183" t="s">
        <v>2828</v>
      </c>
      <c r="C35" s="187" t="s">
        <v>21</v>
      </c>
      <c r="D35" s="89" t="s">
        <v>3263</v>
      </c>
      <c r="E35" s="185">
        <v>1.28</v>
      </c>
    </row>
    <row r="36" spans="1:5" ht="15.75" customHeight="1">
      <c r="A36" s="183" t="s">
        <v>104</v>
      </c>
      <c r="B36" s="183" t="s">
        <v>2846</v>
      </c>
      <c r="C36" s="187" t="s">
        <v>21</v>
      </c>
      <c r="D36" s="91"/>
      <c r="E36" s="186"/>
    </row>
    <row r="37" spans="1:5" ht="15.75" customHeight="1">
      <c r="A37" s="182">
        <v>43779</v>
      </c>
      <c r="B37" s="183" t="s">
        <v>3275</v>
      </c>
      <c r="C37" s="187" t="s">
        <v>21</v>
      </c>
      <c r="D37" s="91"/>
      <c r="E37" s="186"/>
    </row>
    <row r="38" spans="1:5" ht="15.75" customHeight="1">
      <c r="A38" s="183" t="s">
        <v>354</v>
      </c>
      <c r="B38" s="183" t="s">
        <v>2955</v>
      </c>
      <c r="C38" s="187" t="s">
        <v>16</v>
      </c>
      <c r="D38" s="89" t="s">
        <v>3278</v>
      </c>
      <c r="E38" s="185">
        <v>554556.74</v>
      </c>
    </row>
    <row r="39" spans="1:5" ht="15.75" customHeight="1">
      <c r="A39" s="183" t="s">
        <v>354</v>
      </c>
      <c r="B39" s="183" t="s">
        <v>2955</v>
      </c>
      <c r="C39" s="187" t="s">
        <v>16</v>
      </c>
      <c r="D39" s="89" t="s">
        <v>3281</v>
      </c>
      <c r="E39" s="185">
        <v>7983</v>
      </c>
    </row>
    <row r="40" spans="1:5" ht="15.75" customHeight="1">
      <c r="A40" s="183" t="s">
        <v>354</v>
      </c>
      <c r="B40" s="183" t="s">
        <v>3282</v>
      </c>
      <c r="C40" s="187" t="s">
        <v>21</v>
      </c>
      <c r="D40" s="89" t="s">
        <v>3278</v>
      </c>
      <c r="E40" s="185">
        <v>8</v>
      </c>
    </row>
    <row r="41" spans="1:5" ht="15.75" customHeight="1">
      <c r="A41" s="183" t="s">
        <v>354</v>
      </c>
      <c r="B41" s="183" t="s">
        <v>2828</v>
      </c>
      <c r="C41" s="187" t="s">
        <v>21</v>
      </c>
      <c r="D41" s="194" t="s">
        <v>3278</v>
      </c>
      <c r="E41" s="185">
        <v>1.28</v>
      </c>
    </row>
    <row r="42" spans="1:5" ht="15.75" customHeight="1">
      <c r="A42" s="183" t="s">
        <v>354</v>
      </c>
      <c r="B42" s="183" t="s">
        <v>3289</v>
      </c>
      <c r="C42" s="187" t="s">
        <v>21</v>
      </c>
      <c r="D42" s="89" t="s">
        <v>3281</v>
      </c>
      <c r="E42" s="185">
        <v>8</v>
      </c>
    </row>
    <row r="43" spans="1:5" ht="15.75" customHeight="1">
      <c r="A43" s="183" t="s">
        <v>354</v>
      </c>
      <c r="B43" s="183" t="s">
        <v>2828</v>
      </c>
      <c r="C43" s="187" t="s">
        <v>21</v>
      </c>
      <c r="D43" s="89" t="s">
        <v>3281</v>
      </c>
      <c r="E43" s="185">
        <v>1.28</v>
      </c>
    </row>
    <row r="44" spans="1:5" ht="15.75" customHeight="1">
      <c r="A44" s="183" t="s">
        <v>694</v>
      </c>
      <c r="B44" s="183" t="s">
        <v>3292</v>
      </c>
      <c r="C44" s="187" t="s">
        <v>21</v>
      </c>
      <c r="D44" s="91"/>
      <c r="E44" s="186"/>
    </row>
    <row r="45" spans="1:5" ht="15.75" customHeight="1">
      <c r="A45" s="183" t="s">
        <v>707</v>
      </c>
      <c r="B45" s="183" t="s">
        <v>2975</v>
      </c>
      <c r="C45" s="187" t="s">
        <v>16</v>
      </c>
      <c r="D45" s="89" t="s">
        <v>3294</v>
      </c>
      <c r="E45" s="185">
        <v>554556.74</v>
      </c>
    </row>
    <row r="46" spans="1:5" ht="15.75" customHeight="1">
      <c r="A46" s="183" t="s">
        <v>707</v>
      </c>
      <c r="B46" s="183" t="s">
        <v>2975</v>
      </c>
      <c r="C46" s="187" t="s">
        <v>16</v>
      </c>
      <c r="D46" s="89" t="s">
        <v>3296</v>
      </c>
      <c r="E46" s="185">
        <v>7983</v>
      </c>
    </row>
    <row r="47" spans="1:5" ht="15.75" customHeight="1">
      <c r="A47" s="183" t="s">
        <v>707</v>
      </c>
      <c r="B47" s="183" t="s">
        <v>3298</v>
      </c>
      <c r="C47" s="187" t="s">
        <v>16</v>
      </c>
      <c r="D47" s="89" t="s">
        <v>3294</v>
      </c>
      <c r="E47" s="185">
        <v>8</v>
      </c>
    </row>
    <row r="48" spans="1:5" ht="15.75" customHeight="1">
      <c r="A48" s="183" t="s">
        <v>707</v>
      </c>
      <c r="B48" s="183" t="s">
        <v>2828</v>
      </c>
      <c r="C48" s="187" t="s">
        <v>16</v>
      </c>
      <c r="D48" s="89" t="s">
        <v>3294</v>
      </c>
      <c r="E48" s="185">
        <v>1.28</v>
      </c>
    </row>
    <row r="49" spans="1:5" ht="15.75" customHeight="1">
      <c r="A49" s="183" t="s">
        <v>707</v>
      </c>
      <c r="B49" s="183" t="s">
        <v>3301</v>
      </c>
      <c r="C49" s="187" t="s">
        <v>16</v>
      </c>
      <c r="D49" s="89" t="s">
        <v>3296</v>
      </c>
      <c r="E49" s="185">
        <v>8</v>
      </c>
    </row>
    <row r="50" spans="1:5" ht="15.75" customHeight="1">
      <c r="A50" s="183" t="s">
        <v>707</v>
      </c>
      <c r="B50" s="183" t="s">
        <v>2828</v>
      </c>
      <c r="C50" s="187" t="s">
        <v>16</v>
      </c>
      <c r="D50" s="89" t="s">
        <v>3296</v>
      </c>
      <c r="E50" s="185">
        <v>1.28</v>
      </c>
    </row>
    <row r="51" spans="1:5" ht="15.75" customHeight="1">
      <c r="A51" s="183" t="s">
        <v>747</v>
      </c>
      <c r="B51" s="183" t="s">
        <v>2846</v>
      </c>
      <c r="C51" s="184"/>
      <c r="D51" s="91"/>
      <c r="E51" s="186"/>
    </row>
    <row r="52" spans="1:5" ht="15.75" customHeight="1">
      <c r="A52" s="104"/>
      <c r="C52" s="190"/>
      <c r="D52" s="4"/>
      <c r="E52" s="9"/>
    </row>
    <row r="53" spans="1:5" ht="15.75" customHeight="1">
      <c r="A53" s="104"/>
      <c r="C53" s="190"/>
      <c r="D53" s="4"/>
      <c r="E53" s="9"/>
    </row>
    <row r="54" spans="1:5" ht="15.75" customHeight="1">
      <c r="A54" s="104"/>
      <c r="C54" s="190"/>
      <c r="D54" s="4"/>
      <c r="E54" s="9"/>
    </row>
    <row r="55" spans="1:5" ht="15.75" customHeight="1">
      <c r="A55" s="104"/>
      <c r="C55" s="190"/>
      <c r="D55" s="4"/>
      <c r="E55" s="9"/>
    </row>
    <row r="56" spans="1:5" ht="15.75" customHeight="1">
      <c r="A56" s="104"/>
      <c r="C56" s="190"/>
      <c r="D56" s="4"/>
      <c r="E56" s="9"/>
    </row>
    <row r="57" spans="1:5" ht="15.75" customHeight="1">
      <c r="A57" s="104"/>
      <c r="C57" s="190"/>
      <c r="D57" s="4"/>
      <c r="E57" s="9"/>
    </row>
    <row r="58" spans="1:5" ht="15.75" customHeight="1">
      <c r="A58" s="104"/>
      <c r="C58" s="190"/>
      <c r="D58" s="4"/>
      <c r="E58" s="9"/>
    </row>
    <row r="59" spans="1:5" ht="15.75" customHeight="1">
      <c r="A59" s="104"/>
      <c r="C59" s="190"/>
      <c r="D59" s="4"/>
      <c r="E59" s="9"/>
    </row>
    <row r="60" spans="1:5" ht="15.75" customHeight="1">
      <c r="A60" s="104"/>
      <c r="C60" s="190"/>
      <c r="D60" s="4"/>
      <c r="E60" s="9"/>
    </row>
    <row r="61" spans="1:5" ht="15.75" customHeight="1">
      <c r="A61" s="104"/>
      <c r="C61" s="190"/>
      <c r="D61" s="4"/>
      <c r="E61" s="9"/>
    </row>
    <row r="62" spans="1:5" ht="15.75" customHeight="1">
      <c r="A62" s="104"/>
      <c r="C62" s="190"/>
      <c r="D62" s="4"/>
      <c r="E62" s="9"/>
    </row>
    <row r="63" spans="1:5" ht="15.75" customHeight="1">
      <c r="A63" s="104"/>
      <c r="C63" s="190"/>
      <c r="D63" s="4"/>
      <c r="E63" s="9"/>
    </row>
    <row r="64" spans="1:5" ht="15.75" customHeight="1">
      <c r="A64" s="104"/>
      <c r="C64" s="190"/>
      <c r="D64" s="4"/>
      <c r="E64" s="9"/>
    </row>
    <row r="65" spans="1:5" ht="15.75" customHeight="1">
      <c r="A65" s="104"/>
      <c r="C65" s="190"/>
      <c r="D65" s="4"/>
      <c r="E65" s="9"/>
    </row>
    <row r="66" spans="1:5" ht="15.75" customHeight="1">
      <c r="A66" s="104"/>
      <c r="C66" s="190"/>
      <c r="D66" s="4"/>
      <c r="E66" s="9"/>
    </row>
    <row r="67" spans="1:5" ht="15.75" customHeight="1">
      <c r="A67" s="104"/>
      <c r="C67" s="190"/>
      <c r="D67" s="4"/>
      <c r="E67" s="9"/>
    </row>
    <row r="68" spans="1:5" ht="15.75" customHeight="1">
      <c r="A68" s="104"/>
      <c r="C68" s="190"/>
      <c r="D68" s="4"/>
      <c r="E68" s="9"/>
    </row>
    <row r="69" spans="1:5" ht="15.75" customHeight="1">
      <c r="A69" s="104"/>
      <c r="C69" s="190"/>
      <c r="D69" s="4"/>
      <c r="E69" s="9"/>
    </row>
    <row r="70" spans="1:5" ht="15.75" customHeight="1">
      <c r="A70" s="104"/>
      <c r="C70" s="190"/>
      <c r="D70" s="4"/>
      <c r="E70" s="9"/>
    </row>
    <row r="71" spans="1:5" ht="15.75" customHeight="1">
      <c r="A71" s="104"/>
      <c r="C71" s="190"/>
      <c r="D71" s="4"/>
      <c r="E71" s="9"/>
    </row>
    <row r="72" spans="1:5" ht="15.75" customHeight="1">
      <c r="A72" s="104"/>
      <c r="C72" s="190"/>
      <c r="D72" s="4"/>
      <c r="E72" s="9"/>
    </row>
    <row r="73" spans="1:5" ht="15.75" customHeight="1">
      <c r="A73" s="104"/>
      <c r="C73" s="190"/>
      <c r="D73" s="4"/>
      <c r="E73" s="9"/>
    </row>
    <row r="74" spans="1:5" ht="15.75" customHeight="1">
      <c r="A74" s="104"/>
      <c r="C74" s="190"/>
      <c r="D74" s="4"/>
      <c r="E74" s="9"/>
    </row>
    <row r="75" spans="1:5" ht="15.75" customHeight="1">
      <c r="A75" s="104"/>
      <c r="C75" s="190"/>
      <c r="D75" s="4"/>
      <c r="E75" s="9"/>
    </row>
    <row r="76" spans="1:5" ht="15.75" customHeight="1">
      <c r="A76" s="104"/>
      <c r="C76" s="190"/>
      <c r="D76" s="4"/>
      <c r="E76" s="9"/>
    </row>
    <row r="77" spans="1:5" ht="15.75" customHeight="1">
      <c r="A77" s="104"/>
      <c r="C77" s="190"/>
      <c r="D77" s="4"/>
      <c r="E77" s="9"/>
    </row>
    <row r="78" spans="1:5" ht="15.75" customHeight="1">
      <c r="A78" s="104"/>
      <c r="C78" s="190"/>
      <c r="D78" s="4"/>
      <c r="E78" s="9"/>
    </row>
    <row r="79" spans="1:5" ht="15.75" customHeight="1">
      <c r="A79" s="104"/>
      <c r="C79" s="190"/>
      <c r="D79" s="4"/>
      <c r="E79" s="9"/>
    </row>
    <row r="80" spans="1:5" ht="15.75" customHeight="1">
      <c r="A80" s="104"/>
      <c r="C80" s="190"/>
      <c r="D80" s="4"/>
      <c r="E80" s="9"/>
    </row>
    <row r="81" spans="1:5" ht="15.75" customHeight="1">
      <c r="A81" s="104"/>
      <c r="C81" s="190"/>
      <c r="D81" s="4"/>
      <c r="E81" s="9"/>
    </row>
    <row r="82" spans="1:5" ht="15.75" customHeight="1">
      <c r="A82" s="104"/>
      <c r="C82" s="190"/>
      <c r="D82" s="4"/>
      <c r="E82" s="9"/>
    </row>
    <row r="83" spans="1:5" ht="15.75" customHeight="1">
      <c r="A83" s="104"/>
      <c r="C83" s="190"/>
      <c r="D83" s="4"/>
      <c r="E83" s="9"/>
    </row>
    <row r="84" spans="1:5" ht="15.75" customHeight="1">
      <c r="A84" s="104"/>
      <c r="C84" s="190"/>
      <c r="D84" s="4"/>
      <c r="E84" s="9"/>
    </row>
    <row r="85" spans="1:5" ht="15.75" customHeight="1">
      <c r="A85" s="104"/>
      <c r="C85" s="190"/>
      <c r="D85" s="4"/>
      <c r="E85" s="9"/>
    </row>
    <row r="86" spans="1:5" ht="15.75" customHeight="1">
      <c r="A86" s="104"/>
      <c r="C86" s="190"/>
      <c r="D86" s="4"/>
      <c r="E86" s="9"/>
    </row>
    <row r="87" spans="1:5" ht="15.75" customHeight="1">
      <c r="A87" s="104"/>
      <c r="C87" s="190"/>
      <c r="D87" s="4"/>
      <c r="E87" s="9"/>
    </row>
    <row r="88" spans="1:5" ht="15.75" customHeight="1">
      <c r="A88" s="104"/>
      <c r="C88" s="190"/>
      <c r="D88" s="4"/>
      <c r="E88" s="9"/>
    </row>
    <row r="89" spans="1:5" ht="15.75" customHeight="1">
      <c r="A89" s="104"/>
      <c r="C89" s="190"/>
      <c r="D89" s="4"/>
      <c r="E89" s="9"/>
    </row>
    <row r="90" spans="1:5" ht="15.75" customHeight="1">
      <c r="A90" s="104"/>
      <c r="C90" s="190"/>
      <c r="D90" s="4"/>
      <c r="E90" s="9"/>
    </row>
    <row r="91" spans="1:5" ht="15.75" customHeight="1">
      <c r="A91" s="104"/>
      <c r="C91" s="190"/>
      <c r="D91" s="4"/>
      <c r="E91" s="9"/>
    </row>
    <row r="92" spans="1:5" ht="15.75" customHeight="1">
      <c r="A92" s="104"/>
      <c r="C92" s="190"/>
      <c r="D92" s="4"/>
      <c r="E92" s="9"/>
    </row>
    <row r="93" spans="1:5" ht="15.75" customHeight="1">
      <c r="A93" s="104"/>
      <c r="C93" s="190"/>
      <c r="D93" s="4"/>
      <c r="E93" s="9"/>
    </row>
    <row r="94" spans="1:5" ht="15.75" customHeight="1">
      <c r="A94" s="104"/>
      <c r="C94" s="190"/>
      <c r="D94" s="4"/>
      <c r="E94" s="9"/>
    </row>
    <row r="95" spans="1:5" ht="15.75" customHeight="1">
      <c r="A95" s="104"/>
      <c r="C95" s="190"/>
      <c r="D95" s="4"/>
      <c r="E95" s="9"/>
    </row>
    <row r="96" spans="1:5" ht="15.75" customHeight="1">
      <c r="A96" s="104"/>
      <c r="C96" s="190"/>
      <c r="D96" s="4"/>
      <c r="E96" s="9"/>
    </row>
    <row r="97" spans="1:5" ht="15.75" customHeight="1">
      <c r="A97" s="104"/>
      <c r="C97" s="190"/>
      <c r="D97" s="4"/>
      <c r="E97" s="9"/>
    </row>
    <row r="98" spans="1:5" ht="15.75" customHeight="1">
      <c r="A98" s="104"/>
      <c r="C98" s="190"/>
      <c r="D98" s="4"/>
      <c r="E98" s="9"/>
    </row>
    <row r="99" spans="1:5" ht="15.75" customHeight="1">
      <c r="A99" s="104"/>
      <c r="C99" s="190"/>
      <c r="D99" s="4"/>
      <c r="E99" s="9"/>
    </row>
    <row r="100" spans="1:5" ht="15.75" customHeight="1">
      <c r="A100" s="104"/>
      <c r="C100" s="190"/>
      <c r="D100" s="4"/>
      <c r="E100" s="9"/>
    </row>
    <row r="101" spans="1:5" ht="15.75" customHeight="1">
      <c r="A101" s="104"/>
      <c r="C101" s="190"/>
      <c r="D101" s="4"/>
      <c r="E101" s="9"/>
    </row>
    <row r="102" spans="1:5" ht="15.75" customHeight="1">
      <c r="A102" s="104"/>
      <c r="C102" s="190"/>
      <c r="D102" s="4"/>
      <c r="E102" s="9"/>
    </row>
    <row r="103" spans="1:5" ht="15.75" customHeight="1">
      <c r="A103" s="104"/>
      <c r="C103" s="190"/>
      <c r="D103" s="4"/>
      <c r="E103" s="9"/>
    </row>
    <row r="104" spans="1:5" ht="15.75" customHeight="1">
      <c r="A104" s="104"/>
      <c r="C104" s="190"/>
      <c r="D104" s="4"/>
      <c r="E104" s="9"/>
    </row>
    <row r="105" spans="1:5" ht="15.75" customHeight="1">
      <c r="A105" s="104"/>
      <c r="C105" s="190"/>
      <c r="D105" s="4"/>
      <c r="E105" s="9"/>
    </row>
    <row r="106" spans="1:5" ht="15.75" customHeight="1">
      <c r="A106" s="104"/>
      <c r="C106" s="190"/>
      <c r="D106" s="4"/>
      <c r="E106" s="9"/>
    </row>
    <row r="107" spans="1:5" ht="15.75" customHeight="1">
      <c r="A107" s="104"/>
      <c r="C107" s="190"/>
      <c r="D107" s="4"/>
      <c r="E107" s="9"/>
    </row>
    <row r="108" spans="1:5" ht="15.75" customHeight="1">
      <c r="A108" s="104"/>
      <c r="C108" s="190"/>
      <c r="D108" s="4"/>
      <c r="E108" s="9"/>
    </row>
    <row r="109" spans="1:5" ht="15.75" customHeight="1">
      <c r="A109" s="104"/>
      <c r="C109" s="190"/>
      <c r="D109" s="4"/>
      <c r="E109" s="9"/>
    </row>
    <row r="110" spans="1:5" ht="15.75" customHeight="1">
      <c r="A110" s="104"/>
      <c r="C110" s="190"/>
      <c r="D110" s="4"/>
      <c r="E110" s="9"/>
    </row>
    <row r="111" spans="1:5" ht="15.75" customHeight="1">
      <c r="A111" s="104"/>
      <c r="C111" s="190"/>
      <c r="D111" s="4"/>
      <c r="E111" s="9"/>
    </row>
    <row r="112" spans="1:5" ht="15.75" customHeight="1">
      <c r="A112" s="104"/>
      <c r="C112" s="190"/>
      <c r="D112" s="4"/>
      <c r="E112" s="9"/>
    </row>
    <row r="113" spans="1:5" ht="15.75" customHeight="1">
      <c r="A113" s="104"/>
      <c r="C113" s="190"/>
      <c r="D113" s="4"/>
      <c r="E113" s="9"/>
    </row>
    <row r="114" spans="1:5" ht="15.75" customHeight="1">
      <c r="A114" s="104"/>
      <c r="C114" s="190"/>
      <c r="D114" s="4"/>
      <c r="E114" s="9"/>
    </row>
    <row r="115" spans="1:5" ht="15.75" customHeight="1">
      <c r="A115" s="104"/>
      <c r="C115" s="190"/>
      <c r="D115" s="4"/>
      <c r="E115" s="9"/>
    </row>
    <row r="116" spans="1:5" ht="15.75" customHeight="1">
      <c r="A116" s="104"/>
      <c r="C116" s="190"/>
      <c r="D116" s="4"/>
      <c r="E116" s="9"/>
    </row>
    <row r="117" spans="1:5" ht="15.75" customHeight="1">
      <c r="A117" s="104"/>
      <c r="C117" s="190"/>
      <c r="D117" s="4"/>
      <c r="E117" s="9"/>
    </row>
    <row r="118" spans="1:5" ht="15.75" customHeight="1">
      <c r="A118" s="104"/>
      <c r="C118" s="190"/>
      <c r="D118" s="4"/>
      <c r="E118" s="9"/>
    </row>
    <row r="119" spans="1:5" ht="15.75" customHeight="1">
      <c r="A119" s="104"/>
      <c r="C119" s="190"/>
      <c r="D119" s="4"/>
      <c r="E119" s="9"/>
    </row>
    <row r="120" spans="1:5" ht="15.75" customHeight="1">
      <c r="A120" s="104"/>
      <c r="C120" s="190"/>
      <c r="D120" s="4"/>
      <c r="E120" s="9"/>
    </row>
    <row r="121" spans="1:5" ht="15.75" customHeight="1">
      <c r="A121" s="104"/>
      <c r="C121" s="190"/>
      <c r="D121" s="4"/>
      <c r="E121" s="9"/>
    </row>
    <row r="122" spans="1:5" ht="15.75" customHeight="1">
      <c r="A122" s="104"/>
      <c r="C122" s="190"/>
      <c r="D122" s="4"/>
      <c r="E122" s="9"/>
    </row>
    <row r="123" spans="1:5" ht="15.75" customHeight="1">
      <c r="A123" s="104"/>
      <c r="C123" s="190"/>
      <c r="D123" s="4"/>
      <c r="E123" s="9"/>
    </row>
    <row r="124" spans="1:5" ht="15.75" customHeight="1">
      <c r="A124" s="104"/>
      <c r="C124" s="190"/>
      <c r="D124" s="4"/>
      <c r="E124" s="9"/>
    </row>
    <row r="125" spans="1:5" ht="15.75" customHeight="1">
      <c r="A125" s="104"/>
      <c r="C125" s="190"/>
      <c r="D125" s="4"/>
      <c r="E125" s="9"/>
    </row>
    <row r="126" spans="1:5" ht="15.75" customHeight="1">
      <c r="A126" s="104"/>
      <c r="C126" s="190"/>
      <c r="D126" s="4"/>
      <c r="E126" s="9"/>
    </row>
    <row r="127" spans="1:5" ht="15.75" customHeight="1">
      <c r="A127" s="104"/>
      <c r="C127" s="190"/>
      <c r="D127" s="4"/>
      <c r="E127" s="9"/>
    </row>
    <row r="128" spans="1:5" ht="15.75" customHeight="1">
      <c r="A128" s="104"/>
      <c r="C128" s="190"/>
      <c r="D128" s="4"/>
      <c r="E128" s="9"/>
    </row>
    <row r="129" spans="1:5" ht="15.75" customHeight="1">
      <c r="A129" s="104"/>
      <c r="C129" s="190"/>
      <c r="D129" s="4"/>
      <c r="E129" s="9"/>
    </row>
    <row r="130" spans="1:5" ht="15.75" customHeight="1">
      <c r="A130" s="104"/>
      <c r="C130" s="190"/>
      <c r="D130" s="4"/>
      <c r="E130" s="9"/>
    </row>
    <row r="131" spans="1:5" ht="15.75" customHeight="1">
      <c r="A131" s="104"/>
      <c r="C131" s="190"/>
      <c r="D131" s="4"/>
      <c r="E131" s="9"/>
    </row>
    <row r="132" spans="1:5" ht="15.75" customHeight="1">
      <c r="A132" s="104"/>
      <c r="C132" s="190"/>
      <c r="D132" s="4"/>
      <c r="E132" s="9"/>
    </row>
    <row r="133" spans="1:5" ht="15.75" customHeight="1">
      <c r="A133" s="104"/>
      <c r="C133" s="190"/>
      <c r="D133" s="4"/>
      <c r="E133" s="9"/>
    </row>
    <row r="134" spans="1:5" ht="15.75" customHeight="1">
      <c r="A134" s="104"/>
      <c r="C134" s="190"/>
      <c r="D134" s="4"/>
      <c r="E134" s="9"/>
    </row>
    <row r="135" spans="1:5" ht="15.75" customHeight="1">
      <c r="A135" s="104"/>
      <c r="C135" s="190"/>
      <c r="D135" s="4"/>
      <c r="E135" s="9"/>
    </row>
    <row r="136" spans="1:5" ht="15.75" customHeight="1">
      <c r="A136" s="104"/>
      <c r="C136" s="190"/>
      <c r="D136" s="4"/>
      <c r="E136" s="9"/>
    </row>
    <row r="137" spans="1:5" ht="15.75" customHeight="1">
      <c r="A137" s="104"/>
      <c r="C137" s="190"/>
      <c r="D137" s="4"/>
      <c r="E137" s="9"/>
    </row>
    <row r="138" spans="1:5" ht="15.75" customHeight="1">
      <c r="A138" s="104"/>
      <c r="C138" s="190"/>
      <c r="D138" s="4"/>
      <c r="E138" s="9"/>
    </row>
    <row r="139" spans="1:5" ht="15.75" customHeight="1">
      <c r="A139" s="104"/>
      <c r="C139" s="190"/>
      <c r="D139" s="4"/>
      <c r="E139" s="9"/>
    </row>
    <row r="140" spans="1:5" ht="15.75" customHeight="1">
      <c r="A140" s="104"/>
      <c r="C140" s="190"/>
      <c r="D140" s="4"/>
      <c r="E140" s="9"/>
    </row>
    <row r="141" spans="1:5" ht="15.75" customHeight="1">
      <c r="A141" s="104"/>
      <c r="C141" s="190"/>
      <c r="D141" s="4"/>
      <c r="E141" s="9"/>
    </row>
    <row r="142" spans="1:5" ht="15.75" customHeight="1">
      <c r="A142" s="104"/>
      <c r="C142" s="190"/>
      <c r="D142" s="4"/>
      <c r="E142" s="9"/>
    </row>
    <row r="143" spans="1:5" ht="15.75" customHeight="1">
      <c r="A143" s="104"/>
      <c r="C143" s="190"/>
      <c r="D143" s="4"/>
      <c r="E143" s="9"/>
    </row>
    <row r="144" spans="1:5" ht="15.75" customHeight="1">
      <c r="A144" s="104"/>
      <c r="C144" s="190"/>
      <c r="D144" s="4"/>
      <c r="E144" s="9"/>
    </row>
    <row r="145" spans="1:5" ht="15.75" customHeight="1">
      <c r="A145" s="104"/>
      <c r="C145" s="190"/>
      <c r="D145" s="4"/>
      <c r="E145" s="9"/>
    </row>
    <row r="146" spans="1:5" ht="15.75" customHeight="1">
      <c r="A146" s="104"/>
      <c r="C146" s="190"/>
      <c r="D146" s="4"/>
      <c r="E146" s="9"/>
    </row>
    <row r="147" spans="1:5" ht="15.75" customHeight="1">
      <c r="A147" s="104"/>
      <c r="C147" s="190"/>
      <c r="D147" s="4"/>
      <c r="E147" s="9"/>
    </row>
    <row r="148" spans="1:5" ht="15.75" customHeight="1">
      <c r="A148" s="104"/>
      <c r="C148" s="190"/>
      <c r="D148" s="4"/>
      <c r="E148" s="9"/>
    </row>
    <row r="149" spans="1:5" ht="15.75" customHeight="1">
      <c r="A149" s="104"/>
      <c r="C149" s="190"/>
      <c r="D149" s="4"/>
      <c r="E149" s="9"/>
    </row>
    <row r="150" spans="1:5" ht="15.75" customHeight="1">
      <c r="A150" s="104"/>
      <c r="C150" s="190"/>
      <c r="D150" s="4"/>
      <c r="E150" s="9"/>
    </row>
    <row r="151" spans="1:5" ht="15.75" customHeight="1">
      <c r="A151" s="104"/>
      <c r="C151" s="190"/>
      <c r="D151" s="4"/>
      <c r="E151" s="9"/>
    </row>
    <row r="152" spans="1:5" ht="15.75" customHeight="1">
      <c r="A152" s="104"/>
      <c r="C152" s="190"/>
      <c r="D152" s="4"/>
      <c r="E152" s="9"/>
    </row>
    <row r="153" spans="1:5" ht="15.75" customHeight="1">
      <c r="A153" s="104"/>
      <c r="C153" s="190"/>
      <c r="D153" s="4"/>
      <c r="E153" s="9"/>
    </row>
    <row r="154" spans="1:5" ht="15.75" customHeight="1">
      <c r="A154" s="104"/>
      <c r="C154" s="190"/>
      <c r="D154" s="4"/>
      <c r="E154" s="9"/>
    </row>
    <row r="155" spans="1:5" ht="15.75" customHeight="1">
      <c r="A155" s="104"/>
      <c r="C155" s="190"/>
      <c r="D155" s="4"/>
      <c r="E155" s="9"/>
    </row>
    <row r="156" spans="1:5" ht="15.75" customHeight="1">
      <c r="A156" s="104"/>
      <c r="C156" s="190"/>
      <c r="D156" s="4"/>
      <c r="E156" s="9"/>
    </row>
    <row r="157" spans="1:5" ht="15.75" customHeight="1">
      <c r="A157" s="104"/>
      <c r="C157" s="190"/>
      <c r="D157" s="4"/>
      <c r="E157" s="9"/>
    </row>
    <row r="158" spans="1:5" ht="15.75" customHeight="1">
      <c r="A158" s="104"/>
      <c r="C158" s="190"/>
      <c r="D158" s="4"/>
      <c r="E158" s="9"/>
    </row>
    <row r="159" spans="1:5" ht="15.75" customHeight="1">
      <c r="A159" s="104"/>
      <c r="C159" s="190"/>
      <c r="D159" s="4"/>
      <c r="E159" s="9"/>
    </row>
    <row r="160" spans="1:5" ht="15.75" customHeight="1">
      <c r="A160" s="104"/>
      <c r="C160" s="190"/>
      <c r="D160" s="4"/>
      <c r="E160" s="9"/>
    </row>
    <row r="161" spans="1:5" ht="15.75" customHeight="1">
      <c r="A161" s="104"/>
      <c r="C161" s="190"/>
      <c r="D161" s="4"/>
      <c r="E161" s="9"/>
    </row>
    <row r="162" spans="1:5" ht="15.75" customHeight="1">
      <c r="A162" s="104"/>
      <c r="C162" s="190"/>
      <c r="D162" s="4"/>
      <c r="E162" s="9"/>
    </row>
    <row r="163" spans="1:5" ht="15.75" customHeight="1">
      <c r="A163" s="104"/>
      <c r="C163" s="190"/>
      <c r="D163" s="4"/>
      <c r="E163" s="9"/>
    </row>
    <row r="164" spans="1:5" ht="15.75" customHeight="1">
      <c r="A164" s="104"/>
      <c r="C164" s="190"/>
      <c r="D164" s="4"/>
      <c r="E164" s="9"/>
    </row>
    <row r="165" spans="1:5" ht="15.75" customHeight="1">
      <c r="A165" s="104"/>
      <c r="C165" s="190"/>
      <c r="D165" s="4"/>
      <c r="E165" s="9"/>
    </row>
    <row r="166" spans="1:5" ht="15.75" customHeight="1">
      <c r="A166" s="104"/>
      <c r="C166" s="190"/>
      <c r="D166" s="4"/>
      <c r="E166" s="9"/>
    </row>
    <row r="167" spans="1:5" ht="15.75" customHeight="1">
      <c r="A167" s="104"/>
      <c r="C167" s="190"/>
      <c r="D167" s="4"/>
      <c r="E167" s="9"/>
    </row>
    <row r="168" spans="1:5" ht="15.75" customHeight="1">
      <c r="A168" s="104"/>
      <c r="C168" s="190"/>
      <c r="D168" s="4"/>
      <c r="E168" s="9"/>
    </row>
    <row r="169" spans="1:5" ht="15.75" customHeight="1">
      <c r="A169" s="104"/>
      <c r="C169" s="190"/>
      <c r="D169" s="4"/>
      <c r="E169" s="9"/>
    </row>
    <row r="170" spans="1:5" ht="15.75" customHeight="1">
      <c r="A170" s="104"/>
      <c r="C170" s="190"/>
      <c r="D170" s="4"/>
      <c r="E170" s="9"/>
    </row>
    <row r="171" spans="1:5" ht="15.75" customHeight="1">
      <c r="A171" s="104"/>
      <c r="C171" s="190"/>
      <c r="D171" s="4"/>
      <c r="E171" s="9"/>
    </row>
    <row r="172" spans="1:5" ht="15.75" customHeight="1">
      <c r="A172" s="104"/>
      <c r="C172" s="190"/>
      <c r="D172" s="4"/>
      <c r="E172" s="9"/>
    </row>
    <row r="173" spans="1:5" ht="15.75" customHeight="1">
      <c r="A173" s="104"/>
      <c r="C173" s="190"/>
      <c r="D173" s="4"/>
      <c r="E173" s="9"/>
    </row>
    <row r="174" spans="1:5" ht="15.75" customHeight="1">
      <c r="A174" s="104"/>
      <c r="C174" s="190"/>
      <c r="D174" s="4"/>
      <c r="E174" s="9"/>
    </row>
    <row r="175" spans="1:5" ht="15.75" customHeight="1">
      <c r="A175" s="104"/>
      <c r="C175" s="190"/>
      <c r="D175" s="4"/>
      <c r="E175" s="9"/>
    </row>
    <row r="176" spans="1:5" ht="15.75" customHeight="1">
      <c r="A176" s="104"/>
      <c r="C176" s="190"/>
      <c r="D176" s="4"/>
      <c r="E176" s="9"/>
    </row>
    <row r="177" spans="1:5" ht="15.75" customHeight="1">
      <c r="A177" s="104"/>
      <c r="C177" s="190"/>
      <c r="D177" s="4"/>
      <c r="E177" s="9"/>
    </row>
    <row r="178" spans="1:5" ht="15.75" customHeight="1">
      <c r="A178" s="104"/>
      <c r="C178" s="190"/>
      <c r="D178" s="4"/>
      <c r="E178" s="9"/>
    </row>
    <row r="179" spans="1:5" ht="15.75" customHeight="1">
      <c r="A179" s="104"/>
      <c r="C179" s="190"/>
      <c r="D179" s="4"/>
      <c r="E179" s="9"/>
    </row>
    <row r="180" spans="1:5" ht="15.75" customHeight="1">
      <c r="A180" s="104"/>
      <c r="C180" s="190"/>
      <c r="D180" s="4"/>
      <c r="E180" s="9"/>
    </row>
    <row r="181" spans="1:5" ht="15.75" customHeight="1">
      <c r="A181" s="104"/>
      <c r="C181" s="190"/>
      <c r="D181" s="4"/>
      <c r="E181" s="9"/>
    </row>
    <row r="182" spans="1:5" ht="15.75" customHeight="1">
      <c r="A182" s="104"/>
      <c r="C182" s="190"/>
      <c r="D182" s="4"/>
      <c r="E182" s="9"/>
    </row>
    <row r="183" spans="1:5" ht="15.75" customHeight="1">
      <c r="A183" s="104"/>
      <c r="C183" s="190"/>
      <c r="D183" s="4"/>
      <c r="E183" s="9"/>
    </row>
    <row r="184" spans="1:5" ht="15.75" customHeight="1">
      <c r="A184" s="104"/>
      <c r="C184" s="190"/>
      <c r="D184" s="4"/>
      <c r="E184" s="9"/>
    </row>
    <row r="185" spans="1:5" ht="15.75" customHeight="1">
      <c r="A185" s="104"/>
      <c r="C185" s="190"/>
      <c r="D185" s="4"/>
      <c r="E185" s="9"/>
    </row>
    <row r="186" spans="1:5" ht="15.75" customHeight="1">
      <c r="A186" s="104"/>
      <c r="C186" s="190"/>
      <c r="D186" s="4"/>
      <c r="E186" s="9"/>
    </row>
    <row r="187" spans="1:5" ht="15.75" customHeight="1">
      <c r="A187" s="104"/>
      <c r="C187" s="190"/>
      <c r="D187" s="4"/>
      <c r="E187" s="9"/>
    </row>
    <row r="188" spans="1:5" ht="15.75" customHeight="1">
      <c r="A188" s="104"/>
      <c r="C188" s="190"/>
      <c r="D188" s="4"/>
      <c r="E188" s="9"/>
    </row>
    <row r="189" spans="1:5" ht="15.75" customHeight="1">
      <c r="A189" s="104"/>
      <c r="C189" s="190"/>
      <c r="D189" s="4"/>
      <c r="E189" s="9"/>
    </row>
    <row r="190" spans="1:5" ht="15.75" customHeight="1">
      <c r="A190" s="104"/>
      <c r="C190" s="190"/>
      <c r="D190" s="4"/>
      <c r="E190" s="9"/>
    </row>
    <row r="191" spans="1:5" ht="15.75" customHeight="1">
      <c r="A191" s="104"/>
      <c r="C191" s="190"/>
      <c r="D191" s="4"/>
      <c r="E191" s="9"/>
    </row>
    <row r="192" spans="1:5" ht="15.75" customHeight="1">
      <c r="A192" s="104"/>
      <c r="C192" s="190"/>
      <c r="D192" s="4"/>
      <c r="E192" s="9"/>
    </row>
    <row r="193" spans="1:5" ht="15.75" customHeight="1">
      <c r="A193" s="104"/>
      <c r="C193" s="190"/>
      <c r="D193" s="4"/>
      <c r="E193" s="9"/>
    </row>
    <row r="194" spans="1:5" ht="15.75" customHeight="1">
      <c r="A194" s="104"/>
      <c r="C194" s="190"/>
      <c r="D194" s="4"/>
      <c r="E194" s="9"/>
    </row>
    <row r="195" spans="1:5" ht="15.75" customHeight="1">
      <c r="A195" s="104"/>
      <c r="C195" s="190"/>
      <c r="D195" s="4"/>
      <c r="E195" s="9"/>
    </row>
    <row r="196" spans="1:5" ht="15.75" customHeight="1">
      <c r="A196" s="104"/>
      <c r="C196" s="190"/>
      <c r="D196" s="4"/>
      <c r="E196" s="9"/>
    </row>
    <row r="197" spans="1:5" ht="15.75" customHeight="1">
      <c r="A197" s="104"/>
      <c r="C197" s="190"/>
      <c r="D197" s="4"/>
      <c r="E197" s="9"/>
    </row>
    <row r="198" spans="1:5" ht="15.75" customHeight="1">
      <c r="A198" s="104"/>
      <c r="C198" s="190"/>
      <c r="D198" s="4"/>
      <c r="E198" s="9"/>
    </row>
    <row r="199" spans="1:5" ht="15.75" customHeight="1">
      <c r="A199" s="104"/>
      <c r="C199" s="190"/>
      <c r="D199" s="4"/>
      <c r="E199" s="9"/>
    </row>
    <row r="200" spans="1:5" ht="15.75" customHeight="1">
      <c r="A200" s="104"/>
      <c r="C200" s="190"/>
      <c r="D200" s="4"/>
      <c r="E200" s="9"/>
    </row>
    <row r="201" spans="1:5" ht="15.75" customHeight="1">
      <c r="A201" s="104"/>
      <c r="C201" s="190"/>
      <c r="D201" s="4"/>
      <c r="E201" s="9"/>
    </row>
    <row r="202" spans="1:5" ht="15.75" customHeight="1">
      <c r="A202" s="104"/>
      <c r="C202" s="190"/>
      <c r="D202" s="4"/>
      <c r="E202" s="9"/>
    </row>
    <row r="203" spans="1:5" ht="15.75" customHeight="1">
      <c r="A203" s="104"/>
      <c r="C203" s="190"/>
      <c r="D203" s="4"/>
      <c r="E203" s="9"/>
    </row>
    <row r="204" spans="1:5" ht="15.75" customHeight="1">
      <c r="A204" s="104"/>
      <c r="C204" s="190"/>
      <c r="D204" s="4"/>
      <c r="E204" s="9"/>
    </row>
    <row r="205" spans="1:5" ht="15.75" customHeight="1">
      <c r="A205" s="104"/>
      <c r="C205" s="190"/>
      <c r="D205" s="4"/>
      <c r="E205" s="9"/>
    </row>
    <row r="206" spans="1:5" ht="15.75" customHeight="1">
      <c r="A206" s="104"/>
      <c r="C206" s="190"/>
      <c r="D206" s="4"/>
      <c r="E206" s="9"/>
    </row>
    <row r="207" spans="1:5" ht="15.75" customHeight="1">
      <c r="A207" s="104"/>
      <c r="C207" s="190"/>
      <c r="D207" s="4"/>
      <c r="E207" s="9"/>
    </row>
    <row r="208" spans="1:5" ht="15.75" customHeight="1">
      <c r="A208" s="104"/>
      <c r="C208" s="190"/>
      <c r="D208" s="4"/>
      <c r="E208" s="9"/>
    </row>
    <row r="209" spans="1:5" ht="15.75" customHeight="1">
      <c r="A209" s="104"/>
      <c r="C209" s="190"/>
      <c r="D209" s="4"/>
      <c r="E209" s="9"/>
    </row>
    <row r="210" spans="1:5" ht="15.75" customHeight="1">
      <c r="A210" s="104"/>
      <c r="C210" s="190"/>
      <c r="D210" s="4"/>
      <c r="E210" s="9"/>
    </row>
    <row r="211" spans="1:5" ht="15.75" customHeight="1">
      <c r="A211" s="104"/>
      <c r="C211" s="190"/>
      <c r="D211" s="4"/>
      <c r="E211" s="9"/>
    </row>
    <row r="212" spans="1:5" ht="15.75" customHeight="1">
      <c r="A212" s="104"/>
      <c r="C212" s="190"/>
      <c r="D212" s="4"/>
      <c r="E212" s="9"/>
    </row>
    <row r="213" spans="1:5" ht="15.75" customHeight="1">
      <c r="A213" s="104"/>
      <c r="C213" s="190"/>
      <c r="D213" s="4"/>
      <c r="E213" s="9"/>
    </row>
    <row r="214" spans="1:5" ht="15.75" customHeight="1">
      <c r="A214" s="104"/>
      <c r="C214" s="190"/>
      <c r="D214" s="4"/>
      <c r="E214" s="9"/>
    </row>
    <row r="215" spans="1:5" ht="15.75" customHeight="1">
      <c r="A215" s="104"/>
      <c r="C215" s="190"/>
      <c r="D215" s="4"/>
      <c r="E215" s="9"/>
    </row>
    <row r="216" spans="1:5" ht="15.75" customHeight="1">
      <c r="A216" s="104"/>
      <c r="C216" s="190"/>
      <c r="D216" s="4"/>
      <c r="E216" s="9"/>
    </row>
    <row r="217" spans="1:5" ht="15.75" customHeight="1">
      <c r="A217" s="104"/>
      <c r="C217" s="190"/>
      <c r="D217" s="4"/>
      <c r="E217" s="9"/>
    </row>
    <row r="218" spans="1:5" ht="15.75" customHeight="1">
      <c r="A218" s="104"/>
      <c r="C218" s="190"/>
      <c r="D218" s="4"/>
      <c r="E218" s="9"/>
    </row>
    <row r="219" spans="1:5" ht="15.75" customHeight="1">
      <c r="A219" s="104"/>
      <c r="C219" s="190"/>
      <c r="D219" s="4"/>
      <c r="E219" s="9"/>
    </row>
    <row r="220" spans="1:5" ht="15.75" customHeight="1">
      <c r="A220" s="104"/>
      <c r="C220" s="190"/>
      <c r="D220" s="4"/>
      <c r="E220" s="9"/>
    </row>
    <row r="221" spans="1:5" ht="15.75" customHeight="1">
      <c r="A221" s="104"/>
      <c r="C221" s="190"/>
      <c r="D221" s="4"/>
      <c r="E221" s="9"/>
    </row>
    <row r="222" spans="1:5" ht="15.75" customHeight="1">
      <c r="A222" s="104"/>
      <c r="C222" s="190"/>
      <c r="D222" s="4"/>
      <c r="E222" s="9"/>
    </row>
    <row r="223" spans="1:5" ht="15.75" customHeight="1">
      <c r="A223" s="104"/>
      <c r="C223" s="190"/>
      <c r="D223" s="4"/>
      <c r="E223" s="9"/>
    </row>
    <row r="224" spans="1:5" ht="15.75" customHeight="1">
      <c r="A224" s="104"/>
      <c r="C224" s="190"/>
      <c r="D224" s="4"/>
      <c r="E224" s="9"/>
    </row>
    <row r="225" spans="1:5" ht="15.75" customHeight="1">
      <c r="A225" s="104"/>
      <c r="C225" s="190"/>
      <c r="D225" s="4"/>
      <c r="E225" s="9"/>
    </row>
    <row r="226" spans="1:5" ht="15.75" customHeight="1">
      <c r="A226" s="104"/>
      <c r="C226" s="190"/>
      <c r="D226" s="4"/>
      <c r="E226" s="9"/>
    </row>
    <row r="227" spans="1:5" ht="15.75" customHeight="1">
      <c r="A227" s="104"/>
      <c r="C227" s="190"/>
      <c r="D227" s="4"/>
      <c r="E227" s="9"/>
    </row>
    <row r="228" spans="1:5" ht="15.75" customHeight="1">
      <c r="A228" s="104"/>
      <c r="C228" s="190"/>
      <c r="D228" s="4"/>
      <c r="E228" s="9"/>
    </row>
    <row r="229" spans="1:5" ht="15.75" customHeight="1">
      <c r="A229" s="104"/>
      <c r="C229" s="190"/>
      <c r="D229" s="4"/>
      <c r="E229" s="9"/>
    </row>
    <row r="230" spans="1:5" ht="15.75" customHeight="1">
      <c r="A230" s="104"/>
      <c r="C230" s="190"/>
      <c r="D230" s="4"/>
      <c r="E230" s="9"/>
    </row>
    <row r="231" spans="1:5" ht="15.75" customHeight="1">
      <c r="A231" s="104"/>
      <c r="C231" s="190"/>
      <c r="D231" s="4"/>
      <c r="E231" s="9"/>
    </row>
    <row r="232" spans="1:5" ht="15.75" customHeight="1">
      <c r="A232" s="104"/>
      <c r="C232" s="190"/>
      <c r="D232" s="4"/>
      <c r="E232" s="9"/>
    </row>
    <row r="233" spans="1:5" ht="15.75" customHeight="1">
      <c r="A233" s="104"/>
      <c r="C233" s="190"/>
      <c r="D233" s="4"/>
      <c r="E233" s="9"/>
    </row>
    <row r="234" spans="1:5" ht="15.75" customHeight="1">
      <c r="A234" s="104"/>
      <c r="C234" s="190"/>
      <c r="D234" s="4"/>
      <c r="E234" s="9"/>
    </row>
    <row r="235" spans="1:5" ht="15.75" customHeight="1">
      <c r="A235" s="104"/>
      <c r="C235" s="190"/>
      <c r="D235" s="4"/>
      <c r="E235" s="9"/>
    </row>
    <row r="236" spans="1:5" ht="15.75" customHeight="1">
      <c r="A236" s="104"/>
      <c r="C236" s="190"/>
      <c r="D236" s="4"/>
      <c r="E236" s="9"/>
    </row>
    <row r="237" spans="1:5" ht="15.75" customHeight="1">
      <c r="A237" s="104"/>
      <c r="C237" s="190"/>
      <c r="D237" s="4"/>
      <c r="E237" s="9"/>
    </row>
    <row r="238" spans="1:5" ht="15.75" customHeight="1">
      <c r="A238" s="104"/>
      <c r="C238" s="190"/>
      <c r="D238" s="4"/>
      <c r="E238" s="9"/>
    </row>
    <row r="239" spans="1:5" ht="15.75" customHeight="1">
      <c r="A239" s="104"/>
      <c r="C239" s="190"/>
      <c r="D239" s="4"/>
      <c r="E239" s="9"/>
    </row>
    <row r="240" spans="1:5" ht="15.75" customHeight="1">
      <c r="A240" s="104"/>
      <c r="C240" s="190"/>
      <c r="D240" s="4"/>
      <c r="E240" s="9"/>
    </row>
    <row r="241" spans="1:5" ht="15.75" customHeight="1">
      <c r="A241" s="104"/>
      <c r="C241" s="190"/>
      <c r="D241" s="4"/>
      <c r="E241" s="9"/>
    </row>
    <row r="242" spans="1:5" ht="15.75" customHeight="1">
      <c r="A242" s="104"/>
      <c r="C242" s="190"/>
      <c r="D242" s="4"/>
      <c r="E242" s="9"/>
    </row>
    <row r="243" spans="1:5" ht="15.75" customHeight="1">
      <c r="A243" s="104"/>
      <c r="C243" s="190"/>
      <c r="D243" s="4"/>
      <c r="E243" s="9"/>
    </row>
    <row r="244" spans="1:5" ht="15.75" customHeight="1">
      <c r="A244" s="104"/>
      <c r="C244" s="190"/>
      <c r="D244" s="4"/>
      <c r="E244" s="9"/>
    </row>
    <row r="245" spans="1:5" ht="15.75" customHeight="1">
      <c r="A245" s="104"/>
      <c r="C245" s="190"/>
      <c r="D245" s="4"/>
      <c r="E245" s="9"/>
    </row>
    <row r="246" spans="1:5" ht="15.75" customHeight="1">
      <c r="A246" s="104"/>
      <c r="C246" s="190"/>
      <c r="D246" s="4"/>
      <c r="E246" s="9"/>
    </row>
    <row r="247" spans="1:5" ht="15.75" customHeight="1">
      <c r="A247" s="104"/>
      <c r="C247" s="190"/>
      <c r="D247" s="4"/>
      <c r="E247" s="9"/>
    </row>
    <row r="248" spans="1:5" ht="15.75" customHeight="1">
      <c r="A248" s="104"/>
      <c r="C248" s="190"/>
      <c r="D248" s="4"/>
      <c r="E248" s="9"/>
    </row>
    <row r="249" spans="1:5" ht="15.75" customHeight="1">
      <c r="A249" s="104"/>
      <c r="C249" s="190"/>
      <c r="D249" s="4"/>
      <c r="E249" s="9"/>
    </row>
    <row r="250" spans="1:5" ht="15.75" customHeight="1">
      <c r="A250" s="104"/>
      <c r="C250" s="190"/>
      <c r="D250" s="4"/>
      <c r="E250" s="9"/>
    </row>
    <row r="251" spans="1:5" ht="15.75" customHeight="1">
      <c r="A251" s="104"/>
      <c r="C251" s="190"/>
      <c r="D251" s="4"/>
      <c r="E251" s="9"/>
    </row>
    <row r="252" spans="1:5" ht="15.75" customHeight="1">
      <c r="A252" s="104"/>
      <c r="C252" s="190"/>
      <c r="D252" s="4"/>
      <c r="E252" s="9"/>
    </row>
    <row r="253" spans="1:5" ht="15.75" customHeight="1">
      <c r="A253" s="104"/>
      <c r="C253" s="190"/>
      <c r="D253" s="4"/>
      <c r="E253" s="9"/>
    </row>
    <row r="254" spans="1:5" ht="15.75" customHeight="1">
      <c r="A254" s="104"/>
      <c r="C254" s="190"/>
      <c r="D254" s="4"/>
      <c r="E254" s="9"/>
    </row>
    <row r="255" spans="1:5" ht="15.75" customHeight="1">
      <c r="A255" s="104"/>
      <c r="C255" s="190"/>
      <c r="D255" s="4"/>
      <c r="E255" s="9"/>
    </row>
    <row r="256" spans="1:5" ht="15.75" customHeight="1">
      <c r="A256" s="104"/>
      <c r="C256" s="190"/>
      <c r="D256" s="4"/>
      <c r="E256" s="9"/>
    </row>
    <row r="257" spans="1:5" ht="15.75" customHeight="1">
      <c r="A257" s="104"/>
      <c r="C257" s="190"/>
      <c r="D257" s="4"/>
      <c r="E257" s="9"/>
    </row>
    <row r="258" spans="1:5" ht="15.75" customHeight="1">
      <c r="A258" s="104"/>
      <c r="C258" s="190"/>
      <c r="D258" s="4"/>
      <c r="E258" s="9"/>
    </row>
    <row r="259" spans="1:5" ht="15.75" customHeight="1">
      <c r="A259" s="104"/>
      <c r="C259" s="190"/>
      <c r="D259" s="4"/>
      <c r="E259" s="9"/>
    </row>
    <row r="260" spans="1:5" ht="15.75" customHeight="1">
      <c r="A260" s="104"/>
      <c r="C260" s="190"/>
      <c r="D260" s="4"/>
      <c r="E260" s="9"/>
    </row>
    <row r="261" spans="1:5" ht="15.75" customHeight="1">
      <c r="A261" s="104"/>
      <c r="C261" s="190"/>
      <c r="D261" s="4"/>
      <c r="E261" s="9"/>
    </row>
    <row r="262" spans="1:5" ht="15.75" customHeight="1">
      <c r="A262" s="104"/>
      <c r="C262" s="190"/>
      <c r="D262" s="4"/>
      <c r="E262" s="9"/>
    </row>
    <row r="263" spans="1:5" ht="15.75" customHeight="1">
      <c r="A263" s="104"/>
      <c r="C263" s="190"/>
      <c r="D263" s="4"/>
      <c r="E263" s="9"/>
    </row>
    <row r="264" spans="1:5" ht="15.75" customHeight="1">
      <c r="A264" s="104"/>
      <c r="C264" s="190"/>
      <c r="D264" s="4"/>
      <c r="E264" s="9"/>
    </row>
    <row r="265" spans="1:5" ht="15.75" customHeight="1">
      <c r="A265" s="104"/>
      <c r="C265" s="190"/>
      <c r="D265" s="4"/>
      <c r="E265" s="9"/>
    </row>
    <row r="266" spans="1:5" ht="15.75" customHeight="1">
      <c r="A266" s="104"/>
      <c r="C266" s="190"/>
      <c r="D266" s="4"/>
      <c r="E266" s="9"/>
    </row>
    <row r="267" spans="1:5" ht="15.75" customHeight="1">
      <c r="A267" s="104"/>
      <c r="C267" s="190"/>
      <c r="D267" s="4"/>
      <c r="E267" s="9"/>
    </row>
    <row r="268" spans="1:5" ht="15.75" customHeight="1">
      <c r="A268" s="104"/>
      <c r="C268" s="190"/>
      <c r="D268" s="4"/>
      <c r="E268" s="9"/>
    </row>
    <row r="269" spans="1:5" ht="15.75" customHeight="1">
      <c r="A269" s="104"/>
      <c r="C269" s="190"/>
      <c r="D269" s="4"/>
      <c r="E269" s="9"/>
    </row>
    <row r="270" spans="1:5" ht="15.75" customHeight="1">
      <c r="A270" s="104"/>
      <c r="C270" s="190"/>
      <c r="D270" s="4"/>
      <c r="E270" s="9"/>
    </row>
    <row r="271" spans="1:5" ht="15.75" customHeight="1">
      <c r="A271" s="104"/>
      <c r="C271" s="190"/>
      <c r="D271" s="4"/>
      <c r="E271" s="9"/>
    </row>
    <row r="272" spans="1:5" ht="15.75" customHeight="1">
      <c r="A272" s="104"/>
      <c r="C272" s="190"/>
      <c r="D272" s="4"/>
      <c r="E272" s="9"/>
    </row>
    <row r="273" spans="1:5" ht="15.75" customHeight="1">
      <c r="A273" s="104"/>
      <c r="C273" s="190"/>
      <c r="D273" s="4"/>
      <c r="E273" s="9"/>
    </row>
    <row r="274" spans="1:5" ht="15.75" customHeight="1">
      <c r="A274" s="104"/>
      <c r="C274" s="190"/>
      <c r="D274" s="4"/>
      <c r="E274" s="9"/>
    </row>
    <row r="275" spans="1:5" ht="15.75" customHeight="1">
      <c r="A275" s="104"/>
      <c r="C275" s="190"/>
      <c r="D275" s="4"/>
      <c r="E275" s="9"/>
    </row>
    <row r="276" spans="1:5" ht="15.75" customHeight="1">
      <c r="A276" s="104"/>
      <c r="C276" s="190"/>
      <c r="D276" s="4"/>
      <c r="E276" s="9"/>
    </row>
    <row r="277" spans="1:5" ht="15.75" customHeight="1">
      <c r="A277" s="104"/>
      <c r="C277" s="190"/>
      <c r="D277" s="4"/>
      <c r="E277" s="9"/>
    </row>
    <row r="278" spans="1:5" ht="15.75" customHeight="1">
      <c r="A278" s="104"/>
      <c r="C278" s="190"/>
      <c r="D278" s="4"/>
      <c r="E278" s="9"/>
    </row>
    <row r="279" spans="1:5" ht="15.75" customHeight="1">
      <c r="A279" s="104"/>
      <c r="C279" s="190"/>
      <c r="D279" s="4"/>
      <c r="E279" s="9"/>
    </row>
    <row r="280" spans="1:5" ht="15.75" customHeight="1">
      <c r="A280" s="104"/>
      <c r="C280" s="190"/>
      <c r="D280" s="4"/>
      <c r="E280" s="9"/>
    </row>
    <row r="281" spans="1:5" ht="15.75" customHeight="1">
      <c r="A281" s="104"/>
      <c r="C281" s="190"/>
      <c r="D281" s="4"/>
      <c r="E281" s="9"/>
    </row>
    <row r="282" spans="1:5" ht="15.75" customHeight="1">
      <c r="A282" s="104"/>
      <c r="C282" s="190"/>
      <c r="D282" s="4"/>
      <c r="E282" s="9"/>
    </row>
    <row r="283" spans="1:5" ht="15.75" customHeight="1">
      <c r="A283" s="104"/>
      <c r="C283" s="190"/>
      <c r="D283" s="4"/>
      <c r="E283" s="9"/>
    </row>
    <row r="284" spans="1:5" ht="15.75" customHeight="1">
      <c r="A284" s="104"/>
      <c r="C284" s="190"/>
      <c r="D284" s="4"/>
      <c r="E284" s="9"/>
    </row>
    <row r="285" spans="1:5" ht="15.75" customHeight="1">
      <c r="A285" s="104"/>
      <c r="C285" s="190"/>
      <c r="D285" s="4"/>
      <c r="E285" s="9"/>
    </row>
    <row r="286" spans="1:5" ht="15.75" customHeight="1">
      <c r="A286" s="104"/>
      <c r="C286" s="190"/>
      <c r="D286" s="4"/>
      <c r="E286" s="9"/>
    </row>
    <row r="287" spans="1:5" ht="15.75" customHeight="1">
      <c r="A287" s="104"/>
      <c r="C287" s="190"/>
      <c r="D287" s="4"/>
      <c r="E287" s="9"/>
    </row>
    <row r="288" spans="1:5" ht="15.75" customHeight="1">
      <c r="A288" s="104"/>
      <c r="C288" s="190"/>
      <c r="D288" s="4"/>
      <c r="E288" s="9"/>
    </row>
    <row r="289" spans="1:5" ht="15.75" customHeight="1">
      <c r="A289" s="104"/>
      <c r="C289" s="190"/>
      <c r="D289" s="4"/>
      <c r="E289" s="9"/>
    </row>
    <row r="290" spans="1:5" ht="15.75" customHeight="1">
      <c r="A290" s="104"/>
      <c r="C290" s="190"/>
      <c r="D290" s="4"/>
      <c r="E290" s="9"/>
    </row>
    <row r="291" spans="1:5" ht="15.75" customHeight="1">
      <c r="A291" s="104"/>
      <c r="C291" s="190"/>
      <c r="D291" s="4"/>
      <c r="E291" s="9"/>
    </row>
    <row r="292" spans="1:5" ht="15.75" customHeight="1">
      <c r="A292" s="104"/>
      <c r="C292" s="190"/>
      <c r="D292" s="4"/>
      <c r="E292" s="9"/>
    </row>
    <row r="293" spans="1:5" ht="15.75" customHeight="1">
      <c r="A293" s="104"/>
      <c r="C293" s="190"/>
      <c r="D293" s="4"/>
      <c r="E293" s="9"/>
    </row>
    <row r="294" spans="1:5" ht="15.75" customHeight="1">
      <c r="A294" s="104"/>
      <c r="C294" s="190"/>
      <c r="D294" s="4"/>
      <c r="E294" s="9"/>
    </row>
    <row r="295" spans="1:5" ht="15.75" customHeight="1">
      <c r="A295" s="104"/>
      <c r="C295" s="190"/>
      <c r="D295" s="4"/>
      <c r="E295" s="9"/>
    </row>
    <row r="296" spans="1:5" ht="15.75" customHeight="1">
      <c r="A296" s="104"/>
      <c r="C296" s="190"/>
      <c r="D296" s="4"/>
      <c r="E296" s="9"/>
    </row>
    <row r="297" spans="1:5" ht="15.75" customHeight="1">
      <c r="A297" s="104"/>
      <c r="C297" s="190"/>
      <c r="D297" s="4"/>
      <c r="E297" s="9"/>
    </row>
    <row r="298" spans="1:5" ht="15.75" customHeight="1">
      <c r="A298" s="104"/>
      <c r="C298" s="190"/>
      <c r="D298" s="4"/>
      <c r="E298" s="9"/>
    </row>
    <row r="299" spans="1:5" ht="15.75" customHeight="1">
      <c r="A299" s="104"/>
      <c r="C299" s="190"/>
      <c r="D299" s="4"/>
      <c r="E299" s="9"/>
    </row>
    <row r="300" spans="1:5" ht="15.75" customHeight="1">
      <c r="A300" s="104"/>
      <c r="C300" s="190"/>
      <c r="D300" s="4"/>
      <c r="E300" s="9"/>
    </row>
    <row r="301" spans="1:5" ht="15.75" customHeight="1">
      <c r="A301" s="104"/>
      <c r="C301" s="190"/>
      <c r="D301" s="4"/>
      <c r="E301" s="9"/>
    </row>
    <row r="302" spans="1:5" ht="15.75" customHeight="1">
      <c r="A302" s="104"/>
      <c r="C302" s="190"/>
      <c r="D302" s="4"/>
      <c r="E302" s="9"/>
    </row>
    <row r="303" spans="1:5" ht="15.75" customHeight="1">
      <c r="A303" s="104"/>
      <c r="C303" s="190"/>
      <c r="D303" s="4"/>
      <c r="E303" s="9"/>
    </row>
    <row r="304" spans="1:5" ht="15.75" customHeight="1">
      <c r="A304" s="104"/>
      <c r="C304" s="190"/>
      <c r="D304" s="4"/>
      <c r="E304" s="9"/>
    </row>
    <row r="305" spans="1:5" ht="15.75" customHeight="1">
      <c r="A305" s="104"/>
      <c r="C305" s="190"/>
      <c r="D305" s="4"/>
      <c r="E305" s="9"/>
    </row>
    <row r="306" spans="1:5" ht="15.75" customHeight="1">
      <c r="A306" s="104"/>
      <c r="C306" s="190"/>
      <c r="D306" s="4"/>
      <c r="E306" s="9"/>
    </row>
    <row r="307" spans="1:5" ht="15.75" customHeight="1">
      <c r="A307" s="104"/>
      <c r="C307" s="190"/>
      <c r="D307" s="4"/>
      <c r="E307" s="9"/>
    </row>
    <row r="308" spans="1:5" ht="15.75" customHeight="1">
      <c r="A308" s="104"/>
      <c r="C308" s="190"/>
      <c r="D308" s="4"/>
      <c r="E308" s="9"/>
    </row>
    <row r="309" spans="1:5" ht="15.75" customHeight="1">
      <c r="A309" s="104"/>
      <c r="C309" s="190"/>
      <c r="D309" s="4"/>
      <c r="E309" s="9"/>
    </row>
    <row r="310" spans="1:5" ht="15.75" customHeight="1">
      <c r="A310" s="104"/>
      <c r="C310" s="190"/>
      <c r="D310" s="4"/>
      <c r="E310" s="9"/>
    </row>
    <row r="311" spans="1:5" ht="15.75" customHeight="1">
      <c r="A311" s="104"/>
      <c r="C311" s="190"/>
      <c r="D311" s="4"/>
      <c r="E311" s="9"/>
    </row>
    <row r="312" spans="1:5" ht="15.75" customHeight="1">
      <c r="A312" s="104"/>
      <c r="C312" s="190"/>
      <c r="D312" s="4"/>
      <c r="E312" s="9"/>
    </row>
    <row r="313" spans="1:5" ht="15.75" customHeight="1">
      <c r="A313" s="104"/>
      <c r="C313" s="190"/>
      <c r="D313" s="4"/>
      <c r="E313" s="9"/>
    </row>
    <row r="314" spans="1:5" ht="15.75" customHeight="1">
      <c r="A314" s="104"/>
      <c r="C314" s="190"/>
      <c r="D314" s="4"/>
      <c r="E314" s="9"/>
    </row>
    <row r="315" spans="1:5" ht="15.75" customHeight="1">
      <c r="A315" s="104"/>
      <c r="C315" s="190"/>
      <c r="D315" s="4"/>
      <c r="E315" s="9"/>
    </row>
    <row r="316" spans="1:5" ht="15.75" customHeight="1">
      <c r="A316" s="104"/>
      <c r="C316" s="190"/>
      <c r="D316" s="4"/>
      <c r="E316" s="9"/>
    </row>
    <row r="317" spans="1:5" ht="15.75" customHeight="1">
      <c r="A317" s="104"/>
      <c r="C317" s="190"/>
      <c r="D317" s="4"/>
      <c r="E317" s="9"/>
    </row>
    <row r="318" spans="1:5" ht="15.75" customHeight="1">
      <c r="A318" s="104"/>
      <c r="C318" s="190"/>
      <c r="D318" s="4"/>
      <c r="E318" s="9"/>
    </row>
    <row r="319" spans="1:5" ht="15.75" customHeight="1">
      <c r="A319" s="104"/>
      <c r="C319" s="190"/>
      <c r="D319" s="4"/>
      <c r="E319" s="9"/>
    </row>
    <row r="320" spans="1:5" ht="15.75" customHeight="1">
      <c r="A320" s="104"/>
      <c r="C320" s="190"/>
      <c r="D320" s="4"/>
      <c r="E320" s="9"/>
    </row>
    <row r="321" spans="1:5" ht="15.75" customHeight="1">
      <c r="A321" s="104"/>
      <c r="C321" s="190"/>
      <c r="D321" s="4"/>
      <c r="E321" s="9"/>
    </row>
    <row r="322" spans="1:5" ht="15.75" customHeight="1">
      <c r="A322" s="104"/>
      <c r="C322" s="190"/>
      <c r="D322" s="4"/>
      <c r="E322" s="9"/>
    </row>
    <row r="323" spans="1:5" ht="15.75" customHeight="1">
      <c r="A323" s="104"/>
      <c r="C323" s="190"/>
      <c r="D323" s="4"/>
      <c r="E323" s="9"/>
    </row>
    <row r="324" spans="1:5" ht="15.75" customHeight="1">
      <c r="A324" s="104"/>
      <c r="C324" s="190"/>
      <c r="D324" s="4"/>
      <c r="E324" s="9"/>
    </row>
    <row r="325" spans="1:5" ht="15.75" customHeight="1">
      <c r="A325" s="104"/>
      <c r="C325" s="190"/>
      <c r="D325" s="4"/>
      <c r="E325" s="9"/>
    </row>
    <row r="326" spans="1:5" ht="15.75" customHeight="1">
      <c r="A326" s="104"/>
      <c r="C326" s="190"/>
      <c r="D326" s="4"/>
      <c r="E326" s="9"/>
    </row>
    <row r="327" spans="1:5" ht="15.75" customHeight="1">
      <c r="A327" s="104"/>
      <c r="C327" s="190"/>
      <c r="D327" s="4"/>
      <c r="E327" s="9"/>
    </row>
    <row r="328" spans="1:5" ht="15.75" customHeight="1">
      <c r="A328" s="104"/>
      <c r="C328" s="190"/>
      <c r="D328" s="4"/>
      <c r="E328" s="9"/>
    </row>
    <row r="329" spans="1:5" ht="15.75" customHeight="1">
      <c r="A329" s="104"/>
      <c r="C329" s="190"/>
      <c r="D329" s="4"/>
      <c r="E329" s="9"/>
    </row>
    <row r="330" spans="1:5" ht="15.75" customHeight="1">
      <c r="A330" s="104"/>
      <c r="C330" s="190"/>
      <c r="D330" s="4"/>
      <c r="E330" s="9"/>
    </row>
    <row r="331" spans="1:5" ht="15.75" customHeight="1">
      <c r="A331" s="104"/>
      <c r="C331" s="190"/>
      <c r="D331" s="4"/>
      <c r="E331" s="9"/>
    </row>
    <row r="332" spans="1:5" ht="15.75" customHeight="1">
      <c r="A332" s="104"/>
      <c r="C332" s="190"/>
      <c r="D332" s="4"/>
      <c r="E332" s="9"/>
    </row>
    <row r="333" spans="1:5" ht="15.75" customHeight="1">
      <c r="A333" s="104"/>
      <c r="C333" s="190"/>
      <c r="D333" s="4"/>
      <c r="E333" s="9"/>
    </row>
    <row r="334" spans="1:5" ht="15.75" customHeight="1">
      <c r="A334" s="104"/>
      <c r="C334" s="190"/>
      <c r="D334" s="4"/>
      <c r="E334" s="9"/>
    </row>
    <row r="335" spans="1:5" ht="15.75" customHeight="1">
      <c r="A335" s="104"/>
      <c r="C335" s="190"/>
      <c r="D335" s="4"/>
      <c r="E335" s="9"/>
    </row>
    <row r="336" spans="1:5" ht="15.75" customHeight="1">
      <c r="A336" s="104"/>
      <c r="C336" s="190"/>
      <c r="D336" s="4"/>
      <c r="E336" s="9"/>
    </row>
    <row r="337" spans="1:5" ht="15.75" customHeight="1">
      <c r="A337" s="104"/>
      <c r="C337" s="190"/>
      <c r="D337" s="4"/>
      <c r="E337" s="9"/>
    </row>
    <row r="338" spans="1:5" ht="15.75" customHeight="1">
      <c r="A338" s="104"/>
      <c r="C338" s="190"/>
      <c r="D338" s="4"/>
      <c r="E338" s="9"/>
    </row>
    <row r="339" spans="1:5" ht="15.75" customHeight="1">
      <c r="A339" s="104"/>
      <c r="C339" s="190"/>
      <c r="D339" s="4"/>
      <c r="E339" s="9"/>
    </row>
    <row r="340" spans="1:5" ht="15.75" customHeight="1">
      <c r="A340" s="104"/>
      <c r="C340" s="190"/>
      <c r="D340" s="4"/>
      <c r="E340" s="9"/>
    </row>
    <row r="341" spans="1:5" ht="15.75" customHeight="1">
      <c r="A341" s="104"/>
      <c r="C341" s="190"/>
      <c r="D341" s="4"/>
      <c r="E341" s="9"/>
    </row>
    <row r="342" spans="1:5" ht="15.75" customHeight="1">
      <c r="A342" s="104"/>
      <c r="C342" s="190"/>
      <c r="D342" s="4"/>
      <c r="E342" s="9"/>
    </row>
    <row r="343" spans="1:5" ht="15.75" customHeight="1">
      <c r="A343" s="104"/>
      <c r="C343" s="190"/>
      <c r="D343" s="4"/>
      <c r="E343" s="9"/>
    </row>
    <row r="344" spans="1:5" ht="15.75" customHeight="1">
      <c r="A344" s="104"/>
      <c r="C344" s="190"/>
      <c r="D344" s="4"/>
      <c r="E344" s="9"/>
    </row>
    <row r="345" spans="1:5" ht="15.75" customHeight="1">
      <c r="A345" s="104"/>
      <c r="C345" s="190"/>
      <c r="D345" s="4"/>
      <c r="E345" s="9"/>
    </row>
    <row r="346" spans="1:5" ht="15.75" customHeight="1">
      <c r="A346" s="104"/>
      <c r="C346" s="190"/>
      <c r="D346" s="4"/>
      <c r="E346" s="9"/>
    </row>
    <row r="347" spans="1:5" ht="15.75" customHeight="1">
      <c r="A347" s="104"/>
      <c r="C347" s="190"/>
      <c r="D347" s="4"/>
      <c r="E347" s="9"/>
    </row>
    <row r="348" spans="1:5" ht="15.75" customHeight="1">
      <c r="A348" s="104"/>
      <c r="C348" s="190"/>
      <c r="D348" s="4"/>
      <c r="E348" s="9"/>
    </row>
    <row r="349" spans="1:5" ht="15.75" customHeight="1">
      <c r="A349" s="104"/>
      <c r="C349" s="190"/>
      <c r="D349" s="4"/>
      <c r="E349" s="9"/>
    </row>
    <row r="350" spans="1:5" ht="15.75" customHeight="1">
      <c r="A350" s="104"/>
      <c r="C350" s="190"/>
      <c r="D350" s="4"/>
      <c r="E350" s="9"/>
    </row>
    <row r="351" spans="1:5" ht="15.75" customHeight="1">
      <c r="A351" s="104"/>
      <c r="C351" s="190"/>
      <c r="D351" s="4"/>
      <c r="E351" s="9"/>
    </row>
    <row r="352" spans="1:5" ht="15.75" customHeight="1">
      <c r="A352" s="104"/>
      <c r="C352" s="190"/>
      <c r="D352" s="4"/>
      <c r="E352" s="9"/>
    </row>
    <row r="353" spans="1:5" ht="15.75" customHeight="1">
      <c r="A353" s="104"/>
      <c r="C353" s="190"/>
      <c r="D353" s="4"/>
      <c r="E353" s="9"/>
    </row>
    <row r="354" spans="1:5" ht="15.75" customHeight="1">
      <c r="A354" s="104"/>
      <c r="C354" s="190"/>
      <c r="D354" s="4"/>
      <c r="E354" s="9"/>
    </row>
    <row r="355" spans="1:5" ht="15.75" customHeight="1">
      <c r="A355" s="104"/>
      <c r="C355" s="190"/>
      <c r="D355" s="4"/>
      <c r="E355" s="9"/>
    </row>
    <row r="356" spans="1:5" ht="15.75" customHeight="1">
      <c r="A356" s="104"/>
      <c r="C356" s="190"/>
      <c r="D356" s="4"/>
      <c r="E356" s="9"/>
    </row>
    <row r="357" spans="1:5" ht="15.75" customHeight="1">
      <c r="A357" s="104"/>
      <c r="C357" s="190"/>
      <c r="D357" s="4"/>
      <c r="E357" s="9"/>
    </row>
    <row r="358" spans="1:5" ht="15.75" customHeight="1">
      <c r="A358" s="104"/>
      <c r="C358" s="190"/>
      <c r="D358" s="4"/>
      <c r="E358" s="9"/>
    </row>
    <row r="359" spans="1:5" ht="15.75" customHeight="1">
      <c r="A359" s="104"/>
      <c r="C359" s="190"/>
      <c r="D359" s="4"/>
      <c r="E359" s="9"/>
    </row>
    <row r="360" spans="1:5" ht="15.75" customHeight="1">
      <c r="A360" s="104"/>
      <c r="C360" s="190"/>
      <c r="D360" s="4"/>
      <c r="E360" s="9"/>
    </row>
    <row r="361" spans="1:5" ht="15.75" customHeight="1">
      <c r="A361" s="104"/>
      <c r="C361" s="190"/>
      <c r="D361" s="4"/>
      <c r="E361" s="9"/>
    </row>
    <row r="362" spans="1:5" ht="15.75" customHeight="1">
      <c r="A362" s="104"/>
      <c r="C362" s="190"/>
      <c r="D362" s="4"/>
      <c r="E362" s="9"/>
    </row>
    <row r="363" spans="1:5" ht="15.75" customHeight="1">
      <c r="A363" s="104"/>
      <c r="C363" s="190"/>
      <c r="D363" s="4"/>
      <c r="E363" s="9"/>
    </row>
    <row r="364" spans="1:5" ht="15.75" customHeight="1">
      <c r="A364" s="104"/>
      <c r="C364" s="190"/>
      <c r="D364" s="4"/>
      <c r="E364" s="9"/>
    </row>
    <row r="365" spans="1:5" ht="15.75" customHeight="1">
      <c r="A365" s="104"/>
      <c r="C365" s="190"/>
      <c r="D365" s="4"/>
      <c r="E365" s="9"/>
    </row>
    <row r="366" spans="1:5" ht="15.75" customHeight="1">
      <c r="A366" s="104"/>
      <c r="C366" s="190"/>
      <c r="D366" s="4"/>
      <c r="E366" s="9"/>
    </row>
    <row r="367" spans="1:5" ht="15.75" customHeight="1">
      <c r="A367" s="104"/>
      <c r="C367" s="190"/>
      <c r="D367" s="4"/>
      <c r="E367" s="9"/>
    </row>
    <row r="368" spans="1:5" ht="15.75" customHeight="1">
      <c r="A368" s="104"/>
      <c r="C368" s="190"/>
      <c r="D368" s="4"/>
      <c r="E368" s="9"/>
    </row>
    <row r="369" spans="1:5" ht="15.75" customHeight="1">
      <c r="A369" s="104"/>
      <c r="C369" s="190"/>
      <c r="D369" s="4"/>
      <c r="E369" s="9"/>
    </row>
    <row r="370" spans="1:5" ht="15.75" customHeight="1">
      <c r="A370" s="104"/>
      <c r="C370" s="190"/>
      <c r="D370" s="4"/>
      <c r="E370" s="9"/>
    </row>
    <row r="371" spans="1:5" ht="15.75" customHeight="1">
      <c r="A371" s="104"/>
      <c r="C371" s="190"/>
      <c r="D371" s="4"/>
      <c r="E371" s="9"/>
    </row>
    <row r="372" spans="1:5" ht="15.75" customHeight="1">
      <c r="A372" s="104"/>
      <c r="C372" s="190"/>
      <c r="D372" s="4"/>
      <c r="E372" s="9"/>
    </row>
    <row r="373" spans="1:5" ht="15.75" customHeight="1">
      <c r="A373" s="104"/>
      <c r="C373" s="190"/>
      <c r="D373" s="4"/>
      <c r="E373" s="9"/>
    </row>
    <row r="374" spans="1:5" ht="15.75" customHeight="1">
      <c r="A374" s="104"/>
      <c r="C374" s="190"/>
      <c r="D374" s="4"/>
      <c r="E374" s="9"/>
    </row>
    <row r="375" spans="1:5" ht="15.75" customHeight="1">
      <c r="A375" s="104"/>
      <c r="C375" s="190"/>
      <c r="D375" s="4"/>
      <c r="E375" s="9"/>
    </row>
    <row r="376" spans="1:5" ht="15.75" customHeight="1">
      <c r="A376" s="104"/>
      <c r="C376" s="190"/>
      <c r="D376" s="4"/>
      <c r="E376" s="9"/>
    </row>
    <row r="377" spans="1:5" ht="15.75" customHeight="1">
      <c r="A377" s="104"/>
      <c r="C377" s="190"/>
      <c r="D377" s="4"/>
      <c r="E377" s="9"/>
    </row>
    <row r="378" spans="1:5" ht="15.75" customHeight="1">
      <c r="A378" s="104"/>
      <c r="C378" s="190"/>
      <c r="D378" s="4"/>
      <c r="E378" s="9"/>
    </row>
    <row r="379" spans="1:5" ht="15.75" customHeight="1">
      <c r="A379" s="104"/>
      <c r="C379" s="190"/>
      <c r="D379" s="4"/>
      <c r="E379" s="9"/>
    </row>
    <row r="380" spans="1:5" ht="15.75" customHeight="1">
      <c r="A380" s="104"/>
      <c r="C380" s="190"/>
      <c r="D380" s="4"/>
      <c r="E380" s="9"/>
    </row>
    <row r="381" spans="1:5" ht="15.75" customHeight="1">
      <c r="A381" s="104"/>
      <c r="C381" s="190"/>
      <c r="D381" s="4"/>
      <c r="E381" s="9"/>
    </row>
    <row r="382" spans="1:5" ht="15.75" customHeight="1">
      <c r="A382" s="104"/>
      <c r="C382" s="190"/>
      <c r="D382" s="4"/>
      <c r="E382" s="9"/>
    </row>
    <row r="383" spans="1:5" ht="15.75" customHeight="1">
      <c r="A383" s="104"/>
      <c r="C383" s="190"/>
      <c r="D383" s="4"/>
      <c r="E383" s="9"/>
    </row>
    <row r="384" spans="1:5" ht="15.75" customHeight="1">
      <c r="A384" s="104"/>
      <c r="C384" s="190"/>
      <c r="D384" s="4"/>
      <c r="E384" s="9"/>
    </row>
    <row r="385" spans="1:5" ht="15.75" customHeight="1">
      <c r="A385" s="104"/>
      <c r="C385" s="190"/>
      <c r="D385" s="4"/>
      <c r="E385" s="9"/>
    </row>
    <row r="386" spans="1:5" ht="15.75" customHeight="1">
      <c r="A386" s="104"/>
      <c r="C386" s="190"/>
      <c r="D386" s="4"/>
      <c r="E386" s="9"/>
    </row>
    <row r="387" spans="1:5" ht="15.75" customHeight="1">
      <c r="A387" s="104"/>
      <c r="C387" s="190"/>
      <c r="D387" s="4"/>
      <c r="E387" s="9"/>
    </row>
    <row r="388" spans="1:5" ht="15.75" customHeight="1">
      <c r="A388" s="104"/>
      <c r="C388" s="190"/>
      <c r="D388" s="4"/>
      <c r="E388" s="9"/>
    </row>
    <row r="389" spans="1:5" ht="15.75" customHeight="1">
      <c r="A389" s="104"/>
      <c r="C389" s="190"/>
      <c r="D389" s="4"/>
      <c r="E389" s="9"/>
    </row>
    <row r="390" spans="1:5" ht="15.75" customHeight="1">
      <c r="A390" s="104"/>
      <c r="C390" s="190"/>
      <c r="D390" s="4"/>
      <c r="E390" s="9"/>
    </row>
    <row r="391" spans="1:5" ht="15.75" customHeight="1">
      <c r="A391" s="104"/>
      <c r="C391" s="190"/>
      <c r="D391" s="4"/>
      <c r="E391" s="9"/>
    </row>
    <row r="392" spans="1:5" ht="15.75" customHeight="1">
      <c r="A392" s="104"/>
      <c r="C392" s="190"/>
      <c r="D392" s="4"/>
      <c r="E392" s="9"/>
    </row>
    <row r="393" spans="1:5" ht="15.75" customHeight="1">
      <c r="A393" s="104"/>
      <c r="C393" s="190"/>
      <c r="D393" s="4"/>
      <c r="E393" s="9"/>
    </row>
    <row r="394" spans="1:5" ht="15.75" customHeight="1">
      <c r="A394" s="104"/>
      <c r="C394" s="190"/>
      <c r="D394" s="4"/>
      <c r="E394" s="9"/>
    </row>
    <row r="395" spans="1:5" ht="15.75" customHeight="1">
      <c r="A395" s="104"/>
      <c r="C395" s="190"/>
      <c r="D395" s="4"/>
      <c r="E395" s="9"/>
    </row>
    <row r="396" spans="1:5" ht="15.75" customHeight="1">
      <c r="A396" s="104"/>
      <c r="C396" s="190"/>
      <c r="D396" s="4"/>
      <c r="E396" s="9"/>
    </row>
    <row r="397" spans="1:5" ht="15.75" customHeight="1">
      <c r="A397" s="104"/>
      <c r="C397" s="190"/>
      <c r="D397" s="4"/>
      <c r="E397" s="9"/>
    </row>
    <row r="398" spans="1:5" ht="15.75" customHeight="1">
      <c r="A398" s="104"/>
      <c r="C398" s="190"/>
      <c r="D398" s="4"/>
      <c r="E398" s="9"/>
    </row>
    <row r="399" spans="1:5" ht="15.75" customHeight="1">
      <c r="A399" s="104"/>
      <c r="C399" s="190"/>
      <c r="D399" s="4"/>
      <c r="E399" s="9"/>
    </row>
    <row r="400" spans="1:5" ht="15.75" customHeight="1">
      <c r="A400" s="104"/>
      <c r="C400" s="190"/>
      <c r="D400" s="4"/>
      <c r="E400" s="9"/>
    </row>
    <row r="401" spans="1:5" ht="15.75" customHeight="1">
      <c r="A401" s="104"/>
      <c r="C401" s="190"/>
      <c r="D401" s="4"/>
      <c r="E401" s="9"/>
    </row>
    <row r="402" spans="1:5" ht="15.75" customHeight="1">
      <c r="A402" s="104"/>
      <c r="C402" s="190"/>
      <c r="D402" s="4"/>
      <c r="E402" s="9"/>
    </row>
    <row r="403" spans="1:5" ht="15.75" customHeight="1">
      <c r="A403" s="104"/>
      <c r="C403" s="190"/>
      <c r="D403" s="4"/>
      <c r="E403" s="9"/>
    </row>
    <row r="404" spans="1:5" ht="15.75" customHeight="1">
      <c r="A404" s="104"/>
      <c r="C404" s="190"/>
      <c r="D404" s="4"/>
      <c r="E404" s="9"/>
    </row>
    <row r="405" spans="1:5" ht="15.75" customHeight="1">
      <c r="A405" s="104"/>
      <c r="C405" s="190"/>
      <c r="D405" s="4"/>
      <c r="E405" s="9"/>
    </row>
    <row r="406" spans="1:5" ht="15.75" customHeight="1">
      <c r="A406" s="104"/>
      <c r="C406" s="190"/>
      <c r="D406" s="4"/>
      <c r="E406" s="9"/>
    </row>
    <row r="407" spans="1:5" ht="15.75" customHeight="1">
      <c r="A407" s="104"/>
      <c r="C407" s="190"/>
      <c r="D407" s="4"/>
      <c r="E407" s="9"/>
    </row>
    <row r="408" spans="1:5" ht="15.75" customHeight="1">
      <c r="A408" s="104"/>
      <c r="C408" s="190"/>
      <c r="D408" s="4"/>
      <c r="E408" s="9"/>
    </row>
    <row r="409" spans="1:5" ht="15.75" customHeight="1">
      <c r="A409" s="104"/>
      <c r="C409" s="190"/>
      <c r="D409" s="4"/>
      <c r="E409" s="9"/>
    </row>
    <row r="410" spans="1:5" ht="15.75" customHeight="1">
      <c r="A410" s="104"/>
      <c r="C410" s="190"/>
      <c r="D410" s="4"/>
      <c r="E410" s="9"/>
    </row>
    <row r="411" spans="1:5" ht="15.75" customHeight="1">
      <c r="A411" s="104"/>
      <c r="C411" s="190"/>
      <c r="D411" s="4"/>
      <c r="E411" s="9"/>
    </row>
    <row r="412" spans="1:5" ht="15.75" customHeight="1">
      <c r="A412" s="104"/>
      <c r="C412" s="190"/>
      <c r="D412" s="4"/>
      <c r="E412" s="9"/>
    </row>
    <row r="413" spans="1:5" ht="15.75" customHeight="1">
      <c r="A413" s="104"/>
      <c r="C413" s="190"/>
      <c r="D413" s="4"/>
      <c r="E413" s="9"/>
    </row>
    <row r="414" spans="1:5" ht="15.75" customHeight="1">
      <c r="A414" s="104"/>
      <c r="C414" s="190"/>
      <c r="D414" s="4"/>
      <c r="E414" s="9"/>
    </row>
    <row r="415" spans="1:5" ht="15.75" customHeight="1">
      <c r="A415" s="104"/>
      <c r="C415" s="190"/>
      <c r="D415" s="4"/>
      <c r="E415" s="9"/>
    </row>
    <row r="416" spans="1:5" ht="15.75" customHeight="1">
      <c r="A416" s="104"/>
      <c r="C416" s="190"/>
      <c r="D416" s="4"/>
      <c r="E416" s="9"/>
    </row>
    <row r="417" spans="1:5" ht="15.75" customHeight="1">
      <c r="A417" s="104"/>
      <c r="C417" s="190"/>
      <c r="D417" s="4"/>
      <c r="E417" s="9"/>
    </row>
    <row r="418" spans="1:5" ht="15.75" customHeight="1">
      <c r="A418" s="104"/>
      <c r="C418" s="190"/>
      <c r="D418" s="4"/>
      <c r="E418" s="9"/>
    </row>
    <row r="419" spans="1:5" ht="15.75" customHeight="1">
      <c r="A419" s="104"/>
      <c r="C419" s="190"/>
      <c r="D419" s="4"/>
      <c r="E419" s="9"/>
    </row>
    <row r="420" spans="1:5" ht="15.75" customHeight="1">
      <c r="A420" s="104"/>
      <c r="C420" s="190"/>
      <c r="D420" s="4"/>
      <c r="E420" s="9"/>
    </row>
    <row r="421" spans="1:5" ht="15.75" customHeight="1">
      <c r="A421" s="104"/>
      <c r="C421" s="190"/>
      <c r="D421" s="4"/>
      <c r="E421" s="9"/>
    </row>
    <row r="422" spans="1:5" ht="15.75" customHeight="1">
      <c r="A422" s="104"/>
      <c r="C422" s="190"/>
      <c r="D422" s="4"/>
      <c r="E422" s="9"/>
    </row>
    <row r="423" spans="1:5" ht="15.75" customHeight="1">
      <c r="A423" s="104"/>
      <c r="C423" s="190"/>
      <c r="D423" s="4"/>
      <c r="E423" s="9"/>
    </row>
    <row r="424" spans="1:5" ht="15.75" customHeight="1">
      <c r="A424" s="104"/>
      <c r="C424" s="190"/>
      <c r="D424" s="4"/>
      <c r="E424" s="9"/>
    </row>
    <row r="425" spans="1:5" ht="15.75" customHeight="1">
      <c r="A425" s="104"/>
      <c r="C425" s="190"/>
      <c r="D425" s="4"/>
      <c r="E425" s="9"/>
    </row>
    <row r="426" spans="1:5" ht="15.75" customHeight="1">
      <c r="A426" s="104"/>
      <c r="C426" s="190"/>
      <c r="D426" s="4"/>
      <c r="E426" s="9"/>
    </row>
    <row r="427" spans="1:5" ht="15.75" customHeight="1">
      <c r="A427" s="104"/>
      <c r="C427" s="190"/>
      <c r="D427" s="4"/>
      <c r="E427" s="9"/>
    </row>
    <row r="428" spans="1:5" ht="15.75" customHeight="1">
      <c r="A428" s="104"/>
      <c r="C428" s="190"/>
      <c r="D428" s="4"/>
      <c r="E428" s="9"/>
    </row>
    <row r="429" spans="1:5" ht="15.75" customHeight="1">
      <c r="A429" s="104"/>
      <c r="C429" s="190"/>
      <c r="D429" s="4"/>
      <c r="E429" s="9"/>
    </row>
    <row r="430" spans="1:5" ht="15.75" customHeight="1">
      <c r="A430" s="104"/>
      <c r="C430" s="190"/>
      <c r="D430" s="4"/>
      <c r="E430" s="9"/>
    </row>
    <row r="431" spans="1:5" ht="15.75" customHeight="1">
      <c r="A431" s="104"/>
      <c r="C431" s="190"/>
      <c r="D431" s="4"/>
      <c r="E431" s="9"/>
    </row>
    <row r="432" spans="1:5" ht="15.75" customHeight="1">
      <c r="A432" s="104"/>
      <c r="C432" s="190"/>
      <c r="D432" s="4"/>
      <c r="E432" s="9"/>
    </row>
    <row r="433" spans="1:5" ht="15.75" customHeight="1">
      <c r="A433" s="104"/>
      <c r="C433" s="190"/>
      <c r="D433" s="4"/>
      <c r="E433" s="9"/>
    </row>
    <row r="434" spans="1:5" ht="15.75" customHeight="1">
      <c r="A434" s="104"/>
      <c r="C434" s="190"/>
      <c r="D434" s="4"/>
      <c r="E434" s="9"/>
    </row>
    <row r="435" spans="1:5" ht="15.75" customHeight="1">
      <c r="A435" s="104"/>
      <c r="C435" s="190"/>
      <c r="D435" s="4"/>
      <c r="E435" s="9"/>
    </row>
    <row r="436" spans="1:5" ht="15.75" customHeight="1">
      <c r="A436" s="104"/>
      <c r="C436" s="190"/>
      <c r="D436" s="4"/>
      <c r="E436" s="9"/>
    </row>
    <row r="437" spans="1:5" ht="15.75" customHeight="1">
      <c r="A437" s="104"/>
      <c r="C437" s="190"/>
      <c r="D437" s="4"/>
      <c r="E437" s="9"/>
    </row>
    <row r="438" spans="1:5" ht="15.75" customHeight="1">
      <c r="A438" s="104"/>
      <c r="C438" s="190"/>
      <c r="D438" s="4"/>
      <c r="E438" s="9"/>
    </row>
    <row r="439" spans="1:5" ht="15.75" customHeight="1">
      <c r="A439" s="104"/>
      <c r="C439" s="190"/>
      <c r="D439" s="4"/>
      <c r="E439" s="9"/>
    </row>
    <row r="440" spans="1:5" ht="15.75" customHeight="1">
      <c r="A440" s="104"/>
      <c r="C440" s="190"/>
      <c r="D440" s="4"/>
      <c r="E440" s="9"/>
    </row>
    <row r="441" spans="1:5" ht="15.75" customHeight="1">
      <c r="A441" s="104"/>
      <c r="C441" s="190"/>
      <c r="D441" s="4"/>
      <c r="E441" s="9"/>
    </row>
    <row r="442" spans="1:5" ht="15.75" customHeight="1">
      <c r="A442" s="104"/>
      <c r="C442" s="190"/>
      <c r="D442" s="4"/>
      <c r="E442" s="9"/>
    </row>
    <row r="443" spans="1:5" ht="15.75" customHeight="1">
      <c r="A443" s="104"/>
      <c r="C443" s="190"/>
      <c r="D443" s="4"/>
      <c r="E443" s="9"/>
    </row>
    <row r="444" spans="1:5" ht="15.75" customHeight="1">
      <c r="A444" s="104"/>
      <c r="C444" s="190"/>
      <c r="D444" s="4"/>
      <c r="E444" s="9"/>
    </row>
    <row r="445" spans="1:5" ht="15.75" customHeight="1">
      <c r="A445" s="104"/>
      <c r="C445" s="190"/>
      <c r="D445" s="4"/>
      <c r="E445" s="9"/>
    </row>
    <row r="446" spans="1:5" ht="15.75" customHeight="1">
      <c r="A446" s="104"/>
      <c r="C446" s="190"/>
      <c r="D446" s="4"/>
      <c r="E446" s="9"/>
    </row>
    <row r="447" spans="1:5" ht="15.75" customHeight="1">
      <c r="A447" s="104"/>
      <c r="C447" s="190"/>
      <c r="D447" s="4"/>
      <c r="E447" s="9"/>
    </row>
    <row r="448" spans="1:5" ht="15.75" customHeight="1">
      <c r="A448" s="104"/>
      <c r="C448" s="190"/>
      <c r="D448" s="4"/>
      <c r="E448" s="9"/>
    </row>
    <row r="449" spans="1:5" ht="15.75" customHeight="1">
      <c r="A449" s="104"/>
      <c r="C449" s="190"/>
      <c r="D449" s="4"/>
      <c r="E449" s="9"/>
    </row>
    <row r="450" spans="1:5" ht="15.75" customHeight="1">
      <c r="A450" s="104"/>
      <c r="C450" s="190"/>
      <c r="D450" s="4"/>
      <c r="E450" s="9"/>
    </row>
    <row r="451" spans="1:5" ht="15.75" customHeight="1">
      <c r="A451" s="104"/>
      <c r="C451" s="190"/>
      <c r="D451" s="4"/>
      <c r="E451" s="9"/>
    </row>
    <row r="452" spans="1:5" ht="15.75" customHeight="1">
      <c r="A452" s="104"/>
      <c r="C452" s="190"/>
      <c r="D452" s="4"/>
      <c r="E452" s="9"/>
    </row>
    <row r="453" spans="1:5" ht="15.75" customHeight="1">
      <c r="A453" s="104"/>
      <c r="C453" s="190"/>
      <c r="D453" s="4"/>
      <c r="E453" s="9"/>
    </row>
    <row r="454" spans="1:5" ht="15.75" customHeight="1">
      <c r="A454" s="104"/>
      <c r="C454" s="190"/>
      <c r="D454" s="4"/>
      <c r="E454" s="9"/>
    </row>
    <row r="455" spans="1:5" ht="15.75" customHeight="1">
      <c r="A455" s="104"/>
      <c r="C455" s="190"/>
      <c r="D455" s="4"/>
      <c r="E455" s="9"/>
    </row>
    <row r="456" spans="1:5" ht="15.75" customHeight="1">
      <c r="A456" s="104"/>
      <c r="C456" s="190"/>
      <c r="D456" s="4"/>
      <c r="E456" s="9"/>
    </row>
    <row r="457" spans="1:5" ht="15.75" customHeight="1">
      <c r="A457" s="104"/>
      <c r="C457" s="190"/>
      <c r="D457" s="4"/>
      <c r="E457" s="9"/>
    </row>
    <row r="458" spans="1:5" ht="15.75" customHeight="1">
      <c r="A458" s="104"/>
      <c r="C458" s="190"/>
      <c r="D458" s="4"/>
      <c r="E458" s="9"/>
    </row>
    <row r="459" spans="1:5" ht="15.75" customHeight="1">
      <c r="A459" s="104"/>
      <c r="C459" s="190"/>
      <c r="D459" s="4"/>
      <c r="E459" s="9"/>
    </row>
    <row r="460" spans="1:5" ht="15.75" customHeight="1">
      <c r="A460" s="104"/>
      <c r="C460" s="190"/>
      <c r="D460" s="4"/>
      <c r="E460" s="9"/>
    </row>
    <row r="461" spans="1:5" ht="15.75" customHeight="1">
      <c r="A461" s="104"/>
      <c r="C461" s="190"/>
      <c r="D461" s="4"/>
      <c r="E461" s="9"/>
    </row>
    <row r="462" spans="1:5" ht="15.75" customHeight="1">
      <c r="A462" s="104"/>
      <c r="C462" s="190"/>
      <c r="D462" s="4"/>
      <c r="E462" s="9"/>
    </row>
    <row r="463" spans="1:5" ht="15.75" customHeight="1">
      <c r="A463" s="104"/>
      <c r="C463" s="190"/>
      <c r="D463" s="4"/>
      <c r="E463" s="9"/>
    </row>
    <row r="464" spans="1:5" ht="15.75" customHeight="1">
      <c r="A464" s="104"/>
      <c r="C464" s="190"/>
      <c r="D464" s="4"/>
      <c r="E464" s="9"/>
    </row>
    <row r="465" spans="1:5" ht="15.75" customHeight="1">
      <c r="A465" s="104"/>
      <c r="C465" s="190"/>
      <c r="D465" s="4"/>
      <c r="E465" s="9"/>
    </row>
    <row r="466" spans="1:5" ht="15.75" customHeight="1">
      <c r="A466" s="104"/>
      <c r="C466" s="190"/>
      <c r="D466" s="4"/>
      <c r="E466" s="9"/>
    </row>
    <row r="467" spans="1:5" ht="15.75" customHeight="1">
      <c r="A467" s="104"/>
      <c r="C467" s="190"/>
      <c r="D467" s="4"/>
      <c r="E467" s="9"/>
    </row>
    <row r="468" spans="1:5" ht="15.75" customHeight="1">
      <c r="A468" s="104"/>
      <c r="C468" s="190"/>
      <c r="D468" s="4"/>
      <c r="E468" s="9"/>
    </row>
    <row r="469" spans="1:5" ht="15.75" customHeight="1">
      <c r="A469" s="104"/>
      <c r="C469" s="190"/>
      <c r="D469" s="4"/>
      <c r="E469" s="9"/>
    </row>
    <row r="470" spans="1:5" ht="15.75" customHeight="1">
      <c r="A470" s="104"/>
      <c r="C470" s="190"/>
      <c r="D470" s="4"/>
      <c r="E470" s="9"/>
    </row>
    <row r="471" spans="1:5" ht="15.75" customHeight="1">
      <c r="A471" s="104"/>
      <c r="C471" s="190"/>
      <c r="D471" s="4"/>
      <c r="E471" s="9"/>
    </row>
    <row r="472" spans="1:5" ht="15.75" customHeight="1">
      <c r="A472" s="104"/>
      <c r="C472" s="190"/>
      <c r="D472" s="4"/>
      <c r="E472" s="9"/>
    </row>
    <row r="473" spans="1:5" ht="15.75" customHeight="1">
      <c r="A473" s="104"/>
      <c r="C473" s="190"/>
      <c r="D473" s="4"/>
      <c r="E473" s="9"/>
    </row>
    <row r="474" spans="1:5" ht="15.75" customHeight="1">
      <c r="A474" s="104"/>
      <c r="C474" s="190"/>
      <c r="D474" s="4"/>
      <c r="E474" s="9"/>
    </row>
    <row r="475" spans="1:5" ht="15.75" customHeight="1">
      <c r="A475" s="104"/>
      <c r="C475" s="190"/>
      <c r="D475" s="4"/>
      <c r="E475" s="9"/>
    </row>
    <row r="476" spans="1:5" ht="15.75" customHeight="1">
      <c r="A476" s="104"/>
      <c r="C476" s="190"/>
      <c r="D476" s="4"/>
      <c r="E476" s="9"/>
    </row>
    <row r="477" spans="1:5" ht="15.75" customHeight="1">
      <c r="A477" s="104"/>
      <c r="C477" s="190"/>
      <c r="D477" s="4"/>
      <c r="E477" s="9"/>
    </row>
    <row r="478" spans="1:5" ht="15.75" customHeight="1">
      <c r="A478" s="104"/>
      <c r="C478" s="190"/>
      <c r="D478" s="4"/>
      <c r="E478" s="9"/>
    </row>
    <row r="479" spans="1:5" ht="15.75" customHeight="1">
      <c r="A479" s="104"/>
      <c r="C479" s="190"/>
      <c r="D479" s="4"/>
      <c r="E479" s="9"/>
    </row>
    <row r="480" spans="1:5" ht="15.75" customHeight="1">
      <c r="A480" s="104"/>
      <c r="C480" s="190"/>
      <c r="D480" s="4"/>
      <c r="E480" s="9"/>
    </row>
    <row r="481" spans="1:5" ht="15.75" customHeight="1">
      <c r="A481" s="104"/>
      <c r="C481" s="190"/>
      <c r="D481" s="4"/>
      <c r="E481" s="9"/>
    </row>
    <row r="482" spans="1:5" ht="15.75" customHeight="1">
      <c r="A482" s="104"/>
      <c r="C482" s="190"/>
      <c r="D482" s="4"/>
      <c r="E482" s="9"/>
    </row>
    <row r="483" spans="1:5" ht="15.75" customHeight="1">
      <c r="A483" s="104"/>
      <c r="C483" s="190"/>
      <c r="D483" s="4"/>
      <c r="E483" s="9"/>
    </row>
    <row r="484" spans="1:5" ht="15.75" customHeight="1">
      <c r="A484" s="104"/>
      <c r="C484" s="190"/>
      <c r="D484" s="4"/>
      <c r="E484" s="9"/>
    </row>
    <row r="485" spans="1:5" ht="15.75" customHeight="1">
      <c r="A485" s="104"/>
      <c r="C485" s="190"/>
      <c r="D485" s="4"/>
      <c r="E485" s="9"/>
    </row>
    <row r="486" spans="1:5" ht="15.75" customHeight="1">
      <c r="A486" s="104"/>
      <c r="C486" s="190"/>
      <c r="D486" s="4"/>
      <c r="E486" s="9"/>
    </row>
    <row r="487" spans="1:5" ht="15.75" customHeight="1">
      <c r="A487" s="104"/>
      <c r="C487" s="190"/>
      <c r="D487" s="4"/>
      <c r="E487" s="9"/>
    </row>
    <row r="488" spans="1:5" ht="15.75" customHeight="1">
      <c r="A488" s="104"/>
      <c r="C488" s="190"/>
      <c r="D488" s="4"/>
      <c r="E488" s="9"/>
    </row>
    <row r="489" spans="1:5" ht="15.75" customHeight="1">
      <c r="A489" s="104"/>
      <c r="C489" s="190"/>
      <c r="D489" s="4"/>
      <c r="E489" s="9"/>
    </row>
    <row r="490" spans="1:5" ht="15.75" customHeight="1">
      <c r="A490" s="104"/>
      <c r="C490" s="190"/>
      <c r="D490" s="4"/>
      <c r="E490" s="9"/>
    </row>
    <row r="491" spans="1:5" ht="15.75" customHeight="1">
      <c r="A491" s="104"/>
      <c r="C491" s="190"/>
      <c r="D491" s="4"/>
      <c r="E491" s="9"/>
    </row>
    <row r="492" spans="1:5" ht="15.75" customHeight="1">
      <c r="A492" s="104"/>
      <c r="C492" s="190"/>
      <c r="D492" s="4"/>
      <c r="E492" s="9"/>
    </row>
    <row r="493" spans="1:5" ht="15.75" customHeight="1">
      <c r="A493" s="104"/>
      <c r="C493" s="190"/>
      <c r="D493" s="4"/>
      <c r="E493" s="9"/>
    </row>
    <row r="494" spans="1:5" ht="15.75" customHeight="1">
      <c r="A494" s="104"/>
      <c r="C494" s="190"/>
      <c r="D494" s="4"/>
      <c r="E494" s="9"/>
    </row>
    <row r="495" spans="1:5" ht="15.75" customHeight="1">
      <c r="A495" s="104"/>
      <c r="C495" s="190"/>
      <c r="D495" s="4"/>
      <c r="E495" s="9"/>
    </row>
    <row r="496" spans="1:5" ht="15.75" customHeight="1">
      <c r="A496" s="104"/>
      <c r="C496" s="190"/>
      <c r="D496" s="4"/>
      <c r="E496" s="9"/>
    </row>
    <row r="497" spans="1:5" ht="15.75" customHeight="1">
      <c r="A497" s="104"/>
      <c r="C497" s="190"/>
      <c r="D497" s="4"/>
      <c r="E497" s="9"/>
    </row>
    <row r="498" spans="1:5" ht="15.75" customHeight="1">
      <c r="A498" s="104"/>
      <c r="C498" s="190"/>
      <c r="D498" s="4"/>
      <c r="E498" s="9"/>
    </row>
    <row r="499" spans="1:5" ht="15.75" customHeight="1">
      <c r="A499" s="104"/>
      <c r="C499" s="190"/>
      <c r="D499" s="4"/>
      <c r="E499" s="9"/>
    </row>
    <row r="500" spans="1:5" ht="15.75" customHeight="1">
      <c r="A500" s="104"/>
      <c r="C500" s="190"/>
      <c r="D500" s="4"/>
      <c r="E500" s="9"/>
    </row>
    <row r="501" spans="1:5" ht="15.75" customHeight="1">
      <c r="A501" s="104"/>
      <c r="C501" s="190"/>
      <c r="D501" s="4"/>
      <c r="E501" s="9"/>
    </row>
    <row r="502" spans="1:5" ht="15.75" customHeight="1">
      <c r="A502" s="104"/>
      <c r="C502" s="190"/>
      <c r="D502" s="4"/>
      <c r="E502" s="9"/>
    </row>
    <row r="503" spans="1:5" ht="15.75" customHeight="1">
      <c r="A503" s="104"/>
      <c r="C503" s="190"/>
      <c r="D503" s="4"/>
      <c r="E503" s="9"/>
    </row>
    <row r="504" spans="1:5" ht="15.75" customHeight="1">
      <c r="A504" s="104"/>
      <c r="C504" s="190"/>
      <c r="D504" s="4"/>
      <c r="E504" s="9"/>
    </row>
    <row r="505" spans="1:5" ht="15.75" customHeight="1">
      <c r="A505" s="104"/>
      <c r="C505" s="190"/>
      <c r="D505" s="4"/>
      <c r="E505" s="9"/>
    </row>
    <row r="506" spans="1:5" ht="15.75" customHeight="1">
      <c r="A506" s="104"/>
      <c r="C506" s="190"/>
      <c r="D506" s="4"/>
      <c r="E506" s="9"/>
    </row>
    <row r="507" spans="1:5" ht="15.75" customHeight="1">
      <c r="A507" s="104"/>
      <c r="C507" s="190"/>
      <c r="D507" s="4"/>
      <c r="E507" s="9"/>
    </row>
    <row r="508" spans="1:5" ht="15.75" customHeight="1">
      <c r="A508" s="104"/>
      <c r="C508" s="190"/>
      <c r="D508" s="4"/>
      <c r="E508" s="9"/>
    </row>
    <row r="509" spans="1:5" ht="15.75" customHeight="1">
      <c r="A509" s="104"/>
      <c r="C509" s="190"/>
      <c r="D509" s="4"/>
      <c r="E509" s="9"/>
    </row>
    <row r="510" spans="1:5" ht="15.75" customHeight="1">
      <c r="A510" s="104"/>
      <c r="C510" s="190"/>
      <c r="D510" s="4"/>
      <c r="E510" s="9"/>
    </row>
    <row r="511" spans="1:5" ht="15.75" customHeight="1">
      <c r="A511" s="104"/>
      <c r="C511" s="190"/>
      <c r="D511" s="4"/>
      <c r="E511" s="9"/>
    </row>
    <row r="512" spans="1:5" ht="15.75" customHeight="1">
      <c r="A512" s="104"/>
      <c r="C512" s="190"/>
      <c r="D512" s="4"/>
      <c r="E512" s="9"/>
    </row>
    <row r="513" spans="1:5" ht="15.75" customHeight="1">
      <c r="A513" s="104"/>
      <c r="C513" s="190"/>
      <c r="D513" s="4"/>
      <c r="E513" s="9"/>
    </row>
    <row r="514" spans="1:5" ht="15.75" customHeight="1">
      <c r="A514" s="104"/>
      <c r="C514" s="190"/>
      <c r="D514" s="4"/>
      <c r="E514" s="9"/>
    </row>
    <row r="515" spans="1:5" ht="15.75" customHeight="1">
      <c r="A515" s="104"/>
      <c r="C515" s="190"/>
      <c r="D515" s="4"/>
      <c r="E515" s="9"/>
    </row>
    <row r="516" spans="1:5" ht="15.75" customHeight="1">
      <c r="A516" s="104"/>
      <c r="C516" s="190"/>
      <c r="D516" s="4"/>
      <c r="E516" s="9"/>
    </row>
    <row r="517" spans="1:5" ht="15.75" customHeight="1">
      <c r="A517" s="104"/>
      <c r="C517" s="190"/>
      <c r="D517" s="4"/>
      <c r="E517" s="9"/>
    </row>
    <row r="518" spans="1:5" ht="15.75" customHeight="1">
      <c r="A518" s="104"/>
      <c r="C518" s="190"/>
      <c r="D518" s="4"/>
      <c r="E518" s="9"/>
    </row>
    <row r="519" spans="1:5" ht="15.75" customHeight="1">
      <c r="A519" s="104"/>
      <c r="C519" s="190"/>
      <c r="D519" s="4"/>
      <c r="E519" s="9"/>
    </row>
    <row r="520" spans="1:5" ht="15.75" customHeight="1">
      <c r="A520" s="104"/>
      <c r="C520" s="190"/>
      <c r="D520" s="4"/>
      <c r="E520" s="9"/>
    </row>
    <row r="521" spans="1:5" ht="15.75" customHeight="1">
      <c r="A521" s="104"/>
      <c r="C521" s="190"/>
      <c r="D521" s="4"/>
      <c r="E521" s="9"/>
    </row>
    <row r="522" spans="1:5" ht="15.75" customHeight="1">
      <c r="A522" s="104"/>
      <c r="C522" s="190"/>
      <c r="D522" s="4"/>
      <c r="E522" s="9"/>
    </row>
    <row r="523" spans="1:5" ht="15.75" customHeight="1">
      <c r="A523" s="104"/>
      <c r="C523" s="190"/>
      <c r="D523" s="4"/>
      <c r="E523" s="9"/>
    </row>
    <row r="524" spans="1:5" ht="15.75" customHeight="1">
      <c r="A524" s="104"/>
      <c r="C524" s="190"/>
      <c r="D524" s="4"/>
      <c r="E524" s="9"/>
    </row>
    <row r="525" spans="1:5" ht="15.75" customHeight="1">
      <c r="A525" s="104"/>
      <c r="C525" s="190"/>
      <c r="D525" s="4"/>
      <c r="E525" s="9"/>
    </row>
    <row r="526" spans="1:5" ht="15.75" customHeight="1">
      <c r="A526" s="104"/>
      <c r="C526" s="190"/>
      <c r="D526" s="4"/>
      <c r="E526" s="9"/>
    </row>
    <row r="527" spans="1:5" ht="15.75" customHeight="1">
      <c r="A527" s="104"/>
      <c r="C527" s="190"/>
      <c r="D527" s="4"/>
      <c r="E527" s="9"/>
    </row>
    <row r="528" spans="1:5" ht="15.75" customHeight="1">
      <c r="A528" s="104"/>
      <c r="C528" s="190"/>
      <c r="D528" s="4"/>
      <c r="E528" s="9"/>
    </row>
    <row r="529" spans="1:5" ht="15.75" customHeight="1">
      <c r="A529" s="104"/>
      <c r="C529" s="190"/>
      <c r="D529" s="4"/>
      <c r="E529" s="9"/>
    </row>
    <row r="530" spans="1:5" ht="15.75" customHeight="1">
      <c r="A530" s="104"/>
      <c r="C530" s="190"/>
      <c r="D530" s="4"/>
      <c r="E530" s="9"/>
    </row>
    <row r="531" spans="1:5" ht="15.75" customHeight="1">
      <c r="A531" s="104"/>
      <c r="C531" s="190"/>
      <c r="D531" s="4"/>
      <c r="E531" s="9"/>
    </row>
    <row r="532" spans="1:5" ht="15.75" customHeight="1">
      <c r="A532" s="104"/>
      <c r="C532" s="190"/>
      <c r="D532" s="4"/>
      <c r="E532" s="9"/>
    </row>
    <row r="533" spans="1:5" ht="15.75" customHeight="1">
      <c r="A533" s="104"/>
      <c r="C533" s="190"/>
      <c r="D533" s="4"/>
      <c r="E533" s="9"/>
    </row>
    <row r="534" spans="1:5" ht="15.75" customHeight="1">
      <c r="A534" s="104"/>
      <c r="C534" s="190"/>
      <c r="D534" s="4"/>
      <c r="E534" s="9"/>
    </row>
    <row r="535" spans="1:5" ht="15.75" customHeight="1">
      <c r="A535" s="104"/>
      <c r="C535" s="190"/>
      <c r="D535" s="4"/>
      <c r="E535" s="9"/>
    </row>
    <row r="536" spans="1:5" ht="15.75" customHeight="1">
      <c r="A536" s="104"/>
      <c r="C536" s="190"/>
      <c r="D536" s="4"/>
      <c r="E536" s="9"/>
    </row>
    <row r="537" spans="1:5" ht="15.75" customHeight="1">
      <c r="A537" s="104"/>
      <c r="C537" s="190"/>
      <c r="D537" s="4"/>
      <c r="E537" s="9"/>
    </row>
    <row r="538" spans="1:5" ht="15.75" customHeight="1">
      <c r="A538" s="104"/>
      <c r="C538" s="190"/>
      <c r="D538" s="4"/>
      <c r="E538" s="9"/>
    </row>
    <row r="539" spans="1:5" ht="15.75" customHeight="1">
      <c r="A539" s="104"/>
      <c r="C539" s="190"/>
      <c r="D539" s="4"/>
      <c r="E539" s="9"/>
    </row>
    <row r="540" spans="1:5" ht="15.75" customHeight="1">
      <c r="A540" s="104"/>
      <c r="C540" s="190"/>
      <c r="D540" s="4"/>
      <c r="E540" s="9"/>
    </row>
    <row r="541" spans="1:5" ht="15.75" customHeight="1">
      <c r="A541" s="104"/>
      <c r="C541" s="190"/>
      <c r="D541" s="4"/>
      <c r="E541" s="9"/>
    </row>
    <row r="542" spans="1:5" ht="15.75" customHeight="1">
      <c r="A542" s="104"/>
      <c r="C542" s="190"/>
      <c r="D542" s="4"/>
      <c r="E542" s="9"/>
    </row>
    <row r="543" spans="1:5" ht="15.75" customHeight="1">
      <c r="A543" s="104"/>
      <c r="C543" s="190"/>
      <c r="D543" s="4"/>
      <c r="E543" s="9"/>
    </row>
    <row r="544" spans="1:5" ht="15.75" customHeight="1">
      <c r="A544" s="104"/>
      <c r="C544" s="190"/>
      <c r="D544" s="4"/>
      <c r="E544" s="9"/>
    </row>
    <row r="545" spans="1:5" ht="15.75" customHeight="1">
      <c r="A545" s="104"/>
      <c r="C545" s="190"/>
      <c r="D545" s="4"/>
      <c r="E545" s="9"/>
    </row>
    <row r="546" spans="1:5" ht="15.75" customHeight="1">
      <c r="A546" s="104"/>
      <c r="C546" s="190"/>
      <c r="D546" s="4"/>
      <c r="E546" s="9"/>
    </row>
    <row r="547" spans="1:5" ht="15.75" customHeight="1">
      <c r="A547" s="104"/>
      <c r="C547" s="190"/>
      <c r="D547" s="4"/>
      <c r="E547" s="9"/>
    </row>
    <row r="548" spans="1:5" ht="15.75" customHeight="1">
      <c r="A548" s="104"/>
      <c r="C548" s="190"/>
      <c r="D548" s="4"/>
      <c r="E548" s="9"/>
    </row>
    <row r="549" spans="1:5" ht="15.75" customHeight="1">
      <c r="A549" s="104"/>
      <c r="C549" s="190"/>
      <c r="D549" s="4"/>
      <c r="E549" s="9"/>
    </row>
    <row r="550" spans="1:5" ht="15.75" customHeight="1">
      <c r="A550" s="104"/>
      <c r="C550" s="190"/>
      <c r="D550" s="4"/>
      <c r="E550" s="9"/>
    </row>
    <row r="551" spans="1:5" ht="15.75" customHeight="1">
      <c r="A551" s="104"/>
      <c r="C551" s="190"/>
      <c r="D551" s="4"/>
      <c r="E551" s="9"/>
    </row>
    <row r="552" spans="1:5" ht="15.75" customHeight="1">
      <c r="A552" s="104"/>
      <c r="C552" s="190"/>
      <c r="D552" s="4"/>
      <c r="E552" s="9"/>
    </row>
    <row r="553" spans="1:5" ht="15.75" customHeight="1">
      <c r="A553" s="104"/>
      <c r="C553" s="190"/>
      <c r="D553" s="4"/>
      <c r="E553" s="9"/>
    </row>
    <row r="554" spans="1:5" ht="15.75" customHeight="1">
      <c r="A554" s="104"/>
      <c r="C554" s="190"/>
      <c r="D554" s="4"/>
      <c r="E554" s="9"/>
    </row>
    <row r="555" spans="1:5" ht="15.75" customHeight="1">
      <c r="A555" s="104"/>
      <c r="C555" s="190"/>
      <c r="D555" s="4"/>
      <c r="E555" s="9"/>
    </row>
    <row r="556" spans="1:5" ht="15.75" customHeight="1">
      <c r="A556" s="104"/>
      <c r="C556" s="190"/>
      <c r="D556" s="4"/>
      <c r="E556" s="9"/>
    </row>
    <row r="557" spans="1:5" ht="15.75" customHeight="1">
      <c r="A557" s="104"/>
      <c r="C557" s="190"/>
      <c r="D557" s="4"/>
      <c r="E557" s="9"/>
    </row>
    <row r="558" spans="1:5" ht="15.75" customHeight="1">
      <c r="A558" s="104"/>
      <c r="C558" s="190"/>
      <c r="D558" s="4"/>
      <c r="E558" s="9"/>
    </row>
    <row r="559" spans="1:5" ht="15.75" customHeight="1">
      <c r="A559" s="104"/>
      <c r="C559" s="190"/>
      <c r="D559" s="4"/>
      <c r="E559" s="9"/>
    </row>
    <row r="560" spans="1:5" ht="15.75" customHeight="1">
      <c r="A560" s="104"/>
      <c r="C560" s="190"/>
      <c r="D560" s="4"/>
      <c r="E560" s="9"/>
    </row>
    <row r="561" spans="1:5" ht="15.75" customHeight="1">
      <c r="A561" s="104"/>
      <c r="C561" s="190"/>
      <c r="D561" s="4"/>
      <c r="E561" s="9"/>
    </row>
    <row r="562" spans="1:5" ht="15.75" customHeight="1">
      <c r="A562" s="104"/>
      <c r="C562" s="190"/>
      <c r="D562" s="4"/>
      <c r="E562" s="9"/>
    </row>
    <row r="563" spans="1:5" ht="15.75" customHeight="1">
      <c r="A563" s="104"/>
      <c r="C563" s="190"/>
      <c r="D563" s="4"/>
      <c r="E563" s="9"/>
    </row>
    <row r="564" spans="1:5" ht="15.75" customHeight="1">
      <c r="A564" s="104"/>
      <c r="C564" s="190"/>
      <c r="D564" s="4"/>
      <c r="E564" s="9"/>
    </row>
    <row r="565" spans="1:5" ht="15.75" customHeight="1">
      <c r="A565" s="104"/>
      <c r="C565" s="190"/>
      <c r="D565" s="4"/>
      <c r="E565" s="9"/>
    </row>
    <row r="566" spans="1:5" ht="15.75" customHeight="1">
      <c r="A566" s="104"/>
      <c r="C566" s="190"/>
      <c r="D566" s="4"/>
      <c r="E566" s="9"/>
    </row>
    <row r="567" spans="1:5" ht="15.75" customHeight="1">
      <c r="A567" s="104"/>
      <c r="C567" s="190"/>
      <c r="D567" s="4"/>
      <c r="E567" s="9"/>
    </row>
    <row r="568" spans="1:5" ht="15.75" customHeight="1">
      <c r="A568" s="104"/>
      <c r="C568" s="190"/>
      <c r="D568" s="4"/>
      <c r="E568" s="9"/>
    </row>
    <row r="569" spans="1:5" ht="15.75" customHeight="1">
      <c r="A569" s="104"/>
      <c r="C569" s="190"/>
      <c r="D569" s="4"/>
      <c r="E569" s="9"/>
    </row>
    <row r="570" spans="1:5" ht="15.75" customHeight="1">
      <c r="A570" s="104"/>
      <c r="C570" s="190"/>
      <c r="D570" s="4"/>
      <c r="E570" s="9"/>
    </row>
    <row r="571" spans="1:5" ht="15.75" customHeight="1">
      <c r="A571" s="104"/>
      <c r="C571" s="190"/>
      <c r="D571" s="4"/>
      <c r="E571" s="9"/>
    </row>
    <row r="572" spans="1:5" ht="15.75" customHeight="1">
      <c r="A572" s="104"/>
      <c r="C572" s="190"/>
      <c r="D572" s="4"/>
      <c r="E572" s="9"/>
    </row>
    <row r="573" spans="1:5" ht="15.75" customHeight="1">
      <c r="A573" s="104"/>
      <c r="C573" s="190"/>
      <c r="D573" s="4"/>
      <c r="E573" s="9"/>
    </row>
    <row r="574" spans="1:5" ht="15.75" customHeight="1">
      <c r="A574" s="104"/>
      <c r="C574" s="190"/>
      <c r="D574" s="4"/>
      <c r="E574" s="9"/>
    </row>
    <row r="575" spans="1:5" ht="15.75" customHeight="1">
      <c r="A575" s="104"/>
      <c r="C575" s="190"/>
      <c r="D575" s="4"/>
      <c r="E575" s="9"/>
    </row>
    <row r="576" spans="1:5" ht="15.75" customHeight="1">
      <c r="A576" s="104"/>
      <c r="C576" s="190"/>
      <c r="D576" s="4"/>
      <c r="E576" s="9"/>
    </row>
    <row r="577" spans="1:5" ht="15.75" customHeight="1">
      <c r="A577" s="104"/>
      <c r="C577" s="190"/>
      <c r="D577" s="4"/>
      <c r="E577" s="9"/>
    </row>
    <row r="578" spans="1:5" ht="15.75" customHeight="1">
      <c r="A578" s="104"/>
      <c r="C578" s="190"/>
      <c r="D578" s="4"/>
      <c r="E578" s="9"/>
    </row>
    <row r="579" spans="1:5" ht="15.75" customHeight="1">
      <c r="A579" s="104"/>
      <c r="C579" s="190"/>
      <c r="D579" s="4"/>
      <c r="E579" s="9"/>
    </row>
    <row r="580" spans="1:5" ht="15.75" customHeight="1">
      <c r="A580" s="104"/>
      <c r="C580" s="190"/>
      <c r="D580" s="4"/>
      <c r="E580" s="9"/>
    </row>
    <row r="581" spans="1:5" ht="15.75" customHeight="1">
      <c r="A581" s="104"/>
      <c r="C581" s="190"/>
      <c r="D581" s="4"/>
      <c r="E581" s="9"/>
    </row>
    <row r="582" spans="1:5" ht="15.75" customHeight="1">
      <c r="A582" s="104"/>
      <c r="C582" s="190"/>
      <c r="D582" s="4"/>
      <c r="E582" s="9"/>
    </row>
    <row r="583" spans="1:5" ht="15.75" customHeight="1">
      <c r="A583" s="104"/>
      <c r="C583" s="190"/>
      <c r="D583" s="4"/>
      <c r="E583" s="9"/>
    </row>
    <row r="584" spans="1:5" ht="15.75" customHeight="1">
      <c r="A584" s="104"/>
      <c r="C584" s="190"/>
      <c r="D584" s="4"/>
      <c r="E584" s="9"/>
    </row>
    <row r="585" spans="1:5" ht="15.75" customHeight="1">
      <c r="A585" s="104"/>
      <c r="C585" s="190"/>
      <c r="D585" s="4"/>
      <c r="E585" s="9"/>
    </row>
    <row r="586" spans="1:5" ht="15.75" customHeight="1">
      <c r="A586" s="104"/>
      <c r="C586" s="190"/>
      <c r="D586" s="4"/>
      <c r="E586" s="9"/>
    </row>
    <row r="587" spans="1:5" ht="15.75" customHeight="1">
      <c r="A587" s="104"/>
      <c r="C587" s="190"/>
      <c r="D587" s="4"/>
      <c r="E587" s="9"/>
    </row>
    <row r="588" spans="1:5" ht="15.75" customHeight="1">
      <c r="A588" s="104"/>
      <c r="C588" s="190"/>
      <c r="D588" s="4"/>
      <c r="E588" s="9"/>
    </row>
    <row r="589" spans="1:5" ht="15.75" customHeight="1">
      <c r="A589" s="104"/>
      <c r="C589" s="190"/>
      <c r="D589" s="4"/>
      <c r="E589" s="9"/>
    </row>
    <row r="590" spans="1:5" ht="15.75" customHeight="1">
      <c r="A590" s="104"/>
      <c r="C590" s="190"/>
      <c r="D590" s="4"/>
      <c r="E590" s="9"/>
    </row>
    <row r="591" spans="1:5" ht="15.75" customHeight="1">
      <c r="A591" s="104"/>
      <c r="C591" s="190"/>
      <c r="D591" s="4"/>
      <c r="E591" s="9"/>
    </row>
    <row r="592" spans="1:5" ht="15.75" customHeight="1">
      <c r="A592" s="104"/>
      <c r="C592" s="190"/>
      <c r="D592" s="4"/>
      <c r="E592" s="9"/>
    </row>
    <row r="593" spans="1:5" ht="15.75" customHeight="1">
      <c r="A593" s="104"/>
      <c r="C593" s="190"/>
      <c r="D593" s="4"/>
      <c r="E593" s="9"/>
    </row>
    <row r="594" spans="1:5" ht="15.75" customHeight="1">
      <c r="A594" s="104"/>
      <c r="C594" s="190"/>
      <c r="D594" s="4"/>
      <c r="E594" s="9"/>
    </row>
    <row r="595" spans="1:5" ht="15.75" customHeight="1">
      <c r="A595" s="104"/>
      <c r="C595" s="190"/>
      <c r="D595" s="4"/>
      <c r="E595" s="9"/>
    </row>
    <row r="596" spans="1:5" ht="15.75" customHeight="1">
      <c r="A596" s="104"/>
      <c r="C596" s="190"/>
      <c r="D596" s="4"/>
      <c r="E596" s="9"/>
    </row>
    <row r="597" spans="1:5" ht="15.75" customHeight="1">
      <c r="A597" s="104"/>
      <c r="C597" s="190"/>
      <c r="D597" s="4"/>
      <c r="E597" s="9"/>
    </row>
    <row r="598" spans="1:5" ht="15.75" customHeight="1">
      <c r="A598" s="104"/>
      <c r="C598" s="190"/>
      <c r="D598" s="4"/>
      <c r="E598" s="9"/>
    </row>
    <row r="599" spans="1:5" ht="15.75" customHeight="1">
      <c r="A599" s="104"/>
      <c r="C599" s="190"/>
      <c r="D599" s="4"/>
      <c r="E599" s="9"/>
    </row>
    <row r="600" spans="1:5" ht="15.75" customHeight="1">
      <c r="A600" s="104"/>
      <c r="C600" s="190"/>
      <c r="D600" s="4"/>
      <c r="E600" s="9"/>
    </row>
    <row r="601" spans="1:5" ht="15.75" customHeight="1">
      <c r="A601" s="104"/>
      <c r="C601" s="190"/>
      <c r="D601" s="4"/>
      <c r="E601" s="9"/>
    </row>
    <row r="602" spans="1:5" ht="15.75" customHeight="1">
      <c r="A602" s="104"/>
      <c r="C602" s="190"/>
      <c r="D602" s="4"/>
      <c r="E602" s="9"/>
    </row>
    <row r="603" spans="1:5" ht="15.75" customHeight="1">
      <c r="A603" s="104"/>
      <c r="C603" s="190"/>
      <c r="D603" s="4"/>
      <c r="E603" s="9"/>
    </row>
    <row r="604" spans="1:5" ht="15.75" customHeight="1">
      <c r="A604" s="104"/>
      <c r="C604" s="190"/>
      <c r="D604" s="4"/>
      <c r="E604" s="9"/>
    </row>
    <row r="605" spans="1:5" ht="15.75" customHeight="1">
      <c r="A605" s="104"/>
      <c r="C605" s="190"/>
      <c r="D605" s="4"/>
      <c r="E605" s="9"/>
    </row>
    <row r="606" spans="1:5" ht="15.75" customHeight="1">
      <c r="A606" s="104"/>
      <c r="C606" s="190"/>
      <c r="D606" s="4"/>
      <c r="E606" s="9"/>
    </row>
    <row r="607" spans="1:5" ht="15.75" customHeight="1">
      <c r="A607" s="104"/>
      <c r="C607" s="190"/>
      <c r="D607" s="4"/>
      <c r="E607" s="9"/>
    </row>
    <row r="608" spans="1:5" ht="15.75" customHeight="1">
      <c r="A608" s="104"/>
      <c r="C608" s="190"/>
      <c r="D608" s="4"/>
      <c r="E608" s="9"/>
    </row>
    <row r="609" spans="1:5" ht="15.75" customHeight="1">
      <c r="A609" s="104"/>
      <c r="C609" s="190"/>
      <c r="D609" s="4"/>
      <c r="E609" s="9"/>
    </row>
    <row r="610" spans="1:5" ht="15.75" customHeight="1">
      <c r="A610" s="104"/>
      <c r="C610" s="190"/>
      <c r="D610" s="4"/>
      <c r="E610" s="9"/>
    </row>
    <row r="611" spans="1:5" ht="15.75" customHeight="1">
      <c r="A611" s="104"/>
      <c r="C611" s="190"/>
      <c r="D611" s="4"/>
      <c r="E611" s="9"/>
    </row>
    <row r="612" spans="1:5" ht="15.75" customHeight="1">
      <c r="A612" s="104"/>
      <c r="C612" s="190"/>
      <c r="D612" s="4"/>
      <c r="E612" s="9"/>
    </row>
    <row r="613" spans="1:5" ht="15.75" customHeight="1">
      <c r="A613" s="104"/>
      <c r="C613" s="190"/>
      <c r="D613" s="4"/>
      <c r="E613" s="9"/>
    </row>
    <row r="614" spans="1:5" ht="15.75" customHeight="1">
      <c r="A614" s="104"/>
      <c r="C614" s="190"/>
      <c r="D614" s="4"/>
      <c r="E614" s="9"/>
    </row>
    <row r="615" spans="1:5" ht="15.75" customHeight="1">
      <c r="A615" s="104"/>
      <c r="C615" s="190"/>
      <c r="D615" s="4"/>
      <c r="E615" s="9"/>
    </row>
    <row r="616" spans="1:5" ht="15.75" customHeight="1">
      <c r="A616" s="104"/>
      <c r="C616" s="190"/>
      <c r="D616" s="4"/>
      <c r="E616" s="9"/>
    </row>
    <row r="617" spans="1:5" ht="15.75" customHeight="1">
      <c r="A617" s="104"/>
      <c r="C617" s="190"/>
      <c r="D617" s="4"/>
      <c r="E617" s="9"/>
    </row>
    <row r="618" spans="1:5" ht="15.75" customHeight="1">
      <c r="A618" s="104"/>
      <c r="C618" s="190"/>
      <c r="D618" s="4"/>
      <c r="E618" s="9"/>
    </row>
    <row r="619" spans="1:5" ht="15.75" customHeight="1">
      <c r="A619" s="104"/>
      <c r="C619" s="190"/>
      <c r="D619" s="4"/>
      <c r="E619" s="9"/>
    </row>
    <row r="620" spans="1:5" ht="15.75" customHeight="1">
      <c r="A620" s="104"/>
      <c r="C620" s="190"/>
      <c r="D620" s="4"/>
      <c r="E620" s="9"/>
    </row>
    <row r="621" spans="1:5" ht="15.75" customHeight="1">
      <c r="A621" s="104"/>
      <c r="C621" s="190"/>
      <c r="D621" s="4"/>
      <c r="E621" s="9"/>
    </row>
    <row r="622" spans="1:5" ht="15.75" customHeight="1">
      <c r="A622" s="104"/>
      <c r="C622" s="190"/>
      <c r="D622" s="4"/>
      <c r="E622" s="9"/>
    </row>
    <row r="623" spans="1:5" ht="15.75" customHeight="1">
      <c r="A623" s="104"/>
      <c r="C623" s="190"/>
      <c r="D623" s="4"/>
      <c r="E623" s="9"/>
    </row>
    <row r="624" spans="1:5" ht="15.75" customHeight="1">
      <c r="A624" s="104"/>
      <c r="C624" s="190"/>
      <c r="D624" s="4"/>
      <c r="E624" s="9"/>
    </row>
    <row r="625" spans="1:5" ht="15.75" customHeight="1">
      <c r="A625" s="104"/>
      <c r="C625" s="190"/>
      <c r="D625" s="4"/>
      <c r="E625" s="9"/>
    </row>
    <row r="626" spans="1:5" ht="15.75" customHeight="1">
      <c r="A626" s="104"/>
      <c r="C626" s="190"/>
      <c r="D626" s="4"/>
      <c r="E626" s="9"/>
    </row>
    <row r="627" spans="1:5" ht="15.75" customHeight="1">
      <c r="A627" s="104"/>
      <c r="C627" s="190"/>
      <c r="D627" s="4"/>
      <c r="E627" s="9"/>
    </row>
    <row r="628" spans="1:5" ht="15.75" customHeight="1">
      <c r="A628" s="104"/>
      <c r="C628" s="190"/>
      <c r="D628" s="4"/>
      <c r="E628" s="9"/>
    </row>
    <row r="629" spans="1:5" ht="15.75" customHeight="1">
      <c r="A629" s="104"/>
      <c r="C629" s="190"/>
      <c r="D629" s="4"/>
      <c r="E629" s="9"/>
    </row>
    <row r="630" spans="1:5" ht="15.75" customHeight="1">
      <c r="A630" s="104"/>
      <c r="C630" s="190"/>
      <c r="D630" s="4"/>
      <c r="E630" s="9"/>
    </row>
    <row r="631" spans="1:5" ht="15.75" customHeight="1">
      <c r="A631" s="104"/>
      <c r="C631" s="190"/>
      <c r="D631" s="4"/>
      <c r="E631" s="9"/>
    </row>
    <row r="632" spans="1:5" ht="15.75" customHeight="1">
      <c r="A632" s="104"/>
      <c r="C632" s="190"/>
      <c r="D632" s="4"/>
      <c r="E632" s="9"/>
    </row>
    <row r="633" spans="1:5" ht="15.75" customHeight="1">
      <c r="A633" s="104"/>
      <c r="C633" s="190"/>
      <c r="D633" s="4"/>
      <c r="E633" s="9"/>
    </row>
    <row r="634" spans="1:5" ht="15.75" customHeight="1">
      <c r="A634" s="104"/>
      <c r="C634" s="190"/>
      <c r="D634" s="4"/>
      <c r="E634" s="9"/>
    </row>
    <row r="635" spans="1:5" ht="15.75" customHeight="1">
      <c r="A635" s="104"/>
      <c r="C635" s="190"/>
      <c r="D635" s="4"/>
      <c r="E635" s="9"/>
    </row>
    <row r="636" spans="1:5" ht="15.75" customHeight="1">
      <c r="A636" s="104"/>
      <c r="C636" s="190"/>
      <c r="D636" s="4"/>
      <c r="E636" s="9"/>
    </row>
    <row r="637" spans="1:5" ht="15.75" customHeight="1">
      <c r="A637" s="104"/>
      <c r="C637" s="190"/>
      <c r="D637" s="4"/>
      <c r="E637" s="9"/>
    </row>
    <row r="638" spans="1:5" ht="15.75" customHeight="1">
      <c r="A638" s="104"/>
      <c r="C638" s="190"/>
      <c r="D638" s="4"/>
      <c r="E638" s="9"/>
    </row>
    <row r="639" spans="1:5" ht="15.75" customHeight="1">
      <c r="A639" s="104"/>
      <c r="C639" s="190"/>
      <c r="D639" s="4"/>
      <c r="E639" s="9"/>
    </row>
    <row r="640" spans="1:5" ht="15.75" customHeight="1">
      <c r="A640" s="104"/>
      <c r="C640" s="190"/>
      <c r="D640" s="4"/>
      <c r="E640" s="9"/>
    </row>
    <row r="641" spans="1:5" ht="15.75" customHeight="1">
      <c r="A641" s="104"/>
      <c r="C641" s="190"/>
      <c r="D641" s="4"/>
      <c r="E641" s="9"/>
    </row>
    <row r="642" spans="1:5" ht="15.75" customHeight="1">
      <c r="A642" s="104"/>
      <c r="C642" s="190"/>
      <c r="D642" s="4"/>
      <c r="E642" s="9"/>
    </row>
    <row r="643" spans="1:5" ht="15.75" customHeight="1">
      <c r="A643" s="104"/>
      <c r="C643" s="190"/>
      <c r="D643" s="4"/>
      <c r="E643" s="9"/>
    </row>
    <row r="644" spans="1:5" ht="15.75" customHeight="1">
      <c r="A644" s="104"/>
      <c r="C644" s="190"/>
      <c r="D644" s="4"/>
      <c r="E644" s="9"/>
    </row>
    <row r="645" spans="1:5" ht="15.75" customHeight="1">
      <c r="A645" s="104"/>
      <c r="C645" s="190"/>
      <c r="D645" s="4"/>
      <c r="E645" s="9"/>
    </row>
    <row r="646" spans="1:5" ht="15.75" customHeight="1">
      <c r="A646" s="104"/>
      <c r="C646" s="190"/>
      <c r="D646" s="4"/>
      <c r="E646" s="9"/>
    </row>
    <row r="647" spans="1:5" ht="15.75" customHeight="1">
      <c r="A647" s="104"/>
      <c r="C647" s="190"/>
      <c r="D647" s="4"/>
      <c r="E647" s="9"/>
    </row>
    <row r="648" spans="1:5" ht="15.75" customHeight="1">
      <c r="A648" s="104"/>
      <c r="C648" s="190"/>
      <c r="D648" s="4"/>
      <c r="E648" s="9"/>
    </row>
    <row r="649" spans="1:5" ht="15.75" customHeight="1">
      <c r="A649" s="104"/>
      <c r="C649" s="190"/>
      <c r="D649" s="4"/>
      <c r="E649" s="9"/>
    </row>
    <row r="650" spans="1:5" ht="15.75" customHeight="1">
      <c r="A650" s="104"/>
      <c r="C650" s="190"/>
      <c r="D650" s="4"/>
      <c r="E650" s="9"/>
    </row>
    <row r="651" spans="1:5" ht="15.75" customHeight="1">
      <c r="A651" s="104"/>
      <c r="C651" s="190"/>
      <c r="D651" s="4"/>
      <c r="E651" s="9"/>
    </row>
    <row r="652" spans="1:5" ht="15.75" customHeight="1">
      <c r="A652" s="104"/>
      <c r="C652" s="190"/>
      <c r="D652" s="4"/>
      <c r="E652" s="9"/>
    </row>
    <row r="653" spans="1:5" ht="15.75" customHeight="1">
      <c r="A653" s="104"/>
      <c r="C653" s="190"/>
      <c r="D653" s="4"/>
      <c r="E653" s="9"/>
    </row>
    <row r="654" spans="1:5" ht="15.75" customHeight="1">
      <c r="A654" s="104"/>
      <c r="C654" s="190"/>
      <c r="D654" s="4"/>
      <c r="E654" s="9"/>
    </row>
    <row r="655" spans="1:5" ht="15.75" customHeight="1">
      <c r="A655" s="104"/>
      <c r="C655" s="190"/>
      <c r="D655" s="4"/>
      <c r="E655" s="9"/>
    </row>
    <row r="656" spans="1:5" ht="15.75" customHeight="1">
      <c r="A656" s="104"/>
      <c r="C656" s="190"/>
      <c r="D656" s="4"/>
      <c r="E656" s="9"/>
    </row>
    <row r="657" spans="1:5" ht="15.75" customHeight="1">
      <c r="A657" s="104"/>
      <c r="C657" s="190"/>
      <c r="D657" s="4"/>
      <c r="E657" s="9"/>
    </row>
    <row r="658" spans="1:5" ht="15.75" customHeight="1">
      <c r="A658" s="104"/>
      <c r="C658" s="190"/>
      <c r="D658" s="4"/>
      <c r="E658" s="9"/>
    </row>
    <row r="659" spans="1:5" ht="15.75" customHeight="1">
      <c r="A659" s="104"/>
      <c r="C659" s="190"/>
      <c r="D659" s="4"/>
      <c r="E659" s="9"/>
    </row>
    <row r="660" spans="1:5" ht="15.75" customHeight="1">
      <c r="A660" s="104"/>
      <c r="C660" s="190"/>
      <c r="D660" s="4"/>
      <c r="E660" s="9"/>
    </row>
    <row r="661" spans="1:5" ht="15.75" customHeight="1">
      <c r="A661" s="104"/>
      <c r="C661" s="190"/>
      <c r="D661" s="4"/>
      <c r="E661" s="9"/>
    </row>
    <row r="662" spans="1:5" ht="15.75" customHeight="1">
      <c r="A662" s="104"/>
      <c r="C662" s="190"/>
      <c r="D662" s="4"/>
      <c r="E662" s="9"/>
    </row>
    <row r="663" spans="1:5" ht="15.75" customHeight="1">
      <c r="A663" s="104"/>
      <c r="C663" s="190"/>
      <c r="D663" s="4"/>
      <c r="E663" s="9"/>
    </row>
    <row r="664" spans="1:5" ht="15.75" customHeight="1">
      <c r="A664" s="104"/>
      <c r="C664" s="190"/>
      <c r="D664" s="4"/>
      <c r="E664" s="9"/>
    </row>
    <row r="665" spans="1:5" ht="15.75" customHeight="1">
      <c r="A665" s="104"/>
      <c r="C665" s="190"/>
      <c r="D665" s="4"/>
      <c r="E665" s="9"/>
    </row>
    <row r="666" spans="1:5" ht="15.75" customHeight="1">
      <c r="A666" s="104"/>
      <c r="C666" s="190"/>
      <c r="D666" s="4"/>
      <c r="E666" s="9"/>
    </row>
    <row r="667" spans="1:5" ht="15.75" customHeight="1">
      <c r="A667" s="104"/>
      <c r="C667" s="190"/>
      <c r="D667" s="4"/>
      <c r="E667" s="9"/>
    </row>
    <row r="668" spans="1:5" ht="15.75" customHeight="1">
      <c r="A668" s="104"/>
      <c r="C668" s="190"/>
      <c r="D668" s="4"/>
      <c r="E668" s="9"/>
    </row>
    <row r="669" spans="1:5" ht="15.75" customHeight="1">
      <c r="A669" s="104"/>
      <c r="C669" s="190"/>
      <c r="D669" s="4"/>
      <c r="E669" s="9"/>
    </row>
    <row r="670" spans="1:5" ht="15.75" customHeight="1">
      <c r="A670" s="104"/>
      <c r="C670" s="190"/>
      <c r="D670" s="4"/>
      <c r="E670" s="9"/>
    </row>
    <row r="671" spans="1:5" ht="15.75" customHeight="1">
      <c r="A671" s="104"/>
      <c r="C671" s="190"/>
      <c r="D671" s="4"/>
      <c r="E671" s="9"/>
    </row>
    <row r="672" spans="1:5" ht="15.75" customHeight="1">
      <c r="A672" s="104"/>
      <c r="C672" s="190"/>
      <c r="D672" s="4"/>
      <c r="E672" s="9"/>
    </row>
    <row r="673" spans="1:5" ht="15.75" customHeight="1">
      <c r="A673" s="104"/>
      <c r="C673" s="190"/>
      <c r="D673" s="4"/>
      <c r="E673" s="9"/>
    </row>
    <row r="674" spans="1:5" ht="15.75" customHeight="1">
      <c r="A674" s="104"/>
      <c r="C674" s="190"/>
      <c r="D674" s="4"/>
      <c r="E674" s="9"/>
    </row>
    <row r="675" spans="1:5" ht="15.75" customHeight="1">
      <c r="A675" s="104"/>
      <c r="C675" s="190"/>
      <c r="D675" s="4"/>
      <c r="E675" s="9"/>
    </row>
    <row r="676" spans="1:5" ht="15.75" customHeight="1">
      <c r="A676" s="104"/>
      <c r="C676" s="190"/>
      <c r="D676" s="4"/>
      <c r="E676" s="9"/>
    </row>
    <row r="677" spans="1:5" ht="15.75" customHeight="1">
      <c r="A677" s="104"/>
      <c r="C677" s="190"/>
      <c r="D677" s="4"/>
      <c r="E677" s="9"/>
    </row>
    <row r="678" spans="1:5" ht="15.75" customHeight="1">
      <c r="A678" s="104"/>
      <c r="C678" s="190"/>
      <c r="D678" s="4"/>
      <c r="E678" s="9"/>
    </row>
    <row r="679" spans="1:5" ht="15.75" customHeight="1">
      <c r="A679" s="104"/>
      <c r="C679" s="190"/>
      <c r="D679" s="4"/>
      <c r="E679" s="9"/>
    </row>
    <row r="680" spans="1:5" ht="15.75" customHeight="1">
      <c r="A680" s="104"/>
      <c r="C680" s="190"/>
      <c r="D680" s="4"/>
      <c r="E680" s="9"/>
    </row>
    <row r="681" spans="1:5" ht="15.75" customHeight="1">
      <c r="A681" s="104"/>
      <c r="C681" s="190"/>
      <c r="D681" s="4"/>
      <c r="E681" s="9"/>
    </row>
    <row r="682" spans="1:5" ht="15.75" customHeight="1">
      <c r="A682" s="104"/>
      <c r="C682" s="190"/>
      <c r="D682" s="4"/>
      <c r="E682" s="9"/>
    </row>
    <row r="683" spans="1:5" ht="15.75" customHeight="1">
      <c r="A683" s="104"/>
      <c r="C683" s="190"/>
      <c r="D683" s="4"/>
      <c r="E683" s="9"/>
    </row>
    <row r="684" spans="1:5" ht="15.75" customHeight="1">
      <c r="A684" s="104"/>
      <c r="C684" s="190"/>
      <c r="D684" s="4"/>
      <c r="E684" s="9"/>
    </row>
    <row r="685" spans="1:5" ht="15.75" customHeight="1">
      <c r="A685" s="104"/>
      <c r="C685" s="190"/>
      <c r="D685" s="4"/>
      <c r="E685" s="9"/>
    </row>
    <row r="686" spans="1:5" ht="15.75" customHeight="1">
      <c r="A686" s="104"/>
      <c r="C686" s="190"/>
      <c r="D686" s="4"/>
      <c r="E686" s="9"/>
    </row>
    <row r="687" spans="1:5" ht="15.75" customHeight="1">
      <c r="A687" s="104"/>
      <c r="C687" s="190"/>
      <c r="D687" s="4"/>
      <c r="E687" s="9"/>
    </row>
    <row r="688" spans="1:5" ht="15.75" customHeight="1">
      <c r="A688" s="104"/>
      <c r="C688" s="190"/>
      <c r="D688" s="4"/>
      <c r="E688" s="9"/>
    </row>
    <row r="689" spans="1:5" ht="15.75" customHeight="1">
      <c r="A689" s="104"/>
      <c r="C689" s="190"/>
      <c r="D689" s="4"/>
      <c r="E689" s="9"/>
    </row>
    <row r="690" spans="1:5" ht="15.75" customHeight="1">
      <c r="A690" s="104"/>
      <c r="C690" s="190"/>
      <c r="D690" s="4"/>
      <c r="E690" s="9"/>
    </row>
    <row r="691" spans="1:5" ht="15.75" customHeight="1">
      <c r="A691" s="104"/>
      <c r="C691" s="190"/>
      <c r="D691" s="4"/>
      <c r="E691" s="9"/>
    </row>
    <row r="692" spans="1:5" ht="15.75" customHeight="1">
      <c r="A692" s="104"/>
      <c r="C692" s="190"/>
      <c r="D692" s="4"/>
      <c r="E692" s="9"/>
    </row>
    <row r="693" spans="1:5" ht="15.75" customHeight="1">
      <c r="A693" s="104"/>
      <c r="C693" s="190"/>
      <c r="D693" s="4"/>
      <c r="E693" s="9"/>
    </row>
    <row r="694" spans="1:5" ht="15.75" customHeight="1">
      <c r="A694" s="104"/>
      <c r="C694" s="190"/>
      <c r="D694" s="4"/>
      <c r="E694" s="9"/>
    </row>
    <row r="695" spans="1:5" ht="15.75" customHeight="1">
      <c r="A695" s="104"/>
      <c r="C695" s="190"/>
      <c r="D695" s="4"/>
      <c r="E695" s="9"/>
    </row>
    <row r="696" spans="1:5" ht="15.75" customHeight="1">
      <c r="A696" s="104"/>
      <c r="C696" s="190"/>
      <c r="D696" s="4"/>
      <c r="E696" s="9"/>
    </row>
    <row r="697" spans="1:5" ht="15.75" customHeight="1">
      <c r="A697" s="104"/>
      <c r="C697" s="190"/>
      <c r="D697" s="4"/>
      <c r="E697" s="9"/>
    </row>
    <row r="698" spans="1:5" ht="15.75" customHeight="1">
      <c r="A698" s="104"/>
      <c r="C698" s="190"/>
      <c r="D698" s="4"/>
      <c r="E698" s="9"/>
    </row>
    <row r="699" spans="1:5" ht="15.75" customHeight="1">
      <c r="A699" s="104"/>
      <c r="C699" s="190"/>
      <c r="D699" s="4"/>
      <c r="E699" s="9"/>
    </row>
    <row r="700" spans="1:5" ht="15.75" customHeight="1">
      <c r="A700" s="104"/>
      <c r="C700" s="190"/>
      <c r="D700" s="4"/>
      <c r="E700" s="9"/>
    </row>
    <row r="701" spans="1:5" ht="15.75" customHeight="1">
      <c r="A701" s="104"/>
      <c r="C701" s="190"/>
      <c r="D701" s="4"/>
      <c r="E701" s="9"/>
    </row>
    <row r="702" spans="1:5" ht="15.75" customHeight="1">
      <c r="A702" s="104"/>
      <c r="C702" s="190"/>
      <c r="D702" s="4"/>
      <c r="E702" s="9"/>
    </row>
    <row r="703" spans="1:5" ht="15.75" customHeight="1">
      <c r="A703" s="104"/>
      <c r="C703" s="190"/>
      <c r="D703" s="4"/>
      <c r="E703" s="9"/>
    </row>
    <row r="704" spans="1:5" ht="15.75" customHeight="1">
      <c r="A704" s="104"/>
      <c r="C704" s="190"/>
      <c r="D704" s="4"/>
      <c r="E704" s="9"/>
    </row>
    <row r="705" spans="1:5" ht="15.75" customHeight="1">
      <c r="A705" s="104"/>
      <c r="C705" s="190"/>
      <c r="D705" s="4"/>
      <c r="E705" s="9"/>
    </row>
    <row r="706" spans="1:5" ht="15.75" customHeight="1">
      <c r="A706" s="104"/>
      <c r="C706" s="190"/>
      <c r="D706" s="4"/>
      <c r="E706" s="9"/>
    </row>
    <row r="707" spans="1:5" ht="15.75" customHeight="1">
      <c r="A707" s="104"/>
      <c r="C707" s="190"/>
      <c r="D707" s="4"/>
      <c r="E707" s="9"/>
    </row>
    <row r="708" spans="1:5" ht="15.75" customHeight="1">
      <c r="A708" s="104"/>
      <c r="C708" s="190"/>
      <c r="D708" s="4"/>
      <c r="E708" s="9"/>
    </row>
    <row r="709" spans="1:5" ht="15.75" customHeight="1">
      <c r="A709" s="104"/>
      <c r="C709" s="190"/>
      <c r="D709" s="4"/>
      <c r="E709" s="9"/>
    </row>
    <row r="710" spans="1:5" ht="15.75" customHeight="1">
      <c r="A710" s="104"/>
      <c r="C710" s="190"/>
      <c r="D710" s="4"/>
      <c r="E710" s="9"/>
    </row>
    <row r="711" spans="1:5" ht="15.75" customHeight="1">
      <c r="A711" s="104"/>
      <c r="C711" s="190"/>
      <c r="D711" s="4"/>
      <c r="E711" s="9"/>
    </row>
    <row r="712" spans="1:5" ht="15.75" customHeight="1">
      <c r="A712" s="104"/>
      <c r="C712" s="190"/>
      <c r="D712" s="4"/>
      <c r="E712" s="9"/>
    </row>
    <row r="713" spans="1:5" ht="15.75" customHeight="1">
      <c r="A713" s="104"/>
      <c r="C713" s="190"/>
      <c r="D713" s="4"/>
      <c r="E713" s="9"/>
    </row>
    <row r="714" spans="1:5" ht="15.75" customHeight="1">
      <c r="A714" s="104"/>
      <c r="C714" s="190"/>
      <c r="D714" s="4"/>
      <c r="E714" s="9"/>
    </row>
    <row r="715" spans="1:5" ht="15.75" customHeight="1">
      <c r="A715" s="104"/>
      <c r="C715" s="190"/>
      <c r="D715" s="4"/>
      <c r="E715" s="9"/>
    </row>
    <row r="716" spans="1:5" ht="15.75" customHeight="1">
      <c r="A716" s="104"/>
      <c r="C716" s="190"/>
      <c r="D716" s="4"/>
      <c r="E716" s="9"/>
    </row>
    <row r="717" spans="1:5" ht="15.75" customHeight="1">
      <c r="A717" s="104"/>
      <c r="C717" s="190"/>
      <c r="D717" s="4"/>
      <c r="E717" s="9"/>
    </row>
    <row r="718" spans="1:5" ht="15.75" customHeight="1">
      <c r="A718" s="104"/>
      <c r="C718" s="190"/>
      <c r="D718" s="4"/>
      <c r="E718" s="9"/>
    </row>
    <row r="719" spans="1:5" ht="15.75" customHeight="1">
      <c r="A719" s="104"/>
      <c r="C719" s="190"/>
      <c r="D719" s="4"/>
      <c r="E719" s="9"/>
    </row>
    <row r="720" spans="1:5" ht="15.75" customHeight="1">
      <c r="A720" s="104"/>
      <c r="C720" s="190"/>
      <c r="D720" s="4"/>
      <c r="E720" s="9"/>
    </row>
    <row r="721" spans="1:5" ht="15.75" customHeight="1">
      <c r="A721" s="104"/>
      <c r="C721" s="190"/>
      <c r="D721" s="4"/>
      <c r="E721" s="9"/>
    </row>
    <row r="722" spans="1:5" ht="15.75" customHeight="1">
      <c r="A722" s="104"/>
      <c r="C722" s="190"/>
      <c r="D722" s="4"/>
      <c r="E722" s="9"/>
    </row>
    <row r="723" spans="1:5" ht="15.75" customHeight="1">
      <c r="A723" s="104"/>
      <c r="C723" s="190"/>
      <c r="D723" s="4"/>
      <c r="E723" s="9"/>
    </row>
    <row r="724" spans="1:5" ht="15.75" customHeight="1">
      <c r="A724" s="104"/>
      <c r="C724" s="190"/>
      <c r="D724" s="4"/>
      <c r="E724" s="9"/>
    </row>
    <row r="725" spans="1:5" ht="15.75" customHeight="1">
      <c r="A725" s="104"/>
      <c r="C725" s="190"/>
      <c r="D725" s="4"/>
      <c r="E725" s="9"/>
    </row>
    <row r="726" spans="1:5" ht="15.75" customHeight="1">
      <c r="A726" s="104"/>
      <c r="C726" s="190"/>
      <c r="D726" s="4"/>
      <c r="E726" s="9"/>
    </row>
    <row r="727" spans="1:5" ht="15.75" customHeight="1">
      <c r="A727" s="104"/>
      <c r="C727" s="190"/>
      <c r="D727" s="4"/>
      <c r="E727" s="9"/>
    </row>
    <row r="728" spans="1:5" ht="15.75" customHeight="1">
      <c r="A728" s="104"/>
      <c r="C728" s="190"/>
      <c r="D728" s="4"/>
      <c r="E728" s="9"/>
    </row>
    <row r="729" spans="1:5" ht="15.75" customHeight="1">
      <c r="A729" s="104"/>
      <c r="C729" s="190"/>
      <c r="D729" s="4"/>
      <c r="E729" s="9"/>
    </row>
    <row r="730" spans="1:5" ht="15.75" customHeight="1">
      <c r="A730" s="104"/>
      <c r="C730" s="190"/>
      <c r="D730" s="4"/>
      <c r="E730" s="9"/>
    </row>
    <row r="731" spans="1:5" ht="15.75" customHeight="1">
      <c r="A731" s="104"/>
      <c r="C731" s="190"/>
      <c r="D731" s="4"/>
      <c r="E731" s="9"/>
    </row>
    <row r="732" spans="1:5" ht="15.75" customHeight="1">
      <c r="A732" s="104"/>
      <c r="C732" s="190"/>
      <c r="D732" s="4"/>
      <c r="E732" s="9"/>
    </row>
    <row r="733" spans="1:5" ht="15.75" customHeight="1">
      <c r="A733" s="104"/>
      <c r="C733" s="190"/>
      <c r="D733" s="4"/>
      <c r="E733" s="9"/>
    </row>
    <row r="734" spans="1:5" ht="15.75" customHeight="1">
      <c r="A734" s="104"/>
      <c r="C734" s="190"/>
      <c r="D734" s="4"/>
      <c r="E734" s="9"/>
    </row>
    <row r="735" spans="1:5" ht="15.75" customHeight="1">
      <c r="A735" s="104"/>
      <c r="C735" s="190"/>
      <c r="D735" s="4"/>
      <c r="E735" s="9"/>
    </row>
    <row r="736" spans="1:5" ht="15.75" customHeight="1">
      <c r="A736" s="104"/>
      <c r="C736" s="190"/>
      <c r="D736" s="4"/>
      <c r="E736" s="9"/>
    </row>
    <row r="737" spans="1:5" ht="15.75" customHeight="1">
      <c r="A737" s="104"/>
      <c r="C737" s="190"/>
      <c r="D737" s="4"/>
      <c r="E737" s="9"/>
    </row>
    <row r="738" spans="1:5" ht="15.75" customHeight="1">
      <c r="A738" s="104"/>
      <c r="C738" s="190"/>
      <c r="D738" s="4"/>
      <c r="E738" s="9"/>
    </row>
    <row r="739" spans="1:5" ht="15.75" customHeight="1">
      <c r="A739" s="104"/>
      <c r="C739" s="190"/>
      <c r="D739" s="4"/>
      <c r="E739" s="9"/>
    </row>
    <row r="740" spans="1:5" ht="15.75" customHeight="1">
      <c r="A740" s="104"/>
      <c r="C740" s="190"/>
      <c r="D740" s="4"/>
      <c r="E740" s="9"/>
    </row>
    <row r="741" spans="1:5" ht="15.75" customHeight="1">
      <c r="A741" s="104"/>
      <c r="C741" s="190"/>
      <c r="D741" s="4"/>
      <c r="E741" s="9"/>
    </row>
    <row r="742" spans="1:5" ht="15.75" customHeight="1">
      <c r="A742" s="104"/>
      <c r="C742" s="190"/>
      <c r="D742" s="4"/>
      <c r="E742" s="9"/>
    </row>
    <row r="743" spans="1:5" ht="15.75" customHeight="1">
      <c r="A743" s="104"/>
      <c r="C743" s="190"/>
      <c r="D743" s="4"/>
      <c r="E743" s="9"/>
    </row>
    <row r="744" spans="1:5" ht="15.75" customHeight="1">
      <c r="A744" s="104"/>
      <c r="C744" s="190"/>
      <c r="D744" s="4"/>
      <c r="E744" s="9"/>
    </row>
    <row r="745" spans="1:5" ht="15.75" customHeight="1">
      <c r="A745" s="104"/>
      <c r="C745" s="190"/>
      <c r="D745" s="4"/>
      <c r="E745" s="9"/>
    </row>
    <row r="746" spans="1:5" ht="15.75" customHeight="1">
      <c r="A746" s="104"/>
      <c r="C746" s="190"/>
      <c r="D746" s="4"/>
      <c r="E746" s="9"/>
    </row>
    <row r="747" spans="1:5" ht="15.75" customHeight="1">
      <c r="A747" s="104"/>
      <c r="C747" s="190"/>
      <c r="D747" s="4"/>
      <c r="E747" s="9"/>
    </row>
    <row r="748" spans="1:5" ht="15.75" customHeight="1">
      <c r="A748" s="104"/>
      <c r="C748" s="190"/>
      <c r="D748" s="4"/>
      <c r="E748" s="9"/>
    </row>
    <row r="749" spans="1:5" ht="15.75" customHeight="1">
      <c r="A749" s="104"/>
      <c r="C749" s="190"/>
      <c r="D749" s="4"/>
      <c r="E749" s="9"/>
    </row>
    <row r="750" spans="1:5" ht="15.75" customHeight="1">
      <c r="A750" s="104"/>
      <c r="C750" s="190"/>
      <c r="D750" s="4"/>
      <c r="E750" s="9"/>
    </row>
    <row r="751" spans="1:5" ht="15.75" customHeight="1">
      <c r="A751" s="104"/>
      <c r="C751" s="190"/>
      <c r="D751" s="4"/>
      <c r="E751" s="9"/>
    </row>
    <row r="752" spans="1:5" ht="15.75" customHeight="1">
      <c r="A752" s="104"/>
      <c r="C752" s="190"/>
      <c r="D752" s="4"/>
      <c r="E752" s="9"/>
    </row>
    <row r="753" spans="1:5" ht="15.75" customHeight="1">
      <c r="A753" s="104"/>
      <c r="C753" s="190"/>
      <c r="D753" s="4"/>
      <c r="E753" s="9"/>
    </row>
    <row r="754" spans="1:5" ht="15.75" customHeight="1">
      <c r="A754" s="104"/>
      <c r="C754" s="190"/>
      <c r="D754" s="4"/>
      <c r="E754" s="9"/>
    </row>
    <row r="755" spans="1:5" ht="15.75" customHeight="1">
      <c r="A755" s="104"/>
      <c r="C755" s="190"/>
      <c r="D755" s="4"/>
      <c r="E755" s="9"/>
    </row>
    <row r="756" spans="1:5" ht="15.75" customHeight="1">
      <c r="A756" s="104"/>
      <c r="C756" s="190"/>
      <c r="D756" s="4"/>
      <c r="E756" s="9"/>
    </row>
    <row r="757" spans="1:5" ht="15.75" customHeight="1">
      <c r="A757" s="104"/>
      <c r="C757" s="190"/>
      <c r="D757" s="4"/>
      <c r="E757" s="9"/>
    </row>
    <row r="758" spans="1:5" ht="15.75" customHeight="1">
      <c r="A758" s="104"/>
      <c r="C758" s="190"/>
      <c r="D758" s="4"/>
      <c r="E758" s="9"/>
    </row>
    <row r="759" spans="1:5" ht="15.75" customHeight="1">
      <c r="A759" s="104"/>
      <c r="C759" s="190"/>
      <c r="D759" s="4"/>
      <c r="E759" s="9"/>
    </row>
    <row r="760" spans="1:5" ht="15.75" customHeight="1">
      <c r="A760" s="104"/>
      <c r="C760" s="190"/>
      <c r="D760" s="4"/>
      <c r="E760" s="9"/>
    </row>
    <row r="761" spans="1:5" ht="15.75" customHeight="1">
      <c r="A761" s="104"/>
      <c r="C761" s="190"/>
      <c r="D761" s="4"/>
      <c r="E761" s="9"/>
    </row>
    <row r="762" spans="1:5" ht="15.75" customHeight="1">
      <c r="A762" s="104"/>
      <c r="C762" s="190"/>
      <c r="D762" s="4"/>
      <c r="E762" s="9"/>
    </row>
    <row r="763" spans="1:5" ht="15.75" customHeight="1">
      <c r="A763" s="104"/>
      <c r="C763" s="190"/>
      <c r="D763" s="4"/>
      <c r="E763" s="9"/>
    </row>
    <row r="764" spans="1:5" ht="15.75" customHeight="1">
      <c r="A764" s="104"/>
      <c r="C764" s="190"/>
      <c r="D764" s="4"/>
      <c r="E764" s="9"/>
    </row>
    <row r="765" spans="1:5" ht="15.75" customHeight="1">
      <c r="A765" s="104"/>
      <c r="C765" s="190"/>
      <c r="D765" s="4"/>
      <c r="E765" s="9"/>
    </row>
    <row r="766" spans="1:5" ht="15.75" customHeight="1">
      <c r="A766" s="104"/>
      <c r="C766" s="190"/>
      <c r="D766" s="4"/>
      <c r="E766" s="9"/>
    </row>
    <row r="767" spans="1:5" ht="15.75" customHeight="1">
      <c r="A767" s="104"/>
      <c r="C767" s="190"/>
      <c r="D767" s="4"/>
      <c r="E767" s="9"/>
    </row>
    <row r="768" spans="1:5" ht="15.75" customHeight="1">
      <c r="A768" s="104"/>
      <c r="C768" s="190"/>
      <c r="D768" s="4"/>
      <c r="E768" s="9"/>
    </row>
    <row r="769" spans="1:5" ht="15.75" customHeight="1">
      <c r="A769" s="104"/>
      <c r="C769" s="190"/>
      <c r="D769" s="4"/>
      <c r="E769" s="9"/>
    </row>
    <row r="770" spans="1:5" ht="15.75" customHeight="1">
      <c r="A770" s="104"/>
      <c r="C770" s="190"/>
      <c r="D770" s="4"/>
      <c r="E770" s="9"/>
    </row>
    <row r="771" spans="1:5" ht="15.75" customHeight="1">
      <c r="A771" s="104"/>
      <c r="C771" s="190"/>
      <c r="D771" s="4"/>
      <c r="E771" s="9"/>
    </row>
    <row r="772" spans="1:5" ht="15.75" customHeight="1">
      <c r="A772" s="104"/>
      <c r="C772" s="190"/>
      <c r="D772" s="4"/>
      <c r="E772" s="9"/>
    </row>
    <row r="773" spans="1:5" ht="15.75" customHeight="1">
      <c r="A773" s="104"/>
      <c r="C773" s="190"/>
      <c r="D773" s="4"/>
      <c r="E773" s="9"/>
    </row>
    <row r="774" spans="1:5" ht="15.75" customHeight="1">
      <c r="A774" s="104"/>
      <c r="C774" s="190"/>
      <c r="D774" s="4"/>
      <c r="E774" s="9"/>
    </row>
    <row r="775" spans="1:5" ht="15.75" customHeight="1">
      <c r="A775" s="104"/>
      <c r="C775" s="190"/>
      <c r="D775" s="4"/>
      <c r="E775" s="9"/>
    </row>
    <row r="776" spans="1:5" ht="15.75" customHeight="1">
      <c r="A776" s="104"/>
      <c r="C776" s="190"/>
      <c r="D776" s="4"/>
      <c r="E776" s="9"/>
    </row>
    <row r="777" spans="1:5" ht="15.75" customHeight="1">
      <c r="A777" s="104"/>
      <c r="C777" s="190"/>
      <c r="D777" s="4"/>
      <c r="E777" s="9"/>
    </row>
    <row r="778" spans="1:5" ht="15.75" customHeight="1">
      <c r="A778" s="104"/>
      <c r="C778" s="190"/>
      <c r="D778" s="4"/>
      <c r="E778" s="9"/>
    </row>
    <row r="779" spans="1:5" ht="15.75" customHeight="1">
      <c r="A779" s="104"/>
      <c r="C779" s="190"/>
      <c r="D779" s="4"/>
      <c r="E779" s="9"/>
    </row>
    <row r="780" spans="1:5" ht="15.75" customHeight="1">
      <c r="A780" s="104"/>
      <c r="C780" s="190"/>
      <c r="D780" s="4"/>
      <c r="E780" s="9"/>
    </row>
    <row r="781" spans="1:5" ht="15.75" customHeight="1">
      <c r="A781" s="104"/>
      <c r="C781" s="190"/>
      <c r="D781" s="4"/>
      <c r="E781" s="9"/>
    </row>
    <row r="782" spans="1:5" ht="15.75" customHeight="1">
      <c r="A782" s="104"/>
      <c r="C782" s="190"/>
      <c r="D782" s="4"/>
      <c r="E782" s="9"/>
    </row>
    <row r="783" spans="1:5" ht="15.75" customHeight="1">
      <c r="A783" s="104"/>
      <c r="C783" s="190"/>
      <c r="D783" s="4"/>
      <c r="E783" s="9"/>
    </row>
    <row r="784" spans="1:5" ht="15.75" customHeight="1">
      <c r="A784" s="104"/>
      <c r="C784" s="190"/>
      <c r="D784" s="4"/>
      <c r="E784" s="9"/>
    </row>
    <row r="785" spans="1:5" ht="15.75" customHeight="1">
      <c r="A785" s="104"/>
      <c r="C785" s="190"/>
      <c r="D785" s="4"/>
      <c r="E785" s="9"/>
    </row>
    <row r="786" spans="1:5" ht="15.75" customHeight="1">
      <c r="A786" s="104"/>
      <c r="C786" s="190"/>
      <c r="D786" s="4"/>
      <c r="E786" s="9"/>
    </row>
    <row r="787" spans="1:5" ht="15.75" customHeight="1">
      <c r="A787" s="104"/>
      <c r="C787" s="190"/>
      <c r="D787" s="4"/>
      <c r="E787" s="9"/>
    </row>
    <row r="788" spans="1:5" ht="15.75" customHeight="1">
      <c r="A788" s="104"/>
      <c r="C788" s="190"/>
      <c r="D788" s="4"/>
      <c r="E788" s="9"/>
    </row>
    <row r="789" spans="1:5" ht="15.75" customHeight="1">
      <c r="A789" s="104"/>
      <c r="C789" s="190"/>
      <c r="D789" s="4"/>
      <c r="E789" s="9"/>
    </row>
    <row r="790" spans="1:5" ht="15.75" customHeight="1">
      <c r="A790" s="104"/>
      <c r="C790" s="190"/>
      <c r="D790" s="4"/>
      <c r="E790" s="9"/>
    </row>
    <row r="791" spans="1:5" ht="15.75" customHeight="1">
      <c r="A791" s="104"/>
      <c r="C791" s="190"/>
      <c r="D791" s="4"/>
      <c r="E791" s="9"/>
    </row>
    <row r="792" spans="1:5" ht="15.75" customHeight="1">
      <c r="A792" s="104"/>
      <c r="C792" s="190"/>
      <c r="D792" s="4"/>
      <c r="E792" s="9"/>
    </row>
    <row r="793" spans="1:5" ht="15.75" customHeight="1">
      <c r="A793" s="104"/>
      <c r="C793" s="190"/>
      <c r="D793" s="4"/>
      <c r="E793" s="9"/>
    </row>
    <row r="794" spans="1:5" ht="15.75" customHeight="1">
      <c r="A794" s="104"/>
      <c r="C794" s="190"/>
      <c r="D794" s="4"/>
      <c r="E794" s="9"/>
    </row>
    <row r="795" spans="1:5" ht="15.75" customHeight="1">
      <c r="A795" s="104"/>
      <c r="C795" s="190"/>
      <c r="D795" s="4"/>
      <c r="E795" s="9"/>
    </row>
    <row r="796" spans="1:5" ht="15.75" customHeight="1">
      <c r="A796" s="104"/>
      <c r="C796" s="190"/>
      <c r="D796" s="4"/>
      <c r="E796" s="9"/>
    </row>
    <row r="797" spans="1:5" ht="15.75" customHeight="1">
      <c r="A797" s="104"/>
      <c r="C797" s="190"/>
      <c r="D797" s="4"/>
      <c r="E797" s="9"/>
    </row>
    <row r="798" spans="1:5" ht="15.75" customHeight="1">
      <c r="A798" s="104"/>
      <c r="C798" s="190"/>
      <c r="D798" s="4"/>
      <c r="E798" s="9"/>
    </row>
    <row r="799" spans="1:5" ht="15.75" customHeight="1">
      <c r="A799" s="104"/>
      <c r="C799" s="190"/>
      <c r="D799" s="4"/>
      <c r="E799" s="9"/>
    </row>
    <row r="800" spans="1:5" ht="15.75" customHeight="1">
      <c r="A800" s="104"/>
      <c r="C800" s="190"/>
      <c r="D800" s="4"/>
      <c r="E800" s="9"/>
    </row>
    <row r="801" spans="1:5" ht="15.75" customHeight="1">
      <c r="A801" s="104"/>
      <c r="C801" s="190"/>
      <c r="D801" s="4"/>
      <c r="E801" s="9"/>
    </row>
    <row r="802" spans="1:5" ht="15.75" customHeight="1">
      <c r="A802" s="104"/>
      <c r="C802" s="190"/>
      <c r="D802" s="4"/>
      <c r="E802" s="9"/>
    </row>
    <row r="803" spans="1:5" ht="15.75" customHeight="1">
      <c r="A803" s="104"/>
      <c r="C803" s="190"/>
      <c r="D803" s="4"/>
      <c r="E803" s="9"/>
    </row>
    <row r="804" spans="1:5" ht="15.75" customHeight="1">
      <c r="A804" s="104"/>
      <c r="C804" s="190"/>
      <c r="D804" s="4"/>
      <c r="E804" s="9"/>
    </row>
    <row r="805" spans="1:5" ht="15.75" customHeight="1">
      <c r="A805" s="104"/>
      <c r="C805" s="190"/>
      <c r="D805" s="4"/>
      <c r="E805" s="9"/>
    </row>
    <row r="806" spans="1:5" ht="15.75" customHeight="1">
      <c r="A806" s="104"/>
      <c r="C806" s="190"/>
      <c r="D806" s="4"/>
      <c r="E806" s="9"/>
    </row>
    <row r="807" spans="1:5" ht="15.75" customHeight="1">
      <c r="A807" s="104"/>
      <c r="C807" s="190"/>
      <c r="D807" s="4"/>
      <c r="E807" s="9"/>
    </row>
    <row r="808" spans="1:5" ht="15.75" customHeight="1">
      <c r="A808" s="104"/>
      <c r="C808" s="190"/>
      <c r="D808" s="4"/>
      <c r="E808" s="9"/>
    </row>
    <row r="809" spans="1:5" ht="15.75" customHeight="1">
      <c r="A809" s="104"/>
      <c r="C809" s="190"/>
      <c r="D809" s="4"/>
      <c r="E809" s="9"/>
    </row>
    <row r="810" spans="1:5" ht="15.75" customHeight="1">
      <c r="A810" s="104"/>
      <c r="C810" s="190"/>
      <c r="D810" s="4"/>
      <c r="E810" s="9"/>
    </row>
    <row r="811" spans="1:5" ht="15.75" customHeight="1">
      <c r="A811" s="104"/>
      <c r="C811" s="190"/>
      <c r="D811" s="4"/>
      <c r="E811" s="9"/>
    </row>
    <row r="812" spans="1:5" ht="15.75" customHeight="1">
      <c r="A812" s="104"/>
      <c r="C812" s="190"/>
      <c r="D812" s="4"/>
      <c r="E812" s="9"/>
    </row>
    <row r="813" spans="1:5" ht="15.75" customHeight="1">
      <c r="A813" s="104"/>
      <c r="C813" s="190"/>
      <c r="D813" s="4"/>
      <c r="E813" s="9"/>
    </row>
    <row r="814" spans="1:5" ht="15.75" customHeight="1">
      <c r="A814" s="104"/>
      <c r="C814" s="190"/>
      <c r="D814" s="4"/>
      <c r="E814" s="9"/>
    </row>
    <row r="815" spans="1:5" ht="15.75" customHeight="1">
      <c r="A815" s="104"/>
      <c r="C815" s="190"/>
      <c r="D815" s="4"/>
      <c r="E815" s="9"/>
    </row>
    <row r="816" spans="1:5" ht="15.75" customHeight="1">
      <c r="A816" s="104"/>
      <c r="C816" s="190"/>
      <c r="D816" s="4"/>
      <c r="E816" s="9"/>
    </row>
    <row r="817" spans="1:5" ht="15.75" customHeight="1">
      <c r="A817" s="104"/>
      <c r="C817" s="190"/>
      <c r="D817" s="4"/>
      <c r="E817" s="9"/>
    </row>
    <row r="818" spans="1:5" ht="15.75" customHeight="1">
      <c r="A818" s="104"/>
      <c r="C818" s="190"/>
      <c r="D818" s="4"/>
      <c r="E818" s="9"/>
    </row>
    <row r="819" spans="1:5" ht="15.75" customHeight="1">
      <c r="A819" s="104"/>
      <c r="C819" s="190"/>
      <c r="D819" s="4"/>
      <c r="E819" s="9"/>
    </row>
    <row r="820" spans="1:5" ht="15.75" customHeight="1">
      <c r="A820" s="104"/>
      <c r="C820" s="190"/>
      <c r="D820" s="4"/>
      <c r="E820" s="9"/>
    </row>
    <row r="821" spans="1:5" ht="15.75" customHeight="1">
      <c r="A821" s="104"/>
      <c r="C821" s="190"/>
      <c r="D821" s="4"/>
      <c r="E821" s="9"/>
    </row>
    <row r="822" spans="1:5" ht="15.75" customHeight="1">
      <c r="A822" s="104"/>
      <c r="C822" s="190"/>
      <c r="D822" s="4"/>
      <c r="E822" s="9"/>
    </row>
    <row r="823" spans="1:5" ht="15.75" customHeight="1">
      <c r="A823" s="104"/>
      <c r="C823" s="190"/>
      <c r="D823" s="4"/>
      <c r="E823" s="9"/>
    </row>
    <row r="824" spans="1:5" ht="15.75" customHeight="1">
      <c r="A824" s="104"/>
      <c r="C824" s="190"/>
      <c r="D824" s="4"/>
      <c r="E824" s="9"/>
    </row>
    <row r="825" spans="1:5" ht="15.75" customHeight="1">
      <c r="A825" s="104"/>
      <c r="C825" s="190"/>
      <c r="D825" s="4"/>
      <c r="E825" s="9"/>
    </row>
    <row r="826" spans="1:5" ht="15.75" customHeight="1">
      <c r="A826" s="104"/>
      <c r="C826" s="190"/>
      <c r="D826" s="4"/>
      <c r="E826" s="9"/>
    </row>
    <row r="827" spans="1:5" ht="15.75" customHeight="1">
      <c r="A827" s="104"/>
      <c r="C827" s="190"/>
      <c r="D827" s="4"/>
      <c r="E827" s="9"/>
    </row>
    <row r="828" spans="1:5" ht="15.75" customHeight="1">
      <c r="A828" s="104"/>
      <c r="C828" s="190"/>
      <c r="D828" s="4"/>
      <c r="E828" s="9"/>
    </row>
    <row r="829" spans="1:5" ht="15.75" customHeight="1">
      <c r="A829" s="104"/>
      <c r="C829" s="190"/>
      <c r="D829" s="4"/>
      <c r="E829" s="9"/>
    </row>
    <row r="830" spans="1:5" ht="15.75" customHeight="1">
      <c r="A830" s="104"/>
      <c r="C830" s="190"/>
      <c r="D830" s="4"/>
      <c r="E830" s="9"/>
    </row>
    <row r="831" spans="1:5" ht="15.75" customHeight="1">
      <c r="A831" s="104"/>
      <c r="C831" s="190"/>
      <c r="D831" s="4"/>
      <c r="E831" s="9"/>
    </row>
    <row r="832" spans="1:5" ht="15.75" customHeight="1">
      <c r="A832" s="104"/>
      <c r="C832" s="190"/>
      <c r="D832" s="4"/>
      <c r="E832" s="9"/>
    </row>
    <row r="833" spans="1:5" ht="15.75" customHeight="1">
      <c r="A833" s="104"/>
      <c r="C833" s="190"/>
      <c r="D833" s="4"/>
      <c r="E833" s="9"/>
    </row>
    <row r="834" spans="1:5" ht="15.75" customHeight="1">
      <c r="A834" s="104"/>
      <c r="C834" s="190"/>
      <c r="D834" s="4"/>
      <c r="E834" s="9"/>
    </row>
    <row r="835" spans="1:5" ht="15.75" customHeight="1">
      <c r="A835" s="104"/>
      <c r="C835" s="190"/>
      <c r="D835" s="4"/>
      <c r="E835" s="9"/>
    </row>
    <row r="836" spans="1:5" ht="15.75" customHeight="1">
      <c r="A836" s="104"/>
      <c r="C836" s="190"/>
      <c r="D836" s="4"/>
      <c r="E836" s="9"/>
    </row>
    <row r="837" spans="1:5" ht="15.75" customHeight="1">
      <c r="A837" s="104"/>
      <c r="C837" s="190"/>
      <c r="D837" s="4"/>
      <c r="E837" s="9"/>
    </row>
    <row r="838" spans="1:5" ht="15.75" customHeight="1">
      <c r="A838" s="104"/>
      <c r="C838" s="190"/>
      <c r="D838" s="4"/>
      <c r="E838" s="9"/>
    </row>
    <row r="839" spans="1:5" ht="15.75" customHeight="1">
      <c r="A839" s="104"/>
      <c r="C839" s="190"/>
      <c r="D839" s="4"/>
      <c r="E839" s="9"/>
    </row>
    <row r="840" spans="1:5" ht="15.75" customHeight="1">
      <c r="A840" s="104"/>
      <c r="C840" s="190"/>
      <c r="D840" s="4"/>
      <c r="E840" s="9"/>
    </row>
    <row r="841" spans="1:5" ht="15.75" customHeight="1">
      <c r="A841" s="104"/>
      <c r="C841" s="190"/>
      <c r="D841" s="4"/>
      <c r="E841" s="9"/>
    </row>
    <row r="842" spans="1:5" ht="15.75" customHeight="1">
      <c r="A842" s="104"/>
      <c r="C842" s="190"/>
      <c r="D842" s="4"/>
      <c r="E842" s="9"/>
    </row>
    <row r="843" spans="1:5" ht="15.75" customHeight="1">
      <c r="A843" s="104"/>
      <c r="C843" s="190"/>
      <c r="D843" s="4"/>
      <c r="E843" s="9"/>
    </row>
    <row r="844" spans="1:5" ht="15.75" customHeight="1">
      <c r="A844" s="104"/>
      <c r="C844" s="190"/>
      <c r="D844" s="4"/>
      <c r="E844" s="9"/>
    </row>
    <row r="845" spans="1:5" ht="15.75" customHeight="1">
      <c r="A845" s="104"/>
      <c r="C845" s="190"/>
      <c r="D845" s="4"/>
      <c r="E845" s="9"/>
    </row>
    <row r="846" spans="1:5" ht="15.75" customHeight="1">
      <c r="A846" s="104"/>
      <c r="C846" s="190"/>
      <c r="D846" s="4"/>
      <c r="E846" s="9"/>
    </row>
    <row r="847" spans="1:5" ht="15.75" customHeight="1">
      <c r="A847" s="104"/>
      <c r="C847" s="190"/>
      <c r="D847" s="4"/>
      <c r="E847" s="9"/>
    </row>
    <row r="848" spans="1:5" ht="15.75" customHeight="1">
      <c r="A848" s="104"/>
      <c r="C848" s="190"/>
      <c r="D848" s="4"/>
      <c r="E848" s="9"/>
    </row>
    <row r="849" spans="1:5" ht="15.75" customHeight="1">
      <c r="A849" s="104"/>
      <c r="C849" s="190"/>
      <c r="D849" s="4"/>
      <c r="E849" s="9"/>
    </row>
    <row r="850" spans="1:5" ht="15.75" customHeight="1">
      <c r="A850" s="104"/>
      <c r="C850" s="190"/>
      <c r="D850" s="4"/>
      <c r="E850" s="9"/>
    </row>
    <row r="851" spans="1:5" ht="15.75" customHeight="1">
      <c r="A851" s="104"/>
      <c r="C851" s="190"/>
      <c r="D851" s="4"/>
      <c r="E851" s="9"/>
    </row>
    <row r="852" spans="1:5" ht="15.75" customHeight="1">
      <c r="A852" s="104"/>
      <c r="C852" s="190"/>
      <c r="D852" s="4"/>
      <c r="E852" s="9"/>
    </row>
    <row r="853" spans="1:5" ht="15.75" customHeight="1">
      <c r="A853" s="104"/>
      <c r="C853" s="190"/>
      <c r="D853" s="4"/>
      <c r="E853" s="9"/>
    </row>
    <row r="854" spans="1:5" ht="15.75" customHeight="1">
      <c r="A854" s="104"/>
      <c r="C854" s="190"/>
      <c r="D854" s="4"/>
      <c r="E854" s="9"/>
    </row>
    <row r="855" spans="1:5" ht="15.75" customHeight="1">
      <c r="A855" s="104"/>
      <c r="C855" s="190"/>
      <c r="D855" s="4"/>
      <c r="E855" s="9"/>
    </row>
    <row r="856" spans="1:5" ht="15.75" customHeight="1">
      <c r="A856" s="104"/>
      <c r="C856" s="190"/>
      <c r="D856" s="4"/>
      <c r="E856" s="9"/>
    </row>
    <row r="857" spans="1:5" ht="15.75" customHeight="1">
      <c r="A857" s="104"/>
      <c r="C857" s="190"/>
      <c r="D857" s="4"/>
      <c r="E857" s="9"/>
    </row>
    <row r="858" spans="1:5" ht="15.75" customHeight="1">
      <c r="A858" s="104"/>
      <c r="C858" s="190"/>
      <c r="D858" s="4"/>
      <c r="E858" s="9"/>
    </row>
    <row r="859" spans="1:5" ht="15.75" customHeight="1">
      <c r="A859" s="104"/>
      <c r="C859" s="190"/>
      <c r="D859" s="4"/>
      <c r="E859" s="9"/>
    </row>
    <row r="860" spans="1:5" ht="15.75" customHeight="1">
      <c r="A860" s="104"/>
      <c r="C860" s="190"/>
      <c r="D860" s="4"/>
      <c r="E860" s="9"/>
    </row>
    <row r="861" spans="1:5" ht="15.75" customHeight="1">
      <c r="A861" s="104"/>
      <c r="C861" s="190"/>
      <c r="D861" s="4"/>
      <c r="E861" s="9"/>
    </row>
    <row r="862" spans="1:5" ht="15.75" customHeight="1">
      <c r="A862" s="104"/>
      <c r="C862" s="190"/>
      <c r="D862" s="4"/>
      <c r="E862" s="9"/>
    </row>
    <row r="863" spans="1:5" ht="15.75" customHeight="1">
      <c r="A863" s="104"/>
      <c r="C863" s="190"/>
      <c r="D863" s="4"/>
      <c r="E863" s="9"/>
    </row>
    <row r="864" spans="1:5" ht="15.75" customHeight="1">
      <c r="A864" s="104"/>
      <c r="C864" s="190"/>
      <c r="D864" s="4"/>
      <c r="E864" s="9"/>
    </row>
    <row r="865" spans="1:5" ht="15.75" customHeight="1">
      <c r="A865" s="104"/>
      <c r="C865" s="190"/>
      <c r="D865" s="4"/>
      <c r="E865" s="9"/>
    </row>
    <row r="866" spans="1:5" ht="15.75" customHeight="1">
      <c r="A866" s="104"/>
      <c r="C866" s="190"/>
      <c r="D866" s="4"/>
      <c r="E866" s="9"/>
    </row>
    <row r="867" spans="1:5" ht="15.75" customHeight="1">
      <c r="A867" s="104"/>
      <c r="C867" s="190"/>
      <c r="D867" s="4"/>
      <c r="E867" s="9"/>
    </row>
    <row r="868" spans="1:5" ht="15.75" customHeight="1">
      <c r="A868" s="104"/>
      <c r="C868" s="190"/>
      <c r="D868" s="4"/>
      <c r="E868" s="9"/>
    </row>
    <row r="869" spans="1:5" ht="15.75" customHeight="1">
      <c r="A869" s="104"/>
      <c r="C869" s="190"/>
      <c r="D869" s="4"/>
      <c r="E869" s="9"/>
    </row>
    <row r="870" spans="1:5" ht="15.75" customHeight="1">
      <c r="A870" s="104"/>
      <c r="C870" s="190"/>
      <c r="D870" s="4"/>
      <c r="E870" s="9"/>
    </row>
    <row r="871" spans="1:5" ht="15.75" customHeight="1">
      <c r="A871" s="104"/>
      <c r="C871" s="190"/>
      <c r="D871" s="4"/>
      <c r="E871" s="9"/>
    </row>
    <row r="872" spans="1:5" ht="15.75" customHeight="1">
      <c r="A872" s="104"/>
      <c r="C872" s="190"/>
      <c r="D872" s="4"/>
      <c r="E872" s="9"/>
    </row>
    <row r="873" spans="1:5" ht="15.75" customHeight="1">
      <c r="A873" s="104"/>
      <c r="C873" s="190"/>
      <c r="D873" s="4"/>
      <c r="E873" s="9"/>
    </row>
    <row r="874" spans="1:5" ht="15.75" customHeight="1">
      <c r="A874" s="104"/>
      <c r="C874" s="190"/>
      <c r="D874" s="4"/>
      <c r="E874" s="9"/>
    </row>
    <row r="875" spans="1:5" ht="15.75" customHeight="1">
      <c r="A875" s="104"/>
      <c r="C875" s="190"/>
      <c r="D875" s="4"/>
      <c r="E875" s="9"/>
    </row>
    <row r="876" spans="1:5" ht="15.75" customHeight="1">
      <c r="A876" s="104"/>
      <c r="C876" s="190"/>
      <c r="D876" s="4"/>
      <c r="E876" s="9"/>
    </row>
    <row r="877" spans="1:5" ht="15.75" customHeight="1">
      <c r="A877" s="104"/>
      <c r="C877" s="190"/>
      <c r="D877" s="4"/>
      <c r="E877" s="9"/>
    </row>
    <row r="878" spans="1:5" ht="15.75" customHeight="1">
      <c r="A878" s="104"/>
      <c r="C878" s="190"/>
      <c r="D878" s="4"/>
      <c r="E878" s="9"/>
    </row>
    <row r="879" spans="1:5" ht="15.75" customHeight="1">
      <c r="A879" s="104"/>
      <c r="C879" s="190"/>
      <c r="D879" s="4"/>
      <c r="E879" s="9"/>
    </row>
    <row r="880" spans="1:5" ht="15.75" customHeight="1">
      <c r="A880" s="104"/>
      <c r="C880" s="190"/>
      <c r="D880" s="4"/>
      <c r="E880" s="9"/>
    </row>
    <row r="881" spans="1:5" ht="15.75" customHeight="1">
      <c r="A881" s="104"/>
      <c r="C881" s="190"/>
      <c r="D881" s="4"/>
      <c r="E881" s="9"/>
    </row>
    <row r="882" spans="1:5" ht="15.75" customHeight="1">
      <c r="A882" s="104"/>
      <c r="C882" s="190"/>
      <c r="D882" s="4"/>
      <c r="E882" s="9"/>
    </row>
  </sheetData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>
  <dimension ref="A1:E921"/>
  <sheetViews>
    <sheetView workbookViewId="0">
      <pane ySplit="4" topLeftCell="A5" activePane="bottomLeft" state="frozen"/>
      <selection pane="bottomLeft"/>
    </sheetView>
  </sheetViews>
  <sheetFormatPr baseColWidth="10" defaultColWidth="14.42578125" defaultRowHeight="15" customHeight="1"/>
  <cols>
    <col min="1" max="1" width="10.7109375" customWidth="1"/>
    <col min="2" max="2" width="65.42578125" customWidth="1"/>
    <col min="3" max="3" width="34.140625" customWidth="1"/>
    <col min="4" max="4" width="28.5703125" customWidth="1"/>
    <col min="5" max="5" width="12" customWidth="1"/>
    <col min="6" max="6" width="13.5703125" customWidth="1"/>
    <col min="7" max="26" width="10.7109375" customWidth="1"/>
  </cols>
  <sheetData>
    <row r="1" spans="1:5" ht="26.25">
      <c r="A1" s="64"/>
      <c r="B1" s="7"/>
      <c r="C1" s="7"/>
      <c r="D1" s="117"/>
      <c r="E1" s="12"/>
    </row>
    <row r="2" spans="1:5" ht="15.75">
      <c r="A2" s="20" t="s">
        <v>0</v>
      </c>
      <c r="B2" s="21" t="s">
        <v>3180</v>
      </c>
      <c r="C2" s="21"/>
      <c r="D2" s="118"/>
      <c r="E2" s="27"/>
    </row>
    <row r="3" spans="1:5" ht="15.75">
      <c r="A3" s="20"/>
      <c r="B3" s="21"/>
      <c r="C3" s="21"/>
      <c r="D3" s="118"/>
      <c r="E3" s="27"/>
    </row>
    <row r="4" spans="1:5">
      <c r="A4" s="181" t="s">
        <v>4</v>
      </c>
      <c r="B4" s="67" t="s">
        <v>5</v>
      </c>
      <c r="C4" s="67" t="s">
        <v>6</v>
      </c>
      <c r="D4" s="68" t="s">
        <v>7</v>
      </c>
      <c r="E4" s="69" t="s">
        <v>9</v>
      </c>
    </row>
    <row r="5" spans="1:5" ht="15.75" customHeight="1">
      <c r="A5" s="193">
        <v>43678</v>
      </c>
      <c r="B5" s="55" t="s">
        <v>113</v>
      </c>
      <c r="C5" s="84"/>
      <c r="D5" s="84"/>
      <c r="E5" s="54"/>
    </row>
    <row r="6" spans="1:5" ht="15.75" customHeight="1">
      <c r="A6" s="193">
        <v>43710</v>
      </c>
      <c r="B6" s="55" t="s">
        <v>113</v>
      </c>
      <c r="C6" s="84"/>
      <c r="D6" s="84"/>
      <c r="E6" s="54"/>
    </row>
    <row r="7" spans="1:5" ht="15.75" customHeight="1">
      <c r="A7" s="175">
        <v>43475</v>
      </c>
      <c r="B7" s="55" t="s">
        <v>113</v>
      </c>
      <c r="C7" s="84"/>
      <c r="D7" s="84"/>
      <c r="E7" s="54"/>
    </row>
    <row r="8" spans="1:5" ht="15.75" customHeight="1">
      <c r="A8" s="175">
        <v>43718</v>
      </c>
      <c r="B8" s="55" t="s">
        <v>3194</v>
      </c>
      <c r="C8" s="84"/>
      <c r="D8" s="84"/>
      <c r="E8" s="54"/>
    </row>
    <row r="9" spans="1:5" ht="15.75" customHeight="1">
      <c r="A9" s="125"/>
      <c r="D9" s="126"/>
      <c r="E9" s="9"/>
    </row>
    <row r="10" spans="1:5" ht="15.75" customHeight="1">
      <c r="A10" s="104"/>
      <c r="D10" s="126"/>
      <c r="E10" s="9"/>
    </row>
    <row r="11" spans="1:5" ht="15.75" customHeight="1">
      <c r="A11" s="104"/>
      <c r="D11" s="126"/>
      <c r="E11" s="9"/>
    </row>
    <row r="12" spans="1:5" ht="15.75" customHeight="1">
      <c r="A12" s="104"/>
      <c r="D12" s="126"/>
      <c r="E12" s="9"/>
    </row>
    <row r="13" spans="1:5" ht="15.75" customHeight="1">
      <c r="A13" s="104"/>
      <c r="D13" s="126"/>
      <c r="E13" s="9"/>
    </row>
    <row r="14" spans="1:5" ht="15.75" customHeight="1">
      <c r="A14" s="104"/>
      <c r="D14" s="126"/>
      <c r="E14" s="9"/>
    </row>
    <row r="15" spans="1:5" ht="15.75" customHeight="1">
      <c r="A15" s="104"/>
      <c r="D15" s="126"/>
      <c r="E15" s="9"/>
    </row>
    <row r="16" spans="1:5" ht="15.75" customHeight="1">
      <c r="A16" s="104"/>
      <c r="D16" s="126"/>
      <c r="E16" s="9"/>
    </row>
    <row r="17" spans="1:5" ht="15.75" customHeight="1">
      <c r="A17" s="104"/>
      <c r="D17" s="126"/>
      <c r="E17" s="9"/>
    </row>
    <row r="18" spans="1:5" ht="15.75" customHeight="1">
      <c r="A18" s="104"/>
      <c r="D18" s="126"/>
      <c r="E18" s="9"/>
    </row>
    <row r="19" spans="1:5" ht="15.75" customHeight="1">
      <c r="A19" s="104"/>
      <c r="D19" s="126"/>
      <c r="E19" s="9"/>
    </row>
    <row r="20" spans="1:5" ht="15.75" customHeight="1">
      <c r="A20" s="104"/>
      <c r="D20" s="126"/>
      <c r="E20" s="9"/>
    </row>
    <row r="21" spans="1:5" ht="15.75" customHeight="1">
      <c r="A21" s="104"/>
      <c r="D21" s="126"/>
      <c r="E21" s="9"/>
    </row>
    <row r="22" spans="1:5" ht="15.75" customHeight="1">
      <c r="A22" s="104"/>
      <c r="D22" s="126"/>
      <c r="E22" s="9"/>
    </row>
    <row r="23" spans="1:5" ht="15.75" customHeight="1">
      <c r="A23" s="104"/>
      <c r="D23" s="126"/>
      <c r="E23" s="9"/>
    </row>
    <row r="24" spans="1:5" ht="15.75" customHeight="1">
      <c r="A24" s="104"/>
      <c r="D24" s="126"/>
      <c r="E24" s="9"/>
    </row>
    <row r="25" spans="1:5" ht="15.75" customHeight="1">
      <c r="A25" s="104"/>
      <c r="D25" s="126"/>
      <c r="E25" s="9"/>
    </row>
    <row r="26" spans="1:5" ht="15.75" customHeight="1">
      <c r="A26" s="104"/>
      <c r="D26" s="126"/>
      <c r="E26" s="9"/>
    </row>
    <row r="27" spans="1:5" ht="15.75" customHeight="1">
      <c r="A27" s="104"/>
      <c r="D27" s="126"/>
      <c r="E27" s="9"/>
    </row>
    <row r="28" spans="1:5" ht="15.75" customHeight="1">
      <c r="A28" s="104"/>
      <c r="D28" s="126"/>
      <c r="E28" s="9"/>
    </row>
    <row r="29" spans="1:5" ht="15.75" customHeight="1">
      <c r="A29" s="104"/>
      <c r="D29" s="126"/>
      <c r="E29" s="9"/>
    </row>
    <row r="30" spans="1:5" ht="15.75" customHeight="1">
      <c r="A30" s="104"/>
      <c r="D30" s="126"/>
      <c r="E30" s="9"/>
    </row>
    <row r="31" spans="1:5" ht="15.75" customHeight="1">
      <c r="A31" s="104"/>
      <c r="D31" s="126"/>
      <c r="E31" s="9"/>
    </row>
    <row r="32" spans="1:5" ht="15.75" customHeight="1">
      <c r="A32" s="104"/>
      <c r="D32" s="126"/>
      <c r="E32" s="9"/>
    </row>
    <row r="33" spans="1:5" ht="15.75" customHeight="1">
      <c r="A33" s="104"/>
      <c r="D33" s="126"/>
      <c r="E33" s="9"/>
    </row>
    <row r="34" spans="1:5" ht="15.75" customHeight="1">
      <c r="A34" s="104"/>
      <c r="D34" s="126"/>
      <c r="E34" s="9"/>
    </row>
    <row r="35" spans="1:5" ht="15.75" customHeight="1">
      <c r="A35" s="104"/>
      <c r="D35" s="126"/>
      <c r="E35" s="9"/>
    </row>
    <row r="36" spans="1:5" ht="15.75" customHeight="1">
      <c r="A36" s="104"/>
      <c r="D36" s="126"/>
      <c r="E36" s="9"/>
    </row>
    <row r="37" spans="1:5" ht="15.75" customHeight="1">
      <c r="A37" s="104"/>
      <c r="D37" s="126"/>
      <c r="E37" s="9"/>
    </row>
    <row r="38" spans="1:5" ht="15.75" customHeight="1">
      <c r="A38" s="104"/>
      <c r="D38" s="126"/>
      <c r="E38" s="9"/>
    </row>
    <row r="39" spans="1:5" ht="15.75" customHeight="1">
      <c r="A39" s="104"/>
      <c r="D39" s="126"/>
      <c r="E39" s="9"/>
    </row>
    <row r="40" spans="1:5" ht="15.75" customHeight="1">
      <c r="A40" s="104"/>
      <c r="D40" s="126"/>
      <c r="E40" s="9"/>
    </row>
    <row r="41" spans="1:5" ht="15.75" customHeight="1">
      <c r="A41" s="104"/>
      <c r="D41" s="126"/>
      <c r="E41" s="9"/>
    </row>
    <row r="42" spans="1:5" ht="15.75" customHeight="1">
      <c r="A42" s="104"/>
      <c r="D42" s="126"/>
      <c r="E42" s="9"/>
    </row>
    <row r="43" spans="1:5" ht="15.75" customHeight="1">
      <c r="A43" s="104"/>
      <c r="D43" s="126"/>
      <c r="E43" s="9"/>
    </row>
    <row r="44" spans="1:5" ht="15.75" customHeight="1">
      <c r="A44" s="104"/>
      <c r="D44" s="126"/>
      <c r="E44" s="9"/>
    </row>
    <row r="45" spans="1:5" ht="15.75" customHeight="1">
      <c r="A45" s="104"/>
      <c r="D45" s="126"/>
      <c r="E45" s="9"/>
    </row>
    <row r="46" spans="1:5" ht="15.75" customHeight="1">
      <c r="A46" s="104"/>
      <c r="D46" s="126"/>
      <c r="E46" s="9"/>
    </row>
    <row r="47" spans="1:5" ht="15.75" customHeight="1">
      <c r="A47" s="104"/>
      <c r="D47" s="126"/>
      <c r="E47" s="9"/>
    </row>
    <row r="48" spans="1:5" ht="15.75" customHeight="1">
      <c r="A48" s="104"/>
      <c r="D48" s="126"/>
      <c r="E48" s="9"/>
    </row>
    <row r="49" spans="1:5" ht="15.75" customHeight="1">
      <c r="A49" s="104"/>
      <c r="D49" s="126"/>
      <c r="E49" s="9"/>
    </row>
    <row r="50" spans="1:5" ht="15.75" customHeight="1">
      <c r="A50" s="104"/>
      <c r="D50" s="126"/>
      <c r="E50" s="9"/>
    </row>
    <row r="51" spans="1:5" ht="15.75" customHeight="1">
      <c r="A51" s="104"/>
      <c r="D51" s="126"/>
      <c r="E51" s="9"/>
    </row>
    <row r="52" spans="1:5" ht="15.75" customHeight="1">
      <c r="A52" s="104"/>
      <c r="D52" s="126"/>
      <c r="E52" s="9"/>
    </row>
    <row r="53" spans="1:5" ht="15.75" customHeight="1">
      <c r="A53" s="104"/>
      <c r="D53" s="126"/>
      <c r="E53" s="9"/>
    </row>
    <row r="54" spans="1:5" ht="15.75" customHeight="1">
      <c r="A54" s="104"/>
      <c r="D54" s="126"/>
      <c r="E54" s="9"/>
    </row>
    <row r="55" spans="1:5" ht="15.75" customHeight="1">
      <c r="A55" s="104"/>
      <c r="D55" s="126"/>
      <c r="E55" s="9"/>
    </row>
    <row r="56" spans="1:5" ht="15.75" customHeight="1">
      <c r="A56" s="104"/>
      <c r="D56" s="126"/>
      <c r="E56" s="9"/>
    </row>
    <row r="57" spans="1:5" ht="15.75" customHeight="1">
      <c r="A57" s="104"/>
      <c r="D57" s="126"/>
      <c r="E57" s="9"/>
    </row>
    <row r="58" spans="1:5" ht="15.75" customHeight="1">
      <c r="A58" s="104"/>
      <c r="D58" s="126"/>
      <c r="E58" s="9"/>
    </row>
    <row r="59" spans="1:5" ht="15.75" customHeight="1">
      <c r="A59" s="104"/>
      <c r="D59" s="126"/>
      <c r="E59" s="9"/>
    </row>
    <row r="60" spans="1:5" ht="15.75" customHeight="1">
      <c r="A60" s="104"/>
      <c r="D60" s="126"/>
      <c r="E60" s="9"/>
    </row>
    <row r="61" spans="1:5" ht="15.75" customHeight="1">
      <c r="A61" s="104"/>
      <c r="D61" s="126"/>
      <c r="E61" s="9"/>
    </row>
    <row r="62" spans="1:5" ht="15.75" customHeight="1">
      <c r="A62" s="104"/>
      <c r="D62" s="126"/>
      <c r="E62" s="9"/>
    </row>
    <row r="63" spans="1:5" ht="15.75" customHeight="1">
      <c r="A63" s="104"/>
      <c r="D63" s="126"/>
      <c r="E63" s="9"/>
    </row>
    <row r="64" spans="1:5" ht="15.75" customHeight="1">
      <c r="A64" s="104"/>
      <c r="D64" s="126"/>
      <c r="E64" s="9"/>
    </row>
    <row r="65" spans="1:5" ht="15.75" customHeight="1">
      <c r="A65" s="104"/>
      <c r="D65" s="126"/>
      <c r="E65" s="9"/>
    </row>
    <row r="66" spans="1:5" ht="15.75" customHeight="1">
      <c r="A66" s="104"/>
      <c r="D66" s="126"/>
      <c r="E66" s="9"/>
    </row>
    <row r="67" spans="1:5" ht="15.75" customHeight="1">
      <c r="A67" s="104"/>
      <c r="D67" s="126"/>
      <c r="E67" s="9"/>
    </row>
    <row r="68" spans="1:5" ht="15.75" customHeight="1">
      <c r="A68" s="104"/>
      <c r="D68" s="126"/>
      <c r="E68" s="9"/>
    </row>
    <row r="69" spans="1:5" ht="15.75" customHeight="1">
      <c r="A69" s="104"/>
      <c r="D69" s="126"/>
      <c r="E69" s="9"/>
    </row>
    <row r="70" spans="1:5" ht="15.75" customHeight="1">
      <c r="A70" s="104"/>
      <c r="D70" s="126"/>
      <c r="E70" s="9"/>
    </row>
    <row r="71" spans="1:5" ht="15.75" customHeight="1">
      <c r="A71" s="104"/>
      <c r="D71" s="126"/>
      <c r="E71" s="9"/>
    </row>
    <row r="72" spans="1:5" ht="15.75" customHeight="1">
      <c r="A72" s="104"/>
      <c r="D72" s="126"/>
      <c r="E72" s="9"/>
    </row>
    <row r="73" spans="1:5" ht="15.75" customHeight="1">
      <c r="A73" s="104"/>
      <c r="D73" s="126"/>
      <c r="E73" s="9"/>
    </row>
    <row r="74" spans="1:5" ht="15.75" customHeight="1">
      <c r="A74" s="104"/>
      <c r="D74" s="126"/>
      <c r="E74" s="9"/>
    </row>
    <row r="75" spans="1:5" ht="15.75" customHeight="1">
      <c r="A75" s="104"/>
      <c r="D75" s="126"/>
      <c r="E75" s="9"/>
    </row>
    <row r="76" spans="1:5" ht="15.75" customHeight="1">
      <c r="A76" s="104"/>
      <c r="D76" s="126"/>
      <c r="E76" s="9"/>
    </row>
    <row r="77" spans="1:5" ht="15.75" customHeight="1">
      <c r="A77" s="104"/>
      <c r="D77" s="126"/>
      <c r="E77" s="9"/>
    </row>
    <row r="78" spans="1:5" ht="15.75" customHeight="1">
      <c r="A78" s="104"/>
      <c r="D78" s="126"/>
      <c r="E78" s="9"/>
    </row>
    <row r="79" spans="1:5" ht="15.75" customHeight="1">
      <c r="A79" s="104"/>
      <c r="D79" s="126"/>
      <c r="E79" s="9"/>
    </row>
    <row r="80" spans="1:5" ht="15.75" customHeight="1">
      <c r="A80" s="104"/>
      <c r="D80" s="126"/>
      <c r="E80" s="9"/>
    </row>
    <row r="81" spans="1:5" ht="15.75" customHeight="1">
      <c r="A81" s="104"/>
      <c r="D81" s="126"/>
      <c r="E81" s="9"/>
    </row>
    <row r="82" spans="1:5" ht="15.75" customHeight="1">
      <c r="A82" s="104"/>
      <c r="D82" s="126"/>
      <c r="E82" s="9"/>
    </row>
    <row r="83" spans="1:5" ht="15.75" customHeight="1">
      <c r="A83" s="104"/>
      <c r="D83" s="126"/>
      <c r="E83" s="9"/>
    </row>
    <row r="84" spans="1:5" ht="15.75" customHeight="1">
      <c r="A84" s="104"/>
      <c r="D84" s="126"/>
      <c r="E84" s="9"/>
    </row>
    <row r="85" spans="1:5" ht="15.75" customHeight="1">
      <c r="A85" s="104"/>
      <c r="D85" s="126"/>
      <c r="E85" s="9"/>
    </row>
    <row r="86" spans="1:5" ht="15.75" customHeight="1">
      <c r="A86" s="104"/>
      <c r="D86" s="126"/>
      <c r="E86" s="9"/>
    </row>
    <row r="87" spans="1:5" ht="15.75" customHeight="1">
      <c r="A87" s="104"/>
      <c r="D87" s="126"/>
      <c r="E87" s="9"/>
    </row>
    <row r="88" spans="1:5" ht="15.75" customHeight="1">
      <c r="A88" s="104"/>
      <c r="D88" s="126"/>
      <c r="E88" s="9"/>
    </row>
    <row r="89" spans="1:5" ht="15.75" customHeight="1">
      <c r="A89" s="104"/>
      <c r="D89" s="126"/>
      <c r="E89" s="9"/>
    </row>
    <row r="90" spans="1:5" ht="15.75" customHeight="1">
      <c r="A90" s="104"/>
      <c r="D90" s="126"/>
      <c r="E90" s="9"/>
    </row>
    <row r="91" spans="1:5" ht="15.75" customHeight="1">
      <c r="A91" s="104"/>
      <c r="D91" s="126"/>
      <c r="E91" s="9"/>
    </row>
    <row r="92" spans="1:5" ht="15.75" customHeight="1">
      <c r="A92" s="104"/>
      <c r="D92" s="126"/>
      <c r="E92" s="9"/>
    </row>
    <row r="93" spans="1:5" ht="15.75" customHeight="1">
      <c r="A93" s="104"/>
      <c r="D93" s="126"/>
      <c r="E93" s="9"/>
    </row>
    <row r="94" spans="1:5" ht="15.75" customHeight="1">
      <c r="A94" s="104"/>
      <c r="D94" s="126"/>
      <c r="E94" s="9"/>
    </row>
    <row r="95" spans="1:5" ht="15.75" customHeight="1">
      <c r="A95" s="104"/>
      <c r="D95" s="126"/>
      <c r="E95" s="9"/>
    </row>
    <row r="96" spans="1:5" ht="15.75" customHeight="1">
      <c r="A96" s="104"/>
      <c r="D96" s="126"/>
      <c r="E96" s="9"/>
    </row>
    <row r="97" spans="1:5" ht="15.75" customHeight="1">
      <c r="A97" s="104"/>
      <c r="D97" s="126"/>
      <c r="E97" s="9"/>
    </row>
    <row r="98" spans="1:5" ht="15.75" customHeight="1">
      <c r="A98" s="104"/>
      <c r="D98" s="126"/>
      <c r="E98" s="9"/>
    </row>
    <row r="99" spans="1:5" ht="15.75" customHeight="1">
      <c r="A99" s="104"/>
      <c r="D99" s="126"/>
      <c r="E99" s="9"/>
    </row>
    <row r="100" spans="1:5" ht="15.75" customHeight="1">
      <c r="A100" s="104"/>
      <c r="D100" s="126"/>
      <c r="E100" s="9"/>
    </row>
    <row r="101" spans="1:5" ht="15.75" customHeight="1">
      <c r="A101" s="104"/>
      <c r="D101" s="126"/>
      <c r="E101" s="9"/>
    </row>
    <row r="102" spans="1:5" ht="15.75" customHeight="1">
      <c r="A102" s="104"/>
      <c r="D102" s="126"/>
      <c r="E102" s="9"/>
    </row>
    <row r="103" spans="1:5" ht="15.75" customHeight="1">
      <c r="A103" s="104"/>
      <c r="D103" s="126"/>
      <c r="E103" s="9"/>
    </row>
    <row r="104" spans="1:5" ht="15.75" customHeight="1">
      <c r="A104" s="104"/>
      <c r="D104" s="126"/>
      <c r="E104" s="9"/>
    </row>
    <row r="105" spans="1:5" ht="15.75" customHeight="1">
      <c r="A105" s="104"/>
      <c r="D105" s="126"/>
      <c r="E105" s="9"/>
    </row>
    <row r="106" spans="1:5" ht="15.75" customHeight="1">
      <c r="A106" s="104"/>
      <c r="D106" s="126"/>
      <c r="E106" s="9"/>
    </row>
    <row r="107" spans="1:5" ht="15.75" customHeight="1">
      <c r="A107" s="104"/>
      <c r="D107" s="126"/>
      <c r="E107" s="9"/>
    </row>
    <row r="108" spans="1:5" ht="15.75" customHeight="1">
      <c r="A108" s="104"/>
      <c r="D108" s="126"/>
      <c r="E108" s="9"/>
    </row>
    <row r="109" spans="1:5" ht="15.75" customHeight="1">
      <c r="A109" s="104"/>
      <c r="D109" s="126"/>
      <c r="E109" s="9"/>
    </row>
    <row r="110" spans="1:5" ht="15.75" customHeight="1">
      <c r="A110" s="104"/>
      <c r="D110" s="126"/>
      <c r="E110" s="9"/>
    </row>
    <row r="111" spans="1:5" ht="15.75" customHeight="1">
      <c r="A111" s="104"/>
      <c r="D111" s="126"/>
      <c r="E111" s="9"/>
    </row>
    <row r="112" spans="1:5" ht="15.75" customHeight="1">
      <c r="A112" s="104"/>
      <c r="D112" s="126"/>
      <c r="E112" s="9"/>
    </row>
    <row r="113" spans="1:5" ht="15.75" customHeight="1">
      <c r="A113" s="104"/>
      <c r="D113" s="126"/>
      <c r="E113" s="9"/>
    </row>
    <row r="114" spans="1:5" ht="15.75" customHeight="1">
      <c r="A114" s="104"/>
      <c r="D114" s="126"/>
      <c r="E114" s="9"/>
    </row>
    <row r="115" spans="1:5" ht="15.75" customHeight="1">
      <c r="A115" s="104"/>
      <c r="D115" s="126"/>
      <c r="E115" s="9"/>
    </row>
    <row r="116" spans="1:5" ht="15.75" customHeight="1">
      <c r="A116" s="104"/>
      <c r="D116" s="126"/>
      <c r="E116" s="9"/>
    </row>
    <row r="117" spans="1:5" ht="15.75" customHeight="1">
      <c r="A117" s="104"/>
      <c r="D117" s="126"/>
      <c r="E117" s="9"/>
    </row>
    <row r="118" spans="1:5" ht="15.75" customHeight="1">
      <c r="A118" s="104"/>
      <c r="D118" s="126"/>
      <c r="E118" s="9"/>
    </row>
    <row r="119" spans="1:5" ht="15.75" customHeight="1">
      <c r="A119" s="104"/>
      <c r="D119" s="126"/>
      <c r="E119" s="9"/>
    </row>
    <row r="120" spans="1:5" ht="15.75" customHeight="1">
      <c r="A120" s="104"/>
      <c r="D120" s="126"/>
      <c r="E120" s="9"/>
    </row>
    <row r="121" spans="1:5" ht="15.75" customHeight="1">
      <c r="A121" s="104"/>
      <c r="D121" s="126"/>
      <c r="E121" s="9"/>
    </row>
    <row r="122" spans="1:5" ht="15.75" customHeight="1">
      <c r="A122" s="104"/>
      <c r="D122" s="126"/>
      <c r="E122" s="9"/>
    </row>
    <row r="123" spans="1:5" ht="15.75" customHeight="1">
      <c r="A123" s="104"/>
      <c r="D123" s="126"/>
      <c r="E123" s="9"/>
    </row>
    <row r="124" spans="1:5" ht="15.75" customHeight="1">
      <c r="A124" s="104"/>
      <c r="D124" s="126"/>
      <c r="E124" s="9"/>
    </row>
    <row r="125" spans="1:5" ht="15.75" customHeight="1">
      <c r="A125" s="104"/>
      <c r="D125" s="126"/>
      <c r="E125" s="9"/>
    </row>
    <row r="126" spans="1:5" ht="15.75" customHeight="1">
      <c r="A126" s="104"/>
      <c r="D126" s="126"/>
      <c r="E126" s="9"/>
    </row>
    <row r="127" spans="1:5" ht="15.75" customHeight="1">
      <c r="A127" s="104"/>
      <c r="D127" s="126"/>
      <c r="E127" s="9"/>
    </row>
    <row r="128" spans="1:5" ht="15.75" customHeight="1">
      <c r="A128" s="104"/>
      <c r="D128" s="126"/>
      <c r="E128" s="9"/>
    </row>
    <row r="129" spans="1:5" ht="15.75" customHeight="1">
      <c r="A129" s="104"/>
      <c r="D129" s="126"/>
      <c r="E129" s="9"/>
    </row>
    <row r="130" spans="1:5" ht="15.75" customHeight="1">
      <c r="A130" s="104"/>
      <c r="D130" s="126"/>
      <c r="E130" s="9"/>
    </row>
    <row r="131" spans="1:5" ht="15.75" customHeight="1">
      <c r="A131" s="104"/>
      <c r="D131" s="126"/>
      <c r="E131" s="9"/>
    </row>
    <row r="132" spans="1:5" ht="15.75" customHeight="1">
      <c r="A132" s="104"/>
      <c r="D132" s="126"/>
      <c r="E132" s="9"/>
    </row>
    <row r="133" spans="1:5" ht="15.75" customHeight="1">
      <c r="A133" s="104"/>
      <c r="D133" s="126"/>
      <c r="E133" s="9"/>
    </row>
    <row r="134" spans="1:5" ht="15.75" customHeight="1">
      <c r="A134" s="104"/>
      <c r="D134" s="126"/>
      <c r="E134" s="9"/>
    </row>
    <row r="135" spans="1:5" ht="15.75" customHeight="1">
      <c r="A135" s="104"/>
      <c r="D135" s="126"/>
      <c r="E135" s="9"/>
    </row>
    <row r="136" spans="1:5" ht="15.75" customHeight="1">
      <c r="A136" s="104"/>
      <c r="D136" s="126"/>
      <c r="E136" s="9"/>
    </row>
    <row r="137" spans="1:5" ht="15.75" customHeight="1">
      <c r="A137" s="104"/>
      <c r="D137" s="126"/>
      <c r="E137" s="9"/>
    </row>
    <row r="138" spans="1:5" ht="15.75" customHeight="1">
      <c r="A138" s="104"/>
      <c r="D138" s="126"/>
      <c r="E138" s="9"/>
    </row>
    <row r="139" spans="1:5" ht="15.75" customHeight="1">
      <c r="A139" s="104"/>
      <c r="D139" s="126"/>
      <c r="E139" s="9"/>
    </row>
    <row r="140" spans="1:5" ht="15.75" customHeight="1">
      <c r="A140" s="104"/>
      <c r="D140" s="126"/>
      <c r="E140" s="9"/>
    </row>
    <row r="141" spans="1:5" ht="15.75" customHeight="1">
      <c r="A141" s="104"/>
      <c r="D141" s="126"/>
      <c r="E141" s="9"/>
    </row>
    <row r="142" spans="1:5" ht="15.75" customHeight="1">
      <c r="A142" s="104"/>
      <c r="D142" s="126"/>
      <c r="E142" s="9"/>
    </row>
    <row r="143" spans="1:5" ht="15.75" customHeight="1">
      <c r="A143" s="104"/>
      <c r="D143" s="126"/>
      <c r="E143" s="9"/>
    </row>
    <row r="144" spans="1:5" ht="15.75" customHeight="1">
      <c r="A144" s="104"/>
      <c r="D144" s="126"/>
      <c r="E144" s="9"/>
    </row>
    <row r="145" spans="1:5" ht="15.75" customHeight="1">
      <c r="A145" s="104"/>
      <c r="D145" s="126"/>
      <c r="E145" s="9"/>
    </row>
    <row r="146" spans="1:5" ht="15.75" customHeight="1">
      <c r="A146" s="104"/>
      <c r="D146" s="126"/>
      <c r="E146" s="9"/>
    </row>
    <row r="147" spans="1:5" ht="15.75" customHeight="1">
      <c r="A147" s="104"/>
      <c r="D147" s="126"/>
      <c r="E147" s="9"/>
    </row>
    <row r="148" spans="1:5" ht="15.75" customHeight="1">
      <c r="A148" s="104"/>
      <c r="D148" s="126"/>
      <c r="E148" s="9"/>
    </row>
    <row r="149" spans="1:5" ht="15.75" customHeight="1">
      <c r="A149" s="104"/>
      <c r="D149" s="126"/>
      <c r="E149" s="9"/>
    </row>
    <row r="150" spans="1:5" ht="15.75" customHeight="1">
      <c r="A150" s="104"/>
      <c r="D150" s="126"/>
      <c r="E150" s="9"/>
    </row>
    <row r="151" spans="1:5" ht="15.75" customHeight="1">
      <c r="A151" s="104"/>
      <c r="D151" s="126"/>
      <c r="E151" s="9"/>
    </row>
    <row r="152" spans="1:5" ht="15.75" customHeight="1">
      <c r="A152" s="104"/>
      <c r="D152" s="126"/>
      <c r="E152" s="9"/>
    </row>
    <row r="153" spans="1:5" ht="15.75" customHeight="1">
      <c r="A153" s="104"/>
      <c r="D153" s="126"/>
      <c r="E153" s="9"/>
    </row>
    <row r="154" spans="1:5" ht="15.75" customHeight="1">
      <c r="A154" s="104"/>
      <c r="D154" s="126"/>
      <c r="E154" s="9"/>
    </row>
    <row r="155" spans="1:5" ht="15.75" customHeight="1">
      <c r="A155" s="104"/>
      <c r="D155" s="126"/>
      <c r="E155" s="9"/>
    </row>
    <row r="156" spans="1:5" ht="15.75" customHeight="1">
      <c r="A156" s="104"/>
      <c r="D156" s="126"/>
      <c r="E156" s="9"/>
    </row>
    <row r="157" spans="1:5" ht="15.75" customHeight="1">
      <c r="A157" s="104"/>
      <c r="D157" s="126"/>
      <c r="E157" s="9"/>
    </row>
    <row r="158" spans="1:5" ht="15.75" customHeight="1">
      <c r="A158" s="104"/>
      <c r="D158" s="126"/>
      <c r="E158" s="9"/>
    </row>
    <row r="159" spans="1:5" ht="15.75" customHeight="1">
      <c r="A159" s="104"/>
      <c r="D159" s="126"/>
      <c r="E159" s="9"/>
    </row>
    <row r="160" spans="1:5" ht="15.75" customHeight="1">
      <c r="A160" s="104"/>
      <c r="D160" s="126"/>
      <c r="E160" s="9"/>
    </row>
    <row r="161" spans="1:5" ht="15.75" customHeight="1">
      <c r="A161" s="104"/>
      <c r="D161" s="126"/>
      <c r="E161" s="9"/>
    </row>
    <row r="162" spans="1:5" ht="15.75" customHeight="1">
      <c r="A162" s="104"/>
      <c r="D162" s="126"/>
      <c r="E162" s="9"/>
    </row>
    <row r="163" spans="1:5" ht="15.75" customHeight="1">
      <c r="A163" s="104"/>
      <c r="D163" s="126"/>
      <c r="E163" s="9"/>
    </row>
    <row r="164" spans="1:5" ht="15.75" customHeight="1">
      <c r="A164" s="104"/>
      <c r="D164" s="126"/>
      <c r="E164" s="9"/>
    </row>
    <row r="165" spans="1:5" ht="15.75" customHeight="1">
      <c r="A165" s="104"/>
      <c r="D165" s="126"/>
      <c r="E165" s="9"/>
    </row>
    <row r="166" spans="1:5" ht="15.75" customHeight="1">
      <c r="A166" s="104"/>
      <c r="D166" s="126"/>
      <c r="E166" s="9"/>
    </row>
    <row r="167" spans="1:5" ht="15.75" customHeight="1">
      <c r="A167" s="104"/>
      <c r="D167" s="126"/>
      <c r="E167" s="9"/>
    </row>
    <row r="168" spans="1:5" ht="15.75" customHeight="1">
      <c r="A168" s="104"/>
      <c r="D168" s="126"/>
      <c r="E168" s="9"/>
    </row>
    <row r="169" spans="1:5" ht="15.75" customHeight="1">
      <c r="A169" s="104"/>
      <c r="D169" s="126"/>
      <c r="E169" s="9"/>
    </row>
    <row r="170" spans="1:5" ht="15.75" customHeight="1">
      <c r="A170" s="104"/>
      <c r="D170" s="126"/>
      <c r="E170" s="9"/>
    </row>
    <row r="171" spans="1:5" ht="15.75" customHeight="1">
      <c r="A171" s="104"/>
      <c r="D171" s="126"/>
      <c r="E171" s="9"/>
    </row>
    <row r="172" spans="1:5" ht="15.75" customHeight="1">
      <c r="A172" s="104"/>
      <c r="D172" s="126"/>
      <c r="E172" s="9"/>
    </row>
    <row r="173" spans="1:5" ht="15.75" customHeight="1">
      <c r="A173" s="104"/>
      <c r="D173" s="126"/>
      <c r="E173" s="9"/>
    </row>
    <row r="174" spans="1:5" ht="15.75" customHeight="1">
      <c r="A174" s="104"/>
      <c r="D174" s="126"/>
      <c r="E174" s="9"/>
    </row>
    <row r="175" spans="1:5" ht="15.75" customHeight="1">
      <c r="A175" s="104"/>
      <c r="D175" s="126"/>
      <c r="E175" s="9"/>
    </row>
    <row r="176" spans="1:5" ht="15.75" customHeight="1">
      <c r="A176" s="104"/>
      <c r="D176" s="126"/>
      <c r="E176" s="9"/>
    </row>
    <row r="177" spans="1:5" ht="15.75" customHeight="1">
      <c r="A177" s="104"/>
      <c r="D177" s="126"/>
      <c r="E177" s="9"/>
    </row>
    <row r="178" spans="1:5" ht="15.75" customHeight="1">
      <c r="A178" s="104"/>
      <c r="D178" s="126"/>
      <c r="E178" s="9"/>
    </row>
    <row r="179" spans="1:5" ht="15.75" customHeight="1">
      <c r="A179" s="104"/>
      <c r="D179" s="126"/>
      <c r="E179" s="9"/>
    </row>
    <row r="180" spans="1:5" ht="15.75" customHeight="1">
      <c r="A180" s="104"/>
      <c r="D180" s="126"/>
      <c r="E180" s="9"/>
    </row>
    <row r="181" spans="1:5" ht="15.75" customHeight="1">
      <c r="A181" s="104"/>
      <c r="D181" s="126"/>
      <c r="E181" s="9"/>
    </row>
    <row r="182" spans="1:5" ht="15.75" customHeight="1">
      <c r="A182" s="104"/>
      <c r="D182" s="126"/>
      <c r="E182" s="9"/>
    </row>
    <row r="183" spans="1:5" ht="15.75" customHeight="1">
      <c r="A183" s="104"/>
      <c r="D183" s="126"/>
      <c r="E183" s="9"/>
    </row>
    <row r="184" spans="1:5" ht="15.75" customHeight="1">
      <c r="A184" s="104"/>
      <c r="D184" s="126"/>
      <c r="E184" s="9"/>
    </row>
    <row r="185" spans="1:5" ht="15.75" customHeight="1">
      <c r="A185" s="104"/>
      <c r="D185" s="126"/>
      <c r="E185" s="9"/>
    </row>
    <row r="186" spans="1:5" ht="15.75" customHeight="1">
      <c r="A186" s="104"/>
      <c r="D186" s="126"/>
      <c r="E186" s="9"/>
    </row>
    <row r="187" spans="1:5" ht="15.75" customHeight="1">
      <c r="A187" s="104"/>
      <c r="D187" s="126"/>
      <c r="E187" s="9"/>
    </row>
    <row r="188" spans="1:5" ht="15.75" customHeight="1">
      <c r="A188" s="104"/>
      <c r="D188" s="126"/>
      <c r="E188" s="9"/>
    </row>
    <row r="189" spans="1:5" ht="15.75" customHeight="1">
      <c r="A189" s="104"/>
      <c r="D189" s="126"/>
      <c r="E189" s="9"/>
    </row>
    <row r="190" spans="1:5" ht="15.75" customHeight="1">
      <c r="A190" s="104"/>
      <c r="D190" s="126"/>
      <c r="E190" s="9"/>
    </row>
    <row r="191" spans="1:5" ht="15.75" customHeight="1">
      <c r="A191" s="104"/>
      <c r="D191" s="126"/>
      <c r="E191" s="9"/>
    </row>
    <row r="192" spans="1:5" ht="15.75" customHeight="1">
      <c r="A192" s="104"/>
      <c r="D192" s="126"/>
      <c r="E192" s="9"/>
    </row>
    <row r="193" spans="1:5" ht="15.75" customHeight="1">
      <c r="A193" s="104"/>
      <c r="D193" s="126"/>
      <c r="E193" s="9"/>
    </row>
    <row r="194" spans="1:5" ht="15.75" customHeight="1">
      <c r="A194" s="104"/>
      <c r="D194" s="126"/>
      <c r="E194" s="9"/>
    </row>
    <row r="195" spans="1:5" ht="15.75" customHeight="1">
      <c r="A195" s="104"/>
      <c r="D195" s="126"/>
      <c r="E195" s="9"/>
    </row>
    <row r="196" spans="1:5" ht="15.75" customHeight="1">
      <c r="A196" s="104"/>
      <c r="D196" s="126"/>
      <c r="E196" s="9"/>
    </row>
    <row r="197" spans="1:5" ht="15.75" customHeight="1">
      <c r="A197" s="104"/>
      <c r="D197" s="126"/>
      <c r="E197" s="9"/>
    </row>
    <row r="198" spans="1:5" ht="15.75" customHeight="1">
      <c r="A198" s="104"/>
      <c r="D198" s="126"/>
      <c r="E198" s="9"/>
    </row>
    <row r="199" spans="1:5" ht="15.75" customHeight="1">
      <c r="A199" s="104"/>
      <c r="D199" s="126"/>
      <c r="E199" s="9"/>
    </row>
    <row r="200" spans="1:5" ht="15.75" customHeight="1">
      <c r="A200" s="104"/>
      <c r="D200" s="126"/>
      <c r="E200" s="9"/>
    </row>
    <row r="201" spans="1:5" ht="15.75" customHeight="1">
      <c r="A201" s="104"/>
      <c r="D201" s="126"/>
      <c r="E201" s="9"/>
    </row>
    <row r="202" spans="1:5" ht="15.75" customHeight="1">
      <c r="A202" s="104"/>
      <c r="D202" s="126"/>
      <c r="E202" s="9"/>
    </row>
    <row r="203" spans="1:5" ht="15.75" customHeight="1">
      <c r="A203" s="104"/>
      <c r="D203" s="126"/>
      <c r="E203" s="9"/>
    </row>
    <row r="204" spans="1:5" ht="15.75" customHeight="1">
      <c r="A204" s="104"/>
      <c r="D204" s="126"/>
      <c r="E204" s="9"/>
    </row>
    <row r="205" spans="1:5" ht="15.75" customHeight="1">
      <c r="A205" s="104"/>
      <c r="D205" s="126"/>
      <c r="E205" s="9"/>
    </row>
    <row r="206" spans="1:5" ht="15.75" customHeight="1">
      <c r="A206" s="104"/>
      <c r="D206" s="126"/>
      <c r="E206" s="9"/>
    </row>
    <row r="207" spans="1:5" ht="15.75" customHeight="1">
      <c r="A207" s="104"/>
      <c r="D207" s="126"/>
      <c r="E207" s="9"/>
    </row>
    <row r="208" spans="1:5" ht="15.75" customHeight="1">
      <c r="A208" s="104"/>
      <c r="D208" s="126"/>
      <c r="E208" s="9"/>
    </row>
    <row r="209" spans="1:5" ht="15.75" customHeight="1">
      <c r="A209" s="104"/>
      <c r="D209" s="126"/>
      <c r="E209" s="9"/>
    </row>
    <row r="210" spans="1:5" ht="15.75" customHeight="1">
      <c r="A210" s="104"/>
      <c r="D210" s="126"/>
      <c r="E210" s="9"/>
    </row>
    <row r="211" spans="1:5" ht="15.75" customHeight="1">
      <c r="A211" s="104"/>
      <c r="D211" s="126"/>
      <c r="E211" s="9"/>
    </row>
    <row r="212" spans="1:5" ht="15.75" customHeight="1">
      <c r="A212" s="104"/>
      <c r="D212" s="126"/>
      <c r="E212" s="9"/>
    </row>
    <row r="213" spans="1:5" ht="15.75" customHeight="1">
      <c r="A213" s="104"/>
      <c r="D213" s="126"/>
      <c r="E213" s="9"/>
    </row>
    <row r="214" spans="1:5" ht="15.75" customHeight="1">
      <c r="A214" s="104"/>
      <c r="D214" s="126"/>
      <c r="E214" s="9"/>
    </row>
    <row r="215" spans="1:5" ht="15.75" customHeight="1">
      <c r="A215" s="104"/>
      <c r="D215" s="126"/>
      <c r="E215" s="9"/>
    </row>
    <row r="216" spans="1:5" ht="15.75" customHeight="1">
      <c r="A216" s="104"/>
      <c r="D216" s="126"/>
      <c r="E216" s="9"/>
    </row>
    <row r="217" spans="1:5" ht="15.75" customHeight="1">
      <c r="A217" s="104"/>
      <c r="D217" s="126"/>
      <c r="E217" s="9"/>
    </row>
    <row r="218" spans="1:5" ht="15.75" customHeight="1">
      <c r="A218" s="104"/>
      <c r="D218" s="126"/>
      <c r="E218" s="9"/>
    </row>
    <row r="219" spans="1:5" ht="15.75" customHeight="1">
      <c r="A219" s="104"/>
      <c r="D219" s="126"/>
      <c r="E219" s="9"/>
    </row>
    <row r="220" spans="1:5" ht="15.75" customHeight="1">
      <c r="A220" s="104"/>
      <c r="D220" s="126"/>
      <c r="E220" s="9"/>
    </row>
    <row r="221" spans="1:5" ht="15.75" customHeight="1">
      <c r="A221" s="104"/>
      <c r="D221" s="126"/>
      <c r="E221" s="9"/>
    </row>
    <row r="222" spans="1:5" ht="15.75" customHeight="1">
      <c r="A222" s="104"/>
      <c r="D222" s="126"/>
      <c r="E222" s="9"/>
    </row>
    <row r="223" spans="1:5" ht="15.75" customHeight="1">
      <c r="A223" s="104"/>
      <c r="D223" s="126"/>
      <c r="E223" s="9"/>
    </row>
    <row r="224" spans="1:5" ht="15.75" customHeight="1">
      <c r="A224" s="104"/>
      <c r="D224" s="126"/>
      <c r="E224" s="9"/>
    </row>
    <row r="225" spans="1:5" ht="15.75" customHeight="1">
      <c r="A225" s="104"/>
      <c r="D225" s="126"/>
      <c r="E225" s="9"/>
    </row>
    <row r="226" spans="1:5" ht="15.75" customHeight="1">
      <c r="A226" s="104"/>
      <c r="D226" s="126"/>
      <c r="E226" s="9"/>
    </row>
    <row r="227" spans="1:5" ht="15.75" customHeight="1">
      <c r="A227" s="104"/>
      <c r="D227" s="126"/>
      <c r="E227" s="9"/>
    </row>
    <row r="228" spans="1:5" ht="15.75" customHeight="1">
      <c r="A228" s="104"/>
      <c r="D228" s="126"/>
      <c r="E228" s="9"/>
    </row>
    <row r="229" spans="1:5" ht="15.75" customHeight="1">
      <c r="A229" s="104"/>
      <c r="D229" s="126"/>
      <c r="E229" s="9"/>
    </row>
    <row r="230" spans="1:5" ht="15.75" customHeight="1">
      <c r="A230" s="104"/>
      <c r="D230" s="126"/>
      <c r="E230" s="9"/>
    </row>
    <row r="231" spans="1:5" ht="15.75" customHeight="1">
      <c r="A231" s="104"/>
      <c r="D231" s="126"/>
      <c r="E231" s="9"/>
    </row>
    <row r="232" spans="1:5" ht="15.75" customHeight="1">
      <c r="A232" s="104"/>
      <c r="D232" s="126"/>
      <c r="E232" s="9"/>
    </row>
    <row r="233" spans="1:5" ht="15.75" customHeight="1">
      <c r="A233" s="104"/>
      <c r="D233" s="126"/>
      <c r="E233" s="9"/>
    </row>
    <row r="234" spans="1:5" ht="15.75" customHeight="1">
      <c r="A234" s="104"/>
      <c r="D234" s="126"/>
      <c r="E234" s="9"/>
    </row>
    <row r="235" spans="1:5" ht="15.75" customHeight="1">
      <c r="A235" s="104"/>
      <c r="D235" s="126"/>
      <c r="E235" s="9"/>
    </row>
    <row r="236" spans="1:5" ht="15.75" customHeight="1">
      <c r="A236" s="104"/>
      <c r="D236" s="126"/>
      <c r="E236" s="9"/>
    </row>
    <row r="237" spans="1:5" ht="15.75" customHeight="1">
      <c r="A237" s="104"/>
      <c r="D237" s="126"/>
      <c r="E237" s="9"/>
    </row>
    <row r="238" spans="1:5" ht="15.75" customHeight="1">
      <c r="A238" s="104"/>
      <c r="D238" s="126"/>
      <c r="E238" s="9"/>
    </row>
    <row r="239" spans="1:5" ht="15.75" customHeight="1">
      <c r="A239" s="104"/>
      <c r="D239" s="126"/>
      <c r="E239" s="9"/>
    </row>
    <row r="240" spans="1:5" ht="15.75" customHeight="1">
      <c r="A240" s="104"/>
      <c r="D240" s="126"/>
      <c r="E240" s="9"/>
    </row>
    <row r="241" spans="1:5" ht="15.75" customHeight="1">
      <c r="A241" s="104"/>
      <c r="D241" s="126"/>
      <c r="E241" s="9"/>
    </row>
    <row r="242" spans="1:5" ht="15.75" customHeight="1">
      <c r="A242" s="104"/>
      <c r="D242" s="126"/>
      <c r="E242" s="9"/>
    </row>
    <row r="243" spans="1:5" ht="15.75" customHeight="1">
      <c r="A243" s="104"/>
      <c r="D243" s="126"/>
      <c r="E243" s="9"/>
    </row>
    <row r="244" spans="1:5" ht="15.75" customHeight="1">
      <c r="A244" s="104"/>
      <c r="D244" s="126"/>
      <c r="E244" s="9"/>
    </row>
    <row r="245" spans="1:5" ht="15.75" customHeight="1">
      <c r="A245" s="104"/>
      <c r="D245" s="126"/>
      <c r="E245" s="9"/>
    </row>
    <row r="246" spans="1:5" ht="15.75" customHeight="1">
      <c r="A246" s="104"/>
      <c r="D246" s="126"/>
      <c r="E246" s="9"/>
    </row>
    <row r="247" spans="1:5" ht="15.75" customHeight="1">
      <c r="A247" s="104"/>
      <c r="D247" s="126"/>
      <c r="E247" s="9"/>
    </row>
    <row r="248" spans="1:5" ht="15.75" customHeight="1">
      <c r="A248" s="104"/>
      <c r="D248" s="126"/>
      <c r="E248" s="9"/>
    </row>
    <row r="249" spans="1:5" ht="15.75" customHeight="1">
      <c r="A249" s="104"/>
      <c r="D249" s="126"/>
      <c r="E249" s="9"/>
    </row>
    <row r="250" spans="1:5" ht="15.75" customHeight="1">
      <c r="A250" s="104"/>
      <c r="D250" s="126"/>
      <c r="E250" s="9"/>
    </row>
    <row r="251" spans="1:5" ht="15.75" customHeight="1">
      <c r="A251" s="104"/>
      <c r="D251" s="126"/>
      <c r="E251" s="9"/>
    </row>
    <row r="252" spans="1:5" ht="15.75" customHeight="1">
      <c r="A252" s="104"/>
      <c r="D252" s="126"/>
      <c r="E252" s="9"/>
    </row>
    <row r="253" spans="1:5" ht="15.75" customHeight="1">
      <c r="A253" s="104"/>
      <c r="D253" s="126"/>
      <c r="E253" s="9"/>
    </row>
    <row r="254" spans="1:5" ht="15.75" customHeight="1">
      <c r="A254" s="104"/>
      <c r="D254" s="126"/>
      <c r="E254" s="9"/>
    </row>
    <row r="255" spans="1:5" ht="15.75" customHeight="1">
      <c r="A255" s="104"/>
      <c r="D255" s="126"/>
      <c r="E255" s="9"/>
    </row>
    <row r="256" spans="1:5" ht="15.75" customHeight="1">
      <c r="A256" s="104"/>
      <c r="D256" s="126"/>
      <c r="E256" s="9"/>
    </row>
    <row r="257" spans="1:5" ht="15.75" customHeight="1">
      <c r="A257" s="104"/>
      <c r="D257" s="126"/>
      <c r="E257" s="9"/>
    </row>
    <row r="258" spans="1:5" ht="15.75" customHeight="1">
      <c r="A258" s="104"/>
      <c r="D258" s="126"/>
      <c r="E258" s="9"/>
    </row>
    <row r="259" spans="1:5" ht="15.75" customHeight="1">
      <c r="A259" s="104"/>
      <c r="D259" s="126"/>
      <c r="E259" s="9"/>
    </row>
    <row r="260" spans="1:5" ht="15.75" customHeight="1">
      <c r="A260" s="104"/>
      <c r="D260" s="126"/>
      <c r="E260" s="9"/>
    </row>
    <row r="261" spans="1:5" ht="15.75" customHeight="1">
      <c r="A261" s="104"/>
      <c r="D261" s="126"/>
      <c r="E261" s="9"/>
    </row>
    <row r="262" spans="1:5" ht="15.75" customHeight="1">
      <c r="A262" s="104"/>
      <c r="D262" s="126"/>
      <c r="E262" s="9"/>
    </row>
    <row r="263" spans="1:5" ht="15.75" customHeight="1">
      <c r="A263" s="104"/>
      <c r="D263" s="126"/>
      <c r="E263" s="9"/>
    </row>
    <row r="264" spans="1:5" ht="15.75" customHeight="1">
      <c r="A264" s="104"/>
      <c r="D264" s="126"/>
      <c r="E264" s="9"/>
    </row>
    <row r="265" spans="1:5" ht="15.75" customHeight="1">
      <c r="A265" s="104"/>
      <c r="D265" s="126"/>
      <c r="E265" s="9"/>
    </row>
    <row r="266" spans="1:5" ht="15.75" customHeight="1">
      <c r="A266" s="104"/>
      <c r="D266" s="126"/>
      <c r="E266" s="9"/>
    </row>
    <row r="267" spans="1:5" ht="15.75" customHeight="1">
      <c r="A267" s="104"/>
      <c r="D267" s="126"/>
      <c r="E267" s="9"/>
    </row>
    <row r="268" spans="1:5" ht="15.75" customHeight="1">
      <c r="A268" s="104"/>
      <c r="D268" s="126"/>
      <c r="E268" s="9"/>
    </row>
    <row r="269" spans="1:5" ht="15.75" customHeight="1">
      <c r="A269" s="104"/>
      <c r="D269" s="126"/>
      <c r="E269" s="9"/>
    </row>
    <row r="270" spans="1:5" ht="15.75" customHeight="1">
      <c r="A270" s="104"/>
      <c r="D270" s="126"/>
      <c r="E270" s="9"/>
    </row>
    <row r="271" spans="1:5" ht="15.75" customHeight="1">
      <c r="A271" s="104"/>
      <c r="D271" s="126"/>
      <c r="E271" s="9"/>
    </row>
    <row r="272" spans="1:5" ht="15.75" customHeight="1">
      <c r="A272" s="104"/>
      <c r="D272" s="126"/>
      <c r="E272" s="9"/>
    </row>
    <row r="273" spans="1:5" ht="15.75" customHeight="1">
      <c r="A273" s="104"/>
      <c r="D273" s="126"/>
      <c r="E273" s="9"/>
    </row>
    <row r="274" spans="1:5" ht="15.75" customHeight="1">
      <c r="A274" s="104"/>
      <c r="D274" s="126"/>
      <c r="E274" s="9"/>
    </row>
    <row r="275" spans="1:5" ht="15.75" customHeight="1">
      <c r="A275" s="104"/>
      <c r="D275" s="126"/>
      <c r="E275" s="9"/>
    </row>
    <row r="276" spans="1:5" ht="15.75" customHeight="1">
      <c r="A276" s="104"/>
      <c r="D276" s="126"/>
      <c r="E276" s="9"/>
    </row>
    <row r="277" spans="1:5" ht="15.75" customHeight="1">
      <c r="A277" s="104"/>
      <c r="D277" s="126"/>
      <c r="E277" s="9"/>
    </row>
    <row r="278" spans="1:5" ht="15.75" customHeight="1">
      <c r="A278" s="104"/>
      <c r="D278" s="126"/>
      <c r="E278" s="9"/>
    </row>
    <row r="279" spans="1:5" ht="15.75" customHeight="1">
      <c r="A279" s="104"/>
      <c r="D279" s="126"/>
      <c r="E279" s="9"/>
    </row>
    <row r="280" spans="1:5" ht="15.75" customHeight="1">
      <c r="A280" s="104"/>
      <c r="D280" s="126"/>
      <c r="E280" s="9"/>
    </row>
    <row r="281" spans="1:5" ht="15.75" customHeight="1">
      <c r="A281" s="104"/>
      <c r="D281" s="126"/>
      <c r="E281" s="9"/>
    </row>
    <row r="282" spans="1:5" ht="15.75" customHeight="1">
      <c r="A282" s="104"/>
      <c r="D282" s="126"/>
      <c r="E282" s="9"/>
    </row>
    <row r="283" spans="1:5" ht="15.75" customHeight="1">
      <c r="A283" s="104"/>
      <c r="D283" s="126"/>
      <c r="E283" s="9"/>
    </row>
    <row r="284" spans="1:5" ht="15.75" customHeight="1">
      <c r="A284" s="104"/>
      <c r="D284" s="126"/>
      <c r="E284" s="9"/>
    </row>
    <row r="285" spans="1:5" ht="15.75" customHeight="1">
      <c r="A285" s="104"/>
      <c r="D285" s="126"/>
      <c r="E285" s="9"/>
    </row>
    <row r="286" spans="1:5" ht="15.75" customHeight="1">
      <c r="A286" s="104"/>
      <c r="D286" s="126"/>
      <c r="E286" s="9"/>
    </row>
    <row r="287" spans="1:5" ht="15.75" customHeight="1">
      <c r="A287" s="104"/>
      <c r="D287" s="126"/>
      <c r="E287" s="9"/>
    </row>
    <row r="288" spans="1:5" ht="15.75" customHeight="1">
      <c r="A288" s="104"/>
      <c r="D288" s="126"/>
      <c r="E288" s="9"/>
    </row>
    <row r="289" spans="1:5" ht="15.75" customHeight="1">
      <c r="A289" s="104"/>
      <c r="D289" s="126"/>
      <c r="E289" s="9"/>
    </row>
    <row r="290" spans="1:5" ht="15.75" customHeight="1">
      <c r="A290" s="104"/>
      <c r="D290" s="126"/>
      <c r="E290" s="9"/>
    </row>
    <row r="291" spans="1:5" ht="15.75" customHeight="1">
      <c r="A291" s="104"/>
      <c r="D291" s="126"/>
      <c r="E291" s="9"/>
    </row>
    <row r="292" spans="1:5" ht="15.75" customHeight="1">
      <c r="A292" s="104"/>
      <c r="D292" s="126"/>
      <c r="E292" s="9"/>
    </row>
    <row r="293" spans="1:5" ht="15.75" customHeight="1">
      <c r="A293" s="104"/>
      <c r="D293" s="126"/>
      <c r="E293" s="9"/>
    </row>
    <row r="294" spans="1:5" ht="15.75" customHeight="1">
      <c r="A294" s="104"/>
      <c r="D294" s="126"/>
      <c r="E294" s="9"/>
    </row>
    <row r="295" spans="1:5" ht="15.75" customHeight="1">
      <c r="A295" s="104"/>
      <c r="D295" s="126"/>
      <c r="E295" s="9"/>
    </row>
    <row r="296" spans="1:5" ht="15.75" customHeight="1">
      <c r="A296" s="104"/>
      <c r="D296" s="126"/>
      <c r="E296" s="9"/>
    </row>
    <row r="297" spans="1:5" ht="15.75" customHeight="1">
      <c r="A297" s="104"/>
      <c r="D297" s="126"/>
      <c r="E297" s="9"/>
    </row>
    <row r="298" spans="1:5" ht="15.75" customHeight="1">
      <c r="A298" s="104"/>
      <c r="D298" s="126"/>
      <c r="E298" s="9"/>
    </row>
    <row r="299" spans="1:5" ht="15.75" customHeight="1">
      <c r="A299" s="104"/>
      <c r="D299" s="126"/>
      <c r="E299" s="9"/>
    </row>
    <row r="300" spans="1:5" ht="15.75" customHeight="1">
      <c r="A300" s="104"/>
      <c r="D300" s="126"/>
      <c r="E300" s="9"/>
    </row>
    <row r="301" spans="1:5" ht="15.75" customHeight="1">
      <c r="A301" s="104"/>
      <c r="D301" s="126"/>
      <c r="E301" s="9"/>
    </row>
    <row r="302" spans="1:5" ht="15.75" customHeight="1">
      <c r="A302" s="104"/>
      <c r="D302" s="126"/>
      <c r="E302" s="9"/>
    </row>
    <row r="303" spans="1:5" ht="15.75" customHeight="1">
      <c r="A303" s="104"/>
      <c r="D303" s="126"/>
      <c r="E303" s="9"/>
    </row>
    <row r="304" spans="1:5" ht="15.75" customHeight="1">
      <c r="A304" s="104"/>
      <c r="D304" s="126"/>
      <c r="E304" s="9"/>
    </row>
    <row r="305" spans="1:5" ht="15.75" customHeight="1">
      <c r="A305" s="104"/>
      <c r="D305" s="126"/>
      <c r="E305" s="9"/>
    </row>
    <row r="306" spans="1:5" ht="15.75" customHeight="1">
      <c r="A306" s="104"/>
      <c r="D306" s="126"/>
      <c r="E306" s="9"/>
    </row>
    <row r="307" spans="1:5" ht="15.75" customHeight="1">
      <c r="A307" s="104"/>
      <c r="D307" s="126"/>
      <c r="E307" s="9"/>
    </row>
    <row r="308" spans="1:5" ht="15.75" customHeight="1">
      <c r="A308" s="104"/>
      <c r="D308" s="126"/>
      <c r="E308" s="9"/>
    </row>
    <row r="309" spans="1:5" ht="15.75" customHeight="1">
      <c r="A309" s="104"/>
      <c r="D309" s="126"/>
      <c r="E309" s="9"/>
    </row>
    <row r="310" spans="1:5" ht="15.75" customHeight="1">
      <c r="A310" s="104"/>
      <c r="D310" s="126"/>
      <c r="E310" s="9"/>
    </row>
    <row r="311" spans="1:5" ht="15.75" customHeight="1">
      <c r="A311" s="104"/>
      <c r="D311" s="126"/>
      <c r="E311" s="9"/>
    </row>
    <row r="312" spans="1:5" ht="15.75" customHeight="1">
      <c r="A312" s="104"/>
      <c r="D312" s="126"/>
      <c r="E312" s="9"/>
    </row>
    <row r="313" spans="1:5" ht="15.75" customHeight="1">
      <c r="A313" s="104"/>
      <c r="D313" s="126"/>
      <c r="E313" s="9"/>
    </row>
    <row r="314" spans="1:5" ht="15.75" customHeight="1">
      <c r="A314" s="104"/>
      <c r="D314" s="126"/>
      <c r="E314" s="9"/>
    </row>
    <row r="315" spans="1:5" ht="15.75" customHeight="1">
      <c r="A315" s="104"/>
      <c r="D315" s="126"/>
      <c r="E315" s="9"/>
    </row>
    <row r="316" spans="1:5" ht="15.75" customHeight="1">
      <c r="A316" s="104"/>
      <c r="D316" s="126"/>
      <c r="E316" s="9"/>
    </row>
    <row r="317" spans="1:5" ht="15.75" customHeight="1">
      <c r="A317" s="104"/>
      <c r="D317" s="126"/>
      <c r="E317" s="9"/>
    </row>
    <row r="318" spans="1:5" ht="15.75" customHeight="1">
      <c r="A318" s="104"/>
      <c r="D318" s="126"/>
      <c r="E318" s="9"/>
    </row>
    <row r="319" spans="1:5" ht="15.75" customHeight="1">
      <c r="A319" s="104"/>
      <c r="D319" s="126"/>
      <c r="E319" s="9"/>
    </row>
    <row r="320" spans="1:5" ht="15.75" customHeight="1">
      <c r="A320" s="104"/>
      <c r="D320" s="126"/>
      <c r="E320" s="9"/>
    </row>
    <row r="321" spans="1:5" ht="15.75" customHeight="1">
      <c r="A321" s="104"/>
      <c r="D321" s="126"/>
      <c r="E321" s="9"/>
    </row>
    <row r="322" spans="1:5" ht="15.75" customHeight="1">
      <c r="A322" s="104"/>
      <c r="D322" s="126"/>
      <c r="E322" s="9"/>
    </row>
    <row r="323" spans="1:5" ht="15.75" customHeight="1">
      <c r="A323" s="104"/>
      <c r="D323" s="126"/>
      <c r="E323" s="9"/>
    </row>
    <row r="324" spans="1:5" ht="15.75" customHeight="1">
      <c r="A324" s="104"/>
      <c r="D324" s="126"/>
      <c r="E324" s="9"/>
    </row>
    <row r="325" spans="1:5" ht="15.75" customHeight="1">
      <c r="A325" s="104"/>
      <c r="D325" s="126"/>
      <c r="E325" s="9"/>
    </row>
    <row r="326" spans="1:5" ht="15.75" customHeight="1">
      <c r="A326" s="104"/>
      <c r="D326" s="126"/>
      <c r="E326" s="9"/>
    </row>
    <row r="327" spans="1:5" ht="15.75" customHeight="1">
      <c r="A327" s="104"/>
      <c r="D327" s="126"/>
      <c r="E327" s="9"/>
    </row>
    <row r="328" spans="1:5" ht="15.75" customHeight="1">
      <c r="A328" s="104"/>
      <c r="D328" s="126"/>
      <c r="E328" s="9"/>
    </row>
    <row r="329" spans="1:5" ht="15.75" customHeight="1">
      <c r="A329" s="104"/>
      <c r="D329" s="126"/>
      <c r="E329" s="9"/>
    </row>
    <row r="330" spans="1:5" ht="15.75" customHeight="1">
      <c r="A330" s="104"/>
      <c r="D330" s="126"/>
      <c r="E330" s="9"/>
    </row>
    <row r="331" spans="1:5" ht="15.75" customHeight="1">
      <c r="A331" s="104"/>
      <c r="D331" s="126"/>
      <c r="E331" s="9"/>
    </row>
    <row r="332" spans="1:5" ht="15.75" customHeight="1">
      <c r="A332" s="104"/>
      <c r="D332" s="126"/>
      <c r="E332" s="9"/>
    </row>
    <row r="333" spans="1:5" ht="15.75" customHeight="1">
      <c r="A333" s="104"/>
      <c r="D333" s="126"/>
      <c r="E333" s="9"/>
    </row>
    <row r="334" spans="1:5" ht="15.75" customHeight="1">
      <c r="A334" s="104"/>
      <c r="D334" s="126"/>
      <c r="E334" s="9"/>
    </row>
    <row r="335" spans="1:5" ht="15.75" customHeight="1">
      <c r="A335" s="104"/>
      <c r="D335" s="126"/>
      <c r="E335" s="9"/>
    </row>
    <row r="336" spans="1:5" ht="15.75" customHeight="1">
      <c r="A336" s="104"/>
      <c r="D336" s="126"/>
      <c r="E336" s="9"/>
    </row>
    <row r="337" spans="1:5" ht="15.75" customHeight="1">
      <c r="A337" s="104"/>
      <c r="D337" s="126"/>
      <c r="E337" s="9"/>
    </row>
    <row r="338" spans="1:5" ht="15.75" customHeight="1">
      <c r="A338" s="104"/>
      <c r="D338" s="126"/>
      <c r="E338" s="9"/>
    </row>
    <row r="339" spans="1:5" ht="15.75" customHeight="1">
      <c r="A339" s="104"/>
      <c r="D339" s="126"/>
      <c r="E339" s="9"/>
    </row>
    <row r="340" spans="1:5" ht="15.75" customHeight="1">
      <c r="A340" s="104"/>
      <c r="D340" s="126"/>
      <c r="E340" s="9"/>
    </row>
    <row r="341" spans="1:5" ht="15.75" customHeight="1">
      <c r="A341" s="104"/>
      <c r="D341" s="126"/>
      <c r="E341" s="9"/>
    </row>
    <row r="342" spans="1:5" ht="15.75" customHeight="1">
      <c r="A342" s="104"/>
      <c r="D342" s="126"/>
      <c r="E342" s="9"/>
    </row>
    <row r="343" spans="1:5" ht="15.75" customHeight="1">
      <c r="A343" s="104"/>
      <c r="D343" s="126"/>
      <c r="E343" s="9"/>
    </row>
    <row r="344" spans="1:5" ht="15.75" customHeight="1">
      <c r="A344" s="104"/>
      <c r="D344" s="126"/>
      <c r="E344" s="9"/>
    </row>
    <row r="345" spans="1:5" ht="15.75" customHeight="1">
      <c r="A345" s="104"/>
      <c r="D345" s="126"/>
      <c r="E345" s="9"/>
    </row>
    <row r="346" spans="1:5" ht="15.75" customHeight="1">
      <c r="A346" s="104"/>
      <c r="D346" s="126"/>
      <c r="E346" s="9"/>
    </row>
    <row r="347" spans="1:5" ht="15.75" customHeight="1">
      <c r="A347" s="104"/>
      <c r="D347" s="126"/>
      <c r="E347" s="9"/>
    </row>
    <row r="348" spans="1:5" ht="15.75" customHeight="1">
      <c r="A348" s="104"/>
      <c r="D348" s="126"/>
      <c r="E348" s="9"/>
    </row>
    <row r="349" spans="1:5" ht="15.75" customHeight="1">
      <c r="A349" s="104"/>
      <c r="D349" s="126"/>
      <c r="E349" s="9"/>
    </row>
    <row r="350" spans="1:5" ht="15.75" customHeight="1">
      <c r="A350" s="104"/>
      <c r="D350" s="126"/>
      <c r="E350" s="9"/>
    </row>
    <row r="351" spans="1:5" ht="15.75" customHeight="1">
      <c r="A351" s="104"/>
      <c r="D351" s="126"/>
      <c r="E351" s="9"/>
    </row>
    <row r="352" spans="1:5" ht="15.75" customHeight="1">
      <c r="A352" s="104"/>
      <c r="D352" s="126"/>
      <c r="E352" s="9"/>
    </row>
    <row r="353" spans="1:5" ht="15.75" customHeight="1">
      <c r="A353" s="104"/>
      <c r="D353" s="126"/>
      <c r="E353" s="9"/>
    </row>
    <row r="354" spans="1:5" ht="15.75" customHeight="1">
      <c r="A354" s="104"/>
      <c r="D354" s="126"/>
      <c r="E354" s="9"/>
    </row>
    <row r="355" spans="1:5" ht="15.75" customHeight="1">
      <c r="A355" s="104"/>
      <c r="D355" s="126"/>
      <c r="E355" s="9"/>
    </row>
    <row r="356" spans="1:5" ht="15.75" customHeight="1">
      <c r="A356" s="104"/>
      <c r="D356" s="126"/>
      <c r="E356" s="9"/>
    </row>
    <row r="357" spans="1:5" ht="15.75" customHeight="1">
      <c r="A357" s="104"/>
      <c r="D357" s="126"/>
      <c r="E357" s="9"/>
    </row>
    <row r="358" spans="1:5" ht="15.75" customHeight="1">
      <c r="A358" s="104"/>
      <c r="D358" s="126"/>
      <c r="E358" s="9"/>
    </row>
    <row r="359" spans="1:5" ht="15.75" customHeight="1">
      <c r="A359" s="104"/>
      <c r="D359" s="126"/>
      <c r="E359" s="9"/>
    </row>
    <row r="360" spans="1:5" ht="15.75" customHeight="1">
      <c r="A360" s="104"/>
      <c r="D360" s="126"/>
      <c r="E360" s="9"/>
    </row>
    <row r="361" spans="1:5" ht="15.75" customHeight="1">
      <c r="A361" s="104"/>
      <c r="D361" s="126"/>
      <c r="E361" s="9"/>
    </row>
    <row r="362" spans="1:5" ht="15.75" customHeight="1">
      <c r="A362" s="104"/>
      <c r="D362" s="126"/>
      <c r="E362" s="9"/>
    </row>
    <row r="363" spans="1:5" ht="15.75" customHeight="1">
      <c r="A363" s="104"/>
      <c r="D363" s="126"/>
      <c r="E363" s="9"/>
    </row>
    <row r="364" spans="1:5" ht="15.75" customHeight="1">
      <c r="A364" s="104"/>
      <c r="D364" s="126"/>
      <c r="E364" s="9"/>
    </row>
    <row r="365" spans="1:5" ht="15.75" customHeight="1">
      <c r="A365" s="104"/>
      <c r="D365" s="126"/>
      <c r="E365" s="9"/>
    </row>
    <row r="366" spans="1:5" ht="15.75" customHeight="1">
      <c r="A366" s="104"/>
      <c r="D366" s="126"/>
      <c r="E366" s="9"/>
    </row>
    <row r="367" spans="1:5" ht="15.75" customHeight="1">
      <c r="A367" s="104"/>
      <c r="D367" s="126"/>
      <c r="E367" s="9"/>
    </row>
    <row r="368" spans="1:5" ht="15.75" customHeight="1">
      <c r="A368" s="104"/>
      <c r="D368" s="126"/>
      <c r="E368" s="9"/>
    </row>
    <row r="369" spans="1:5" ht="15.75" customHeight="1">
      <c r="A369" s="104"/>
      <c r="D369" s="126"/>
      <c r="E369" s="9"/>
    </row>
    <row r="370" spans="1:5" ht="15.75" customHeight="1">
      <c r="A370" s="104"/>
      <c r="D370" s="126"/>
      <c r="E370" s="9"/>
    </row>
    <row r="371" spans="1:5" ht="15.75" customHeight="1">
      <c r="A371" s="104"/>
      <c r="D371" s="126"/>
      <c r="E371" s="9"/>
    </row>
    <row r="372" spans="1:5" ht="15.75" customHeight="1">
      <c r="A372" s="104"/>
      <c r="D372" s="126"/>
      <c r="E372" s="9"/>
    </row>
    <row r="373" spans="1:5" ht="15.75" customHeight="1">
      <c r="A373" s="104"/>
      <c r="D373" s="126"/>
      <c r="E373" s="9"/>
    </row>
    <row r="374" spans="1:5" ht="15.75" customHeight="1">
      <c r="A374" s="104"/>
      <c r="D374" s="126"/>
      <c r="E374" s="9"/>
    </row>
    <row r="375" spans="1:5" ht="15.75" customHeight="1">
      <c r="A375" s="104"/>
      <c r="D375" s="126"/>
      <c r="E375" s="9"/>
    </row>
    <row r="376" spans="1:5" ht="15.75" customHeight="1">
      <c r="A376" s="104"/>
      <c r="D376" s="126"/>
      <c r="E376" s="9"/>
    </row>
    <row r="377" spans="1:5" ht="15.75" customHeight="1">
      <c r="A377" s="104"/>
      <c r="D377" s="126"/>
      <c r="E377" s="9"/>
    </row>
    <row r="378" spans="1:5" ht="15.75" customHeight="1">
      <c r="A378" s="104"/>
      <c r="D378" s="126"/>
      <c r="E378" s="9"/>
    </row>
    <row r="379" spans="1:5" ht="15.75" customHeight="1">
      <c r="A379" s="104"/>
      <c r="D379" s="126"/>
      <c r="E379" s="9"/>
    </row>
    <row r="380" spans="1:5" ht="15.75" customHeight="1">
      <c r="A380" s="104"/>
      <c r="D380" s="126"/>
      <c r="E380" s="9"/>
    </row>
    <row r="381" spans="1:5" ht="15.75" customHeight="1">
      <c r="A381" s="104"/>
      <c r="D381" s="126"/>
      <c r="E381" s="9"/>
    </row>
    <row r="382" spans="1:5" ht="15.75" customHeight="1">
      <c r="A382" s="104"/>
      <c r="D382" s="126"/>
      <c r="E382" s="9"/>
    </row>
    <row r="383" spans="1:5" ht="15.75" customHeight="1">
      <c r="A383" s="104"/>
      <c r="D383" s="126"/>
      <c r="E383" s="9"/>
    </row>
    <row r="384" spans="1:5" ht="15.75" customHeight="1">
      <c r="A384" s="104"/>
      <c r="D384" s="126"/>
      <c r="E384" s="9"/>
    </row>
    <row r="385" spans="1:5" ht="15.75" customHeight="1">
      <c r="A385" s="104"/>
      <c r="D385" s="126"/>
      <c r="E385" s="9"/>
    </row>
    <row r="386" spans="1:5" ht="15.75" customHeight="1">
      <c r="A386" s="104"/>
      <c r="D386" s="126"/>
      <c r="E386" s="9"/>
    </row>
    <row r="387" spans="1:5" ht="15.75" customHeight="1">
      <c r="A387" s="104"/>
      <c r="D387" s="126"/>
      <c r="E387" s="9"/>
    </row>
    <row r="388" spans="1:5" ht="15.75" customHeight="1">
      <c r="A388" s="104"/>
      <c r="D388" s="126"/>
      <c r="E388" s="9"/>
    </row>
    <row r="389" spans="1:5" ht="15.75" customHeight="1">
      <c r="A389" s="104"/>
      <c r="D389" s="126"/>
      <c r="E389" s="9"/>
    </row>
    <row r="390" spans="1:5" ht="15.75" customHeight="1">
      <c r="A390" s="104"/>
      <c r="D390" s="126"/>
      <c r="E390" s="9"/>
    </row>
    <row r="391" spans="1:5" ht="15.75" customHeight="1">
      <c r="A391" s="104"/>
      <c r="D391" s="126"/>
      <c r="E391" s="9"/>
    </row>
    <row r="392" spans="1:5" ht="15.75" customHeight="1">
      <c r="A392" s="104"/>
      <c r="D392" s="126"/>
      <c r="E392" s="9"/>
    </row>
    <row r="393" spans="1:5" ht="15.75" customHeight="1">
      <c r="A393" s="104"/>
      <c r="D393" s="126"/>
      <c r="E393" s="9"/>
    </row>
    <row r="394" spans="1:5" ht="15.75" customHeight="1">
      <c r="A394" s="104"/>
      <c r="D394" s="126"/>
      <c r="E394" s="9"/>
    </row>
    <row r="395" spans="1:5" ht="15.75" customHeight="1">
      <c r="A395" s="104"/>
      <c r="D395" s="126"/>
      <c r="E395" s="9"/>
    </row>
    <row r="396" spans="1:5" ht="15.75" customHeight="1">
      <c r="A396" s="104"/>
      <c r="D396" s="126"/>
      <c r="E396" s="9"/>
    </row>
    <row r="397" spans="1:5" ht="15.75" customHeight="1">
      <c r="A397" s="104"/>
      <c r="D397" s="126"/>
      <c r="E397" s="9"/>
    </row>
    <row r="398" spans="1:5" ht="15.75" customHeight="1">
      <c r="A398" s="104"/>
      <c r="D398" s="126"/>
      <c r="E398" s="9"/>
    </row>
    <row r="399" spans="1:5" ht="15.75" customHeight="1">
      <c r="A399" s="104"/>
      <c r="D399" s="126"/>
      <c r="E399" s="9"/>
    </row>
    <row r="400" spans="1:5" ht="15.75" customHeight="1">
      <c r="A400" s="104"/>
      <c r="D400" s="126"/>
      <c r="E400" s="9"/>
    </row>
    <row r="401" spans="1:5" ht="15.75" customHeight="1">
      <c r="A401" s="104"/>
      <c r="D401" s="126"/>
      <c r="E401" s="9"/>
    </row>
    <row r="402" spans="1:5" ht="15.75" customHeight="1">
      <c r="A402" s="104"/>
      <c r="D402" s="126"/>
      <c r="E402" s="9"/>
    </row>
    <row r="403" spans="1:5" ht="15.75" customHeight="1">
      <c r="A403" s="104"/>
      <c r="D403" s="126"/>
      <c r="E403" s="9"/>
    </row>
    <row r="404" spans="1:5" ht="15.75" customHeight="1">
      <c r="A404" s="104"/>
      <c r="D404" s="126"/>
      <c r="E404" s="9"/>
    </row>
    <row r="405" spans="1:5" ht="15.75" customHeight="1">
      <c r="A405" s="104"/>
      <c r="D405" s="126"/>
      <c r="E405" s="9"/>
    </row>
    <row r="406" spans="1:5" ht="15.75" customHeight="1">
      <c r="A406" s="104"/>
      <c r="D406" s="126"/>
      <c r="E406" s="9"/>
    </row>
    <row r="407" spans="1:5" ht="15.75" customHeight="1">
      <c r="A407" s="104"/>
      <c r="D407" s="126"/>
      <c r="E407" s="9"/>
    </row>
    <row r="408" spans="1:5" ht="15.75" customHeight="1">
      <c r="A408" s="104"/>
      <c r="D408" s="126"/>
      <c r="E408" s="9"/>
    </row>
    <row r="409" spans="1:5" ht="15.75" customHeight="1">
      <c r="A409" s="104"/>
      <c r="D409" s="126"/>
      <c r="E409" s="9"/>
    </row>
    <row r="410" spans="1:5" ht="15.75" customHeight="1">
      <c r="A410" s="104"/>
      <c r="D410" s="126"/>
      <c r="E410" s="9"/>
    </row>
    <row r="411" spans="1:5" ht="15.75" customHeight="1">
      <c r="A411" s="104"/>
      <c r="D411" s="126"/>
      <c r="E411" s="9"/>
    </row>
    <row r="412" spans="1:5" ht="15.75" customHeight="1">
      <c r="A412" s="104"/>
      <c r="D412" s="126"/>
      <c r="E412" s="9"/>
    </row>
    <row r="413" spans="1:5" ht="15.75" customHeight="1">
      <c r="A413" s="104"/>
      <c r="D413" s="126"/>
      <c r="E413" s="9"/>
    </row>
    <row r="414" spans="1:5" ht="15.75" customHeight="1">
      <c r="A414" s="104"/>
      <c r="D414" s="126"/>
      <c r="E414" s="9"/>
    </row>
    <row r="415" spans="1:5" ht="15.75" customHeight="1">
      <c r="A415" s="104"/>
      <c r="D415" s="126"/>
      <c r="E415" s="9"/>
    </row>
    <row r="416" spans="1:5" ht="15.75" customHeight="1">
      <c r="A416" s="104"/>
      <c r="D416" s="126"/>
      <c r="E416" s="9"/>
    </row>
    <row r="417" spans="1:5" ht="15.75" customHeight="1">
      <c r="A417" s="104"/>
      <c r="D417" s="126"/>
      <c r="E417" s="9"/>
    </row>
    <row r="418" spans="1:5" ht="15.75" customHeight="1">
      <c r="A418" s="104"/>
      <c r="D418" s="126"/>
      <c r="E418" s="9"/>
    </row>
    <row r="419" spans="1:5" ht="15.75" customHeight="1">
      <c r="A419" s="104"/>
      <c r="D419" s="126"/>
      <c r="E419" s="9"/>
    </row>
    <row r="420" spans="1:5" ht="15.75" customHeight="1">
      <c r="A420" s="104"/>
      <c r="D420" s="126"/>
      <c r="E420" s="9"/>
    </row>
    <row r="421" spans="1:5" ht="15.75" customHeight="1">
      <c r="A421" s="104"/>
      <c r="D421" s="126"/>
      <c r="E421" s="9"/>
    </row>
    <row r="422" spans="1:5" ht="15.75" customHeight="1">
      <c r="A422" s="104"/>
      <c r="D422" s="126"/>
      <c r="E422" s="9"/>
    </row>
    <row r="423" spans="1:5" ht="15.75" customHeight="1">
      <c r="A423" s="104"/>
      <c r="D423" s="126"/>
      <c r="E423" s="9"/>
    </row>
    <row r="424" spans="1:5" ht="15.75" customHeight="1">
      <c r="A424" s="104"/>
      <c r="D424" s="126"/>
      <c r="E424" s="9"/>
    </row>
    <row r="425" spans="1:5" ht="15.75" customHeight="1">
      <c r="A425" s="104"/>
      <c r="D425" s="126"/>
      <c r="E425" s="9"/>
    </row>
    <row r="426" spans="1:5" ht="15.75" customHeight="1">
      <c r="A426" s="104"/>
      <c r="D426" s="126"/>
      <c r="E426" s="9"/>
    </row>
    <row r="427" spans="1:5" ht="15.75" customHeight="1">
      <c r="A427" s="104"/>
      <c r="D427" s="126"/>
      <c r="E427" s="9"/>
    </row>
    <row r="428" spans="1:5" ht="15.75" customHeight="1">
      <c r="A428" s="104"/>
      <c r="D428" s="126"/>
      <c r="E428" s="9"/>
    </row>
    <row r="429" spans="1:5" ht="15.75" customHeight="1">
      <c r="A429" s="104"/>
      <c r="D429" s="126"/>
      <c r="E429" s="9"/>
    </row>
    <row r="430" spans="1:5" ht="15.75" customHeight="1">
      <c r="A430" s="104"/>
      <c r="D430" s="126"/>
      <c r="E430" s="9"/>
    </row>
    <row r="431" spans="1:5" ht="15.75" customHeight="1">
      <c r="A431" s="104"/>
      <c r="D431" s="126"/>
      <c r="E431" s="9"/>
    </row>
    <row r="432" spans="1:5" ht="15.75" customHeight="1">
      <c r="A432" s="104"/>
      <c r="D432" s="126"/>
      <c r="E432" s="9"/>
    </row>
    <row r="433" spans="1:5" ht="15.75" customHeight="1">
      <c r="A433" s="104"/>
      <c r="D433" s="126"/>
      <c r="E433" s="9"/>
    </row>
    <row r="434" spans="1:5" ht="15.75" customHeight="1">
      <c r="A434" s="104"/>
      <c r="D434" s="126"/>
      <c r="E434" s="9"/>
    </row>
    <row r="435" spans="1:5" ht="15.75" customHeight="1">
      <c r="A435" s="104"/>
      <c r="D435" s="126"/>
      <c r="E435" s="9"/>
    </row>
    <row r="436" spans="1:5" ht="15.75" customHeight="1">
      <c r="A436" s="104"/>
      <c r="D436" s="126"/>
      <c r="E436" s="9"/>
    </row>
    <row r="437" spans="1:5" ht="15.75" customHeight="1">
      <c r="A437" s="104"/>
      <c r="D437" s="126"/>
      <c r="E437" s="9"/>
    </row>
    <row r="438" spans="1:5" ht="15.75" customHeight="1">
      <c r="A438" s="104"/>
      <c r="D438" s="126"/>
      <c r="E438" s="9"/>
    </row>
    <row r="439" spans="1:5" ht="15.75" customHeight="1">
      <c r="A439" s="104"/>
      <c r="D439" s="126"/>
      <c r="E439" s="9"/>
    </row>
    <row r="440" spans="1:5" ht="15.75" customHeight="1">
      <c r="A440" s="104"/>
      <c r="D440" s="126"/>
      <c r="E440" s="9"/>
    </row>
    <row r="441" spans="1:5" ht="15.75" customHeight="1">
      <c r="A441" s="104"/>
      <c r="D441" s="126"/>
      <c r="E441" s="9"/>
    </row>
    <row r="442" spans="1:5" ht="15.75" customHeight="1">
      <c r="A442" s="104"/>
      <c r="D442" s="126"/>
      <c r="E442" s="9"/>
    </row>
    <row r="443" spans="1:5" ht="15.75" customHeight="1">
      <c r="A443" s="104"/>
      <c r="D443" s="126"/>
      <c r="E443" s="9"/>
    </row>
    <row r="444" spans="1:5" ht="15.75" customHeight="1">
      <c r="A444" s="104"/>
      <c r="D444" s="126"/>
      <c r="E444" s="9"/>
    </row>
    <row r="445" spans="1:5" ht="15.75" customHeight="1">
      <c r="A445" s="104"/>
      <c r="D445" s="126"/>
      <c r="E445" s="9"/>
    </row>
    <row r="446" spans="1:5" ht="15.75" customHeight="1">
      <c r="A446" s="104"/>
      <c r="D446" s="126"/>
      <c r="E446" s="9"/>
    </row>
    <row r="447" spans="1:5" ht="15.75" customHeight="1">
      <c r="A447" s="104"/>
      <c r="D447" s="126"/>
      <c r="E447" s="9"/>
    </row>
    <row r="448" spans="1:5" ht="15.75" customHeight="1">
      <c r="A448" s="104"/>
      <c r="D448" s="126"/>
      <c r="E448" s="9"/>
    </row>
    <row r="449" spans="1:5" ht="15.75" customHeight="1">
      <c r="A449" s="104"/>
      <c r="D449" s="126"/>
      <c r="E449" s="9"/>
    </row>
    <row r="450" spans="1:5" ht="15.75" customHeight="1">
      <c r="A450" s="104"/>
      <c r="D450" s="126"/>
      <c r="E450" s="9"/>
    </row>
    <row r="451" spans="1:5" ht="15.75" customHeight="1">
      <c r="A451" s="104"/>
      <c r="D451" s="126"/>
      <c r="E451" s="9"/>
    </row>
    <row r="452" spans="1:5" ht="15.75" customHeight="1">
      <c r="A452" s="104"/>
      <c r="D452" s="126"/>
      <c r="E452" s="9"/>
    </row>
    <row r="453" spans="1:5" ht="15.75" customHeight="1">
      <c r="A453" s="104"/>
      <c r="D453" s="126"/>
      <c r="E453" s="9"/>
    </row>
    <row r="454" spans="1:5" ht="15.75" customHeight="1">
      <c r="A454" s="104"/>
      <c r="D454" s="126"/>
      <c r="E454" s="9"/>
    </row>
    <row r="455" spans="1:5" ht="15.75" customHeight="1">
      <c r="A455" s="104"/>
      <c r="D455" s="126"/>
      <c r="E455" s="9"/>
    </row>
    <row r="456" spans="1:5" ht="15.75" customHeight="1">
      <c r="A456" s="104"/>
      <c r="D456" s="126"/>
      <c r="E456" s="9"/>
    </row>
    <row r="457" spans="1:5" ht="15.75" customHeight="1">
      <c r="A457" s="104"/>
      <c r="D457" s="126"/>
      <c r="E457" s="9"/>
    </row>
    <row r="458" spans="1:5" ht="15.75" customHeight="1">
      <c r="A458" s="104"/>
      <c r="D458" s="126"/>
      <c r="E458" s="9"/>
    </row>
    <row r="459" spans="1:5" ht="15.75" customHeight="1">
      <c r="A459" s="104"/>
      <c r="D459" s="126"/>
      <c r="E459" s="9"/>
    </row>
    <row r="460" spans="1:5" ht="15.75" customHeight="1">
      <c r="A460" s="104"/>
      <c r="D460" s="126"/>
      <c r="E460" s="9"/>
    </row>
    <row r="461" spans="1:5" ht="15.75" customHeight="1">
      <c r="A461" s="104"/>
      <c r="D461" s="126"/>
      <c r="E461" s="9"/>
    </row>
    <row r="462" spans="1:5" ht="15.75" customHeight="1">
      <c r="A462" s="104"/>
      <c r="D462" s="126"/>
      <c r="E462" s="9"/>
    </row>
    <row r="463" spans="1:5" ht="15.75" customHeight="1">
      <c r="A463" s="104"/>
      <c r="D463" s="126"/>
      <c r="E463" s="9"/>
    </row>
    <row r="464" spans="1:5" ht="15.75" customHeight="1">
      <c r="A464" s="104"/>
      <c r="D464" s="126"/>
      <c r="E464" s="9"/>
    </row>
    <row r="465" spans="1:5" ht="15.75" customHeight="1">
      <c r="A465" s="104"/>
      <c r="D465" s="126"/>
      <c r="E465" s="9"/>
    </row>
    <row r="466" spans="1:5" ht="15.75" customHeight="1">
      <c r="A466" s="104"/>
      <c r="D466" s="126"/>
      <c r="E466" s="9"/>
    </row>
    <row r="467" spans="1:5" ht="15.75" customHeight="1">
      <c r="A467" s="104"/>
      <c r="D467" s="126"/>
      <c r="E467" s="9"/>
    </row>
    <row r="468" spans="1:5" ht="15.75" customHeight="1">
      <c r="A468" s="104"/>
      <c r="D468" s="126"/>
      <c r="E468" s="9"/>
    </row>
    <row r="469" spans="1:5" ht="15.75" customHeight="1">
      <c r="A469" s="104"/>
      <c r="D469" s="126"/>
      <c r="E469" s="9"/>
    </row>
    <row r="470" spans="1:5" ht="15.75" customHeight="1">
      <c r="A470" s="104"/>
      <c r="D470" s="126"/>
      <c r="E470" s="9"/>
    </row>
    <row r="471" spans="1:5" ht="15.75" customHeight="1">
      <c r="A471" s="104"/>
      <c r="D471" s="126"/>
      <c r="E471" s="9"/>
    </row>
    <row r="472" spans="1:5" ht="15.75" customHeight="1">
      <c r="A472" s="104"/>
      <c r="D472" s="126"/>
      <c r="E472" s="9"/>
    </row>
    <row r="473" spans="1:5" ht="15.75" customHeight="1">
      <c r="A473" s="104"/>
      <c r="D473" s="126"/>
      <c r="E473" s="9"/>
    </row>
    <row r="474" spans="1:5" ht="15.75" customHeight="1">
      <c r="A474" s="104"/>
      <c r="D474" s="126"/>
      <c r="E474" s="9"/>
    </row>
    <row r="475" spans="1:5" ht="15.75" customHeight="1">
      <c r="A475" s="104"/>
      <c r="D475" s="126"/>
      <c r="E475" s="9"/>
    </row>
    <row r="476" spans="1:5" ht="15.75" customHeight="1">
      <c r="A476" s="104"/>
      <c r="D476" s="126"/>
      <c r="E476" s="9"/>
    </row>
    <row r="477" spans="1:5" ht="15.75" customHeight="1">
      <c r="A477" s="104"/>
      <c r="D477" s="126"/>
      <c r="E477" s="9"/>
    </row>
    <row r="478" spans="1:5" ht="15.75" customHeight="1">
      <c r="A478" s="104"/>
      <c r="D478" s="126"/>
      <c r="E478" s="9"/>
    </row>
    <row r="479" spans="1:5" ht="15.75" customHeight="1">
      <c r="A479" s="104"/>
      <c r="D479" s="126"/>
      <c r="E479" s="9"/>
    </row>
    <row r="480" spans="1:5" ht="15.75" customHeight="1">
      <c r="A480" s="104"/>
      <c r="D480" s="126"/>
      <c r="E480" s="9"/>
    </row>
    <row r="481" spans="1:5" ht="15.75" customHeight="1">
      <c r="A481" s="104"/>
      <c r="D481" s="126"/>
      <c r="E481" s="9"/>
    </row>
    <row r="482" spans="1:5" ht="15.75" customHeight="1">
      <c r="A482" s="104"/>
      <c r="D482" s="126"/>
      <c r="E482" s="9"/>
    </row>
    <row r="483" spans="1:5" ht="15.75" customHeight="1">
      <c r="A483" s="104"/>
      <c r="D483" s="126"/>
      <c r="E483" s="9"/>
    </row>
    <row r="484" spans="1:5" ht="15.75" customHeight="1">
      <c r="A484" s="104"/>
      <c r="D484" s="126"/>
      <c r="E484" s="9"/>
    </row>
    <row r="485" spans="1:5" ht="15.75" customHeight="1">
      <c r="A485" s="104"/>
      <c r="D485" s="126"/>
      <c r="E485" s="9"/>
    </row>
    <row r="486" spans="1:5" ht="15.75" customHeight="1">
      <c r="A486" s="104"/>
      <c r="D486" s="126"/>
      <c r="E486" s="9"/>
    </row>
    <row r="487" spans="1:5" ht="15.75" customHeight="1">
      <c r="A487" s="104"/>
      <c r="D487" s="126"/>
      <c r="E487" s="9"/>
    </row>
    <row r="488" spans="1:5" ht="15.75" customHeight="1">
      <c r="A488" s="104"/>
      <c r="D488" s="126"/>
      <c r="E488" s="9"/>
    </row>
    <row r="489" spans="1:5" ht="15.75" customHeight="1">
      <c r="A489" s="104"/>
      <c r="D489" s="126"/>
      <c r="E489" s="9"/>
    </row>
    <row r="490" spans="1:5" ht="15.75" customHeight="1">
      <c r="A490" s="104"/>
      <c r="D490" s="126"/>
      <c r="E490" s="9"/>
    </row>
    <row r="491" spans="1:5" ht="15.75" customHeight="1">
      <c r="A491" s="104"/>
      <c r="D491" s="126"/>
      <c r="E491" s="9"/>
    </row>
    <row r="492" spans="1:5" ht="15.75" customHeight="1">
      <c r="A492" s="104"/>
      <c r="D492" s="126"/>
      <c r="E492" s="9"/>
    </row>
    <row r="493" spans="1:5" ht="15.75" customHeight="1">
      <c r="A493" s="104"/>
      <c r="D493" s="126"/>
      <c r="E493" s="9"/>
    </row>
    <row r="494" spans="1:5" ht="15.75" customHeight="1">
      <c r="A494" s="104"/>
      <c r="D494" s="126"/>
      <c r="E494" s="9"/>
    </row>
    <row r="495" spans="1:5" ht="15.75" customHeight="1">
      <c r="A495" s="104"/>
      <c r="D495" s="126"/>
      <c r="E495" s="9"/>
    </row>
    <row r="496" spans="1:5" ht="15.75" customHeight="1">
      <c r="A496" s="104"/>
      <c r="D496" s="126"/>
      <c r="E496" s="9"/>
    </row>
    <row r="497" spans="1:5" ht="15.75" customHeight="1">
      <c r="A497" s="104"/>
      <c r="D497" s="126"/>
      <c r="E497" s="9"/>
    </row>
    <row r="498" spans="1:5" ht="15.75" customHeight="1">
      <c r="A498" s="104"/>
      <c r="D498" s="126"/>
      <c r="E498" s="9"/>
    </row>
    <row r="499" spans="1:5" ht="15.75" customHeight="1">
      <c r="A499" s="104"/>
      <c r="D499" s="126"/>
      <c r="E499" s="9"/>
    </row>
    <row r="500" spans="1:5" ht="15.75" customHeight="1">
      <c r="A500" s="104"/>
      <c r="D500" s="126"/>
      <c r="E500" s="9"/>
    </row>
    <row r="501" spans="1:5" ht="15.75" customHeight="1">
      <c r="A501" s="104"/>
      <c r="D501" s="126"/>
      <c r="E501" s="9"/>
    </row>
    <row r="502" spans="1:5" ht="15.75" customHeight="1">
      <c r="A502" s="104"/>
      <c r="D502" s="126"/>
      <c r="E502" s="9"/>
    </row>
    <row r="503" spans="1:5" ht="15.75" customHeight="1">
      <c r="A503" s="104"/>
      <c r="D503" s="126"/>
      <c r="E503" s="9"/>
    </row>
    <row r="504" spans="1:5" ht="15.75" customHeight="1">
      <c r="A504" s="104"/>
      <c r="D504" s="126"/>
      <c r="E504" s="9"/>
    </row>
    <row r="505" spans="1:5" ht="15.75" customHeight="1">
      <c r="A505" s="104"/>
      <c r="D505" s="126"/>
      <c r="E505" s="9"/>
    </row>
    <row r="506" spans="1:5" ht="15.75" customHeight="1">
      <c r="A506" s="104"/>
      <c r="D506" s="126"/>
      <c r="E506" s="9"/>
    </row>
    <row r="507" spans="1:5" ht="15.75" customHeight="1">
      <c r="A507" s="104"/>
      <c r="D507" s="126"/>
      <c r="E507" s="9"/>
    </row>
    <row r="508" spans="1:5" ht="15.75" customHeight="1">
      <c r="A508" s="104"/>
      <c r="D508" s="126"/>
      <c r="E508" s="9"/>
    </row>
    <row r="509" spans="1:5" ht="15.75" customHeight="1">
      <c r="A509" s="104"/>
      <c r="D509" s="126"/>
      <c r="E509" s="9"/>
    </row>
    <row r="510" spans="1:5" ht="15.75" customHeight="1">
      <c r="A510" s="104"/>
      <c r="D510" s="126"/>
      <c r="E510" s="9"/>
    </row>
    <row r="511" spans="1:5" ht="15.75" customHeight="1">
      <c r="A511" s="104"/>
      <c r="D511" s="126"/>
      <c r="E511" s="9"/>
    </row>
    <row r="512" spans="1:5" ht="15.75" customHeight="1">
      <c r="A512" s="104"/>
      <c r="D512" s="126"/>
      <c r="E512" s="9"/>
    </row>
    <row r="513" spans="1:5" ht="15.75" customHeight="1">
      <c r="A513" s="104"/>
      <c r="D513" s="126"/>
      <c r="E513" s="9"/>
    </row>
    <row r="514" spans="1:5" ht="15.75" customHeight="1">
      <c r="A514" s="104"/>
      <c r="D514" s="126"/>
      <c r="E514" s="9"/>
    </row>
    <row r="515" spans="1:5" ht="15.75" customHeight="1">
      <c r="A515" s="104"/>
      <c r="D515" s="126"/>
      <c r="E515" s="9"/>
    </row>
    <row r="516" spans="1:5" ht="15.75" customHeight="1">
      <c r="A516" s="104"/>
      <c r="D516" s="126"/>
      <c r="E516" s="9"/>
    </row>
    <row r="517" spans="1:5" ht="15.75" customHeight="1">
      <c r="A517" s="104"/>
      <c r="D517" s="126"/>
      <c r="E517" s="9"/>
    </row>
    <row r="518" spans="1:5" ht="15.75" customHeight="1">
      <c r="A518" s="104"/>
      <c r="D518" s="126"/>
      <c r="E518" s="9"/>
    </row>
    <row r="519" spans="1:5" ht="15.75" customHeight="1">
      <c r="A519" s="104"/>
      <c r="D519" s="126"/>
      <c r="E519" s="9"/>
    </row>
    <row r="520" spans="1:5" ht="15.75" customHeight="1">
      <c r="A520" s="104"/>
      <c r="D520" s="126"/>
      <c r="E520" s="9"/>
    </row>
    <row r="521" spans="1:5" ht="15.75" customHeight="1">
      <c r="A521" s="104"/>
      <c r="D521" s="126"/>
      <c r="E521" s="9"/>
    </row>
    <row r="522" spans="1:5" ht="15.75" customHeight="1">
      <c r="A522" s="104"/>
      <c r="D522" s="126"/>
      <c r="E522" s="9"/>
    </row>
    <row r="523" spans="1:5" ht="15.75" customHeight="1">
      <c r="A523" s="104"/>
      <c r="D523" s="126"/>
      <c r="E523" s="9"/>
    </row>
    <row r="524" spans="1:5" ht="15.75" customHeight="1">
      <c r="A524" s="104"/>
      <c r="D524" s="126"/>
      <c r="E524" s="9"/>
    </row>
    <row r="525" spans="1:5" ht="15.75" customHeight="1">
      <c r="A525" s="104"/>
      <c r="D525" s="126"/>
      <c r="E525" s="9"/>
    </row>
    <row r="526" spans="1:5" ht="15.75" customHeight="1">
      <c r="A526" s="104"/>
      <c r="D526" s="126"/>
      <c r="E526" s="9"/>
    </row>
    <row r="527" spans="1:5" ht="15.75" customHeight="1">
      <c r="A527" s="104"/>
      <c r="D527" s="126"/>
      <c r="E527" s="9"/>
    </row>
    <row r="528" spans="1:5" ht="15.75" customHeight="1">
      <c r="A528" s="104"/>
      <c r="D528" s="126"/>
      <c r="E528" s="9"/>
    </row>
    <row r="529" spans="1:5" ht="15.75" customHeight="1">
      <c r="A529" s="104"/>
      <c r="D529" s="126"/>
      <c r="E529" s="9"/>
    </row>
    <row r="530" spans="1:5" ht="15.75" customHeight="1">
      <c r="A530" s="104"/>
      <c r="D530" s="126"/>
      <c r="E530" s="9"/>
    </row>
    <row r="531" spans="1:5" ht="15.75" customHeight="1">
      <c r="A531" s="104"/>
      <c r="D531" s="126"/>
      <c r="E531" s="9"/>
    </row>
    <row r="532" spans="1:5" ht="15.75" customHeight="1">
      <c r="A532" s="104"/>
      <c r="D532" s="126"/>
      <c r="E532" s="9"/>
    </row>
    <row r="533" spans="1:5" ht="15.75" customHeight="1">
      <c r="A533" s="104"/>
      <c r="D533" s="126"/>
      <c r="E533" s="9"/>
    </row>
    <row r="534" spans="1:5" ht="15.75" customHeight="1">
      <c r="A534" s="104"/>
      <c r="D534" s="126"/>
      <c r="E534" s="9"/>
    </row>
    <row r="535" spans="1:5" ht="15.75" customHeight="1">
      <c r="A535" s="104"/>
      <c r="D535" s="126"/>
      <c r="E535" s="9"/>
    </row>
    <row r="536" spans="1:5" ht="15.75" customHeight="1">
      <c r="A536" s="104"/>
      <c r="D536" s="126"/>
      <c r="E536" s="9"/>
    </row>
    <row r="537" spans="1:5" ht="15.75" customHeight="1">
      <c r="A537" s="104"/>
      <c r="D537" s="126"/>
      <c r="E537" s="9"/>
    </row>
    <row r="538" spans="1:5" ht="15.75" customHeight="1">
      <c r="A538" s="104"/>
      <c r="D538" s="126"/>
      <c r="E538" s="9"/>
    </row>
    <row r="539" spans="1:5" ht="15.75" customHeight="1">
      <c r="A539" s="104"/>
      <c r="D539" s="126"/>
      <c r="E539" s="9"/>
    </row>
    <row r="540" spans="1:5" ht="15.75" customHeight="1">
      <c r="A540" s="104"/>
      <c r="D540" s="126"/>
      <c r="E540" s="9"/>
    </row>
    <row r="541" spans="1:5" ht="15.75" customHeight="1">
      <c r="A541" s="104"/>
      <c r="D541" s="126"/>
      <c r="E541" s="9"/>
    </row>
    <row r="542" spans="1:5" ht="15.75" customHeight="1">
      <c r="A542" s="104"/>
      <c r="D542" s="126"/>
      <c r="E542" s="9"/>
    </row>
    <row r="543" spans="1:5" ht="15.75" customHeight="1">
      <c r="A543" s="104"/>
      <c r="D543" s="126"/>
      <c r="E543" s="9"/>
    </row>
    <row r="544" spans="1:5" ht="15.75" customHeight="1">
      <c r="A544" s="104"/>
      <c r="D544" s="126"/>
      <c r="E544" s="9"/>
    </row>
    <row r="545" spans="1:5" ht="15.75" customHeight="1">
      <c r="A545" s="104"/>
      <c r="D545" s="126"/>
      <c r="E545" s="9"/>
    </row>
    <row r="546" spans="1:5" ht="15.75" customHeight="1">
      <c r="A546" s="104"/>
      <c r="D546" s="126"/>
      <c r="E546" s="9"/>
    </row>
    <row r="547" spans="1:5" ht="15.75" customHeight="1">
      <c r="A547" s="104"/>
      <c r="D547" s="126"/>
      <c r="E547" s="9"/>
    </row>
    <row r="548" spans="1:5" ht="15.75" customHeight="1">
      <c r="A548" s="104"/>
      <c r="D548" s="126"/>
      <c r="E548" s="9"/>
    </row>
    <row r="549" spans="1:5" ht="15.75" customHeight="1">
      <c r="A549" s="104"/>
      <c r="D549" s="126"/>
      <c r="E549" s="9"/>
    </row>
    <row r="550" spans="1:5" ht="15.75" customHeight="1">
      <c r="A550" s="104"/>
      <c r="D550" s="126"/>
      <c r="E550" s="9"/>
    </row>
    <row r="551" spans="1:5" ht="15.75" customHeight="1">
      <c r="A551" s="104"/>
      <c r="D551" s="126"/>
      <c r="E551" s="9"/>
    </row>
    <row r="552" spans="1:5" ht="15.75" customHeight="1">
      <c r="A552" s="104"/>
      <c r="D552" s="126"/>
      <c r="E552" s="9"/>
    </row>
    <row r="553" spans="1:5" ht="15.75" customHeight="1">
      <c r="A553" s="104"/>
      <c r="D553" s="126"/>
      <c r="E553" s="9"/>
    </row>
    <row r="554" spans="1:5" ht="15.75" customHeight="1">
      <c r="A554" s="104"/>
      <c r="D554" s="126"/>
      <c r="E554" s="9"/>
    </row>
    <row r="555" spans="1:5" ht="15.75" customHeight="1">
      <c r="A555" s="104"/>
      <c r="D555" s="126"/>
      <c r="E555" s="9"/>
    </row>
    <row r="556" spans="1:5" ht="15.75" customHeight="1">
      <c r="A556" s="104"/>
      <c r="D556" s="126"/>
      <c r="E556" s="9"/>
    </row>
    <row r="557" spans="1:5" ht="15.75" customHeight="1">
      <c r="A557" s="104"/>
      <c r="D557" s="126"/>
      <c r="E557" s="9"/>
    </row>
    <row r="558" spans="1:5" ht="15.75" customHeight="1">
      <c r="A558" s="104"/>
      <c r="D558" s="126"/>
      <c r="E558" s="9"/>
    </row>
    <row r="559" spans="1:5" ht="15.75" customHeight="1">
      <c r="A559" s="104"/>
      <c r="D559" s="126"/>
      <c r="E559" s="9"/>
    </row>
    <row r="560" spans="1:5" ht="15.75" customHeight="1">
      <c r="A560" s="104"/>
      <c r="D560" s="126"/>
      <c r="E560" s="9"/>
    </row>
    <row r="561" spans="1:5" ht="15.75" customHeight="1">
      <c r="A561" s="104"/>
      <c r="D561" s="126"/>
      <c r="E561" s="9"/>
    </row>
    <row r="562" spans="1:5" ht="15.75" customHeight="1">
      <c r="A562" s="104"/>
      <c r="D562" s="126"/>
      <c r="E562" s="9"/>
    </row>
    <row r="563" spans="1:5" ht="15.75" customHeight="1">
      <c r="A563" s="104"/>
      <c r="D563" s="126"/>
      <c r="E563" s="9"/>
    </row>
    <row r="564" spans="1:5" ht="15.75" customHeight="1">
      <c r="A564" s="104"/>
      <c r="D564" s="126"/>
      <c r="E564" s="9"/>
    </row>
    <row r="565" spans="1:5" ht="15.75" customHeight="1">
      <c r="A565" s="104"/>
      <c r="D565" s="126"/>
      <c r="E565" s="9"/>
    </row>
    <row r="566" spans="1:5" ht="15.75" customHeight="1">
      <c r="A566" s="104"/>
      <c r="D566" s="126"/>
      <c r="E566" s="9"/>
    </row>
    <row r="567" spans="1:5" ht="15.75" customHeight="1">
      <c r="A567" s="104"/>
      <c r="D567" s="126"/>
      <c r="E567" s="9"/>
    </row>
    <row r="568" spans="1:5" ht="15.75" customHeight="1">
      <c r="A568" s="104"/>
      <c r="D568" s="126"/>
      <c r="E568" s="9"/>
    </row>
    <row r="569" spans="1:5" ht="15.75" customHeight="1">
      <c r="A569" s="104"/>
      <c r="D569" s="126"/>
      <c r="E569" s="9"/>
    </row>
    <row r="570" spans="1:5" ht="15.75" customHeight="1">
      <c r="A570" s="104"/>
      <c r="D570" s="126"/>
      <c r="E570" s="9"/>
    </row>
    <row r="571" spans="1:5" ht="15.75" customHeight="1">
      <c r="A571" s="104"/>
      <c r="D571" s="126"/>
      <c r="E571" s="9"/>
    </row>
    <row r="572" spans="1:5" ht="15.75" customHeight="1">
      <c r="A572" s="104"/>
      <c r="D572" s="126"/>
      <c r="E572" s="9"/>
    </row>
    <row r="573" spans="1:5" ht="15.75" customHeight="1">
      <c r="A573" s="104"/>
      <c r="D573" s="126"/>
      <c r="E573" s="9"/>
    </row>
    <row r="574" spans="1:5" ht="15.75" customHeight="1">
      <c r="A574" s="104"/>
      <c r="D574" s="126"/>
      <c r="E574" s="9"/>
    </row>
    <row r="575" spans="1:5" ht="15.75" customHeight="1">
      <c r="A575" s="104"/>
      <c r="D575" s="126"/>
      <c r="E575" s="9"/>
    </row>
    <row r="576" spans="1:5" ht="15.75" customHeight="1">
      <c r="A576" s="104"/>
      <c r="D576" s="126"/>
      <c r="E576" s="9"/>
    </row>
    <row r="577" spans="1:5" ht="15.75" customHeight="1">
      <c r="A577" s="104"/>
      <c r="D577" s="126"/>
      <c r="E577" s="9"/>
    </row>
    <row r="578" spans="1:5" ht="15.75" customHeight="1">
      <c r="A578" s="104"/>
      <c r="D578" s="126"/>
      <c r="E578" s="9"/>
    </row>
    <row r="579" spans="1:5" ht="15.75" customHeight="1">
      <c r="A579" s="104"/>
      <c r="D579" s="126"/>
      <c r="E579" s="9"/>
    </row>
    <row r="580" spans="1:5" ht="15.75" customHeight="1">
      <c r="A580" s="104"/>
      <c r="D580" s="126"/>
      <c r="E580" s="9"/>
    </row>
    <row r="581" spans="1:5" ht="15.75" customHeight="1">
      <c r="A581" s="104"/>
      <c r="D581" s="126"/>
      <c r="E581" s="9"/>
    </row>
    <row r="582" spans="1:5" ht="15.75" customHeight="1">
      <c r="A582" s="104"/>
      <c r="D582" s="126"/>
      <c r="E582" s="9"/>
    </row>
    <row r="583" spans="1:5" ht="15.75" customHeight="1">
      <c r="A583" s="104"/>
      <c r="D583" s="126"/>
      <c r="E583" s="9"/>
    </row>
    <row r="584" spans="1:5" ht="15.75" customHeight="1">
      <c r="A584" s="104"/>
      <c r="D584" s="126"/>
      <c r="E584" s="9"/>
    </row>
    <row r="585" spans="1:5" ht="15.75" customHeight="1">
      <c r="A585" s="104"/>
      <c r="D585" s="126"/>
      <c r="E585" s="9"/>
    </row>
    <row r="586" spans="1:5" ht="15.75" customHeight="1">
      <c r="A586" s="104"/>
      <c r="D586" s="126"/>
      <c r="E586" s="9"/>
    </row>
    <row r="587" spans="1:5" ht="15.75" customHeight="1">
      <c r="A587" s="104"/>
      <c r="D587" s="126"/>
      <c r="E587" s="9"/>
    </row>
    <row r="588" spans="1:5" ht="15.75" customHeight="1">
      <c r="A588" s="104"/>
      <c r="D588" s="126"/>
      <c r="E588" s="9"/>
    </row>
    <row r="589" spans="1:5" ht="15.75" customHeight="1">
      <c r="A589" s="104"/>
      <c r="D589" s="126"/>
      <c r="E589" s="9"/>
    </row>
    <row r="590" spans="1:5" ht="15.75" customHeight="1">
      <c r="A590" s="104"/>
      <c r="D590" s="126"/>
      <c r="E590" s="9"/>
    </row>
    <row r="591" spans="1:5" ht="15.75" customHeight="1">
      <c r="A591" s="104"/>
      <c r="D591" s="126"/>
      <c r="E591" s="9"/>
    </row>
    <row r="592" spans="1:5" ht="15.75" customHeight="1">
      <c r="A592" s="104"/>
      <c r="D592" s="126"/>
      <c r="E592" s="9"/>
    </row>
    <row r="593" spans="1:5" ht="15.75" customHeight="1">
      <c r="A593" s="104"/>
      <c r="D593" s="126"/>
      <c r="E593" s="9"/>
    </row>
    <row r="594" spans="1:5" ht="15.75" customHeight="1">
      <c r="A594" s="104"/>
      <c r="D594" s="126"/>
      <c r="E594" s="9"/>
    </row>
    <row r="595" spans="1:5" ht="15.75" customHeight="1">
      <c r="A595" s="104"/>
      <c r="D595" s="126"/>
      <c r="E595" s="9"/>
    </row>
    <row r="596" spans="1:5" ht="15.75" customHeight="1">
      <c r="A596" s="104"/>
      <c r="D596" s="126"/>
      <c r="E596" s="9"/>
    </row>
    <row r="597" spans="1:5" ht="15.75" customHeight="1">
      <c r="A597" s="104"/>
      <c r="D597" s="126"/>
      <c r="E597" s="9"/>
    </row>
    <row r="598" spans="1:5" ht="15.75" customHeight="1">
      <c r="A598" s="104"/>
      <c r="D598" s="126"/>
      <c r="E598" s="9"/>
    </row>
    <row r="599" spans="1:5" ht="15.75" customHeight="1">
      <c r="A599" s="104"/>
      <c r="D599" s="126"/>
      <c r="E599" s="9"/>
    </row>
    <row r="600" spans="1:5" ht="15.75" customHeight="1">
      <c r="A600" s="104"/>
      <c r="D600" s="126"/>
      <c r="E600" s="9"/>
    </row>
    <row r="601" spans="1:5" ht="15.75" customHeight="1">
      <c r="A601" s="104"/>
      <c r="D601" s="126"/>
      <c r="E601" s="9"/>
    </row>
    <row r="602" spans="1:5" ht="15.75" customHeight="1">
      <c r="A602" s="104"/>
      <c r="D602" s="126"/>
      <c r="E602" s="9"/>
    </row>
    <row r="603" spans="1:5" ht="15.75" customHeight="1">
      <c r="A603" s="104"/>
      <c r="D603" s="126"/>
      <c r="E603" s="9"/>
    </row>
    <row r="604" spans="1:5" ht="15.75" customHeight="1">
      <c r="A604" s="104"/>
      <c r="D604" s="126"/>
      <c r="E604" s="9"/>
    </row>
    <row r="605" spans="1:5" ht="15.75" customHeight="1">
      <c r="A605" s="104"/>
      <c r="D605" s="126"/>
      <c r="E605" s="9"/>
    </row>
    <row r="606" spans="1:5" ht="15.75" customHeight="1">
      <c r="A606" s="104"/>
      <c r="D606" s="126"/>
      <c r="E606" s="9"/>
    </row>
    <row r="607" spans="1:5" ht="15.75" customHeight="1">
      <c r="A607" s="104"/>
      <c r="D607" s="126"/>
      <c r="E607" s="9"/>
    </row>
    <row r="608" spans="1:5" ht="15.75" customHeight="1">
      <c r="A608" s="104"/>
      <c r="D608" s="126"/>
      <c r="E608" s="9"/>
    </row>
    <row r="609" spans="1:5" ht="15.75" customHeight="1">
      <c r="A609" s="104"/>
      <c r="D609" s="126"/>
      <c r="E609" s="9"/>
    </row>
    <row r="610" spans="1:5" ht="15.75" customHeight="1">
      <c r="A610" s="104"/>
      <c r="D610" s="126"/>
      <c r="E610" s="9"/>
    </row>
    <row r="611" spans="1:5" ht="15.75" customHeight="1">
      <c r="A611" s="104"/>
      <c r="D611" s="126"/>
      <c r="E611" s="9"/>
    </row>
    <row r="612" spans="1:5" ht="15.75" customHeight="1">
      <c r="A612" s="104"/>
      <c r="D612" s="126"/>
      <c r="E612" s="9"/>
    </row>
    <row r="613" spans="1:5" ht="15.75" customHeight="1">
      <c r="A613" s="104"/>
      <c r="D613" s="126"/>
      <c r="E613" s="9"/>
    </row>
    <row r="614" spans="1:5" ht="15.75" customHeight="1">
      <c r="A614" s="104"/>
      <c r="D614" s="126"/>
      <c r="E614" s="9"/>
    </row>
    <row r="615" spans="1:5" ht="15.75" customHeight="1">
      <c r="A615" s="104"/>
      <c r="D615" s="126"/>
      <c r="E615" s="9"/>
    </row>
    <row r="616" spans="1:5" ht="15.75" customHeight="1">
      <c r="A616" s="104"/>
      <c r="D616" s="126"/>
      <c r="E616" s="9"/>
    </row>
    <row r="617" spans="1:5" ht="15.75" customHeight="1">
      <c r="A617" s="104"/>
      <c r="D617" s="126"/>
      <c r="E617" s="9"/>
    </row>
    <row r="618" spans="1:5" ht="15.75" customHeight="1">
      <c r="A618" s="104"/>
      <c r="D618" s="126"/>
      <c r="E618" s="9"/>
    </row>
    <row r="619" spans="1:5" ht="15.75" customHeight="1">
      <c r="A619" s="104"/>
      <c r="D619" s="126"/>
      <c r="E619" s="9"/>
    </row>
    <row r="620" spans="1:5" ht="15.75" customHeight="1">
      <c r="A620" s="104"/>
      <c r="D620" s="126"/>
      <c r="E620" s="9"/>
    </row>
    <row r="621" spans="1:5" ht="15.75" customHeight="1">
      <c r="A621" s="104"/>
      <c r="D621" s="126"/>
      <c r="E621" s="9"/>
    </row>
    <row r="622" spans="1:5" ht="15.75" customHeight="1">
      <c r="A622" s="104"/>
      <c r="D622" s="126"/>
      <c r="E622" s="9"/>
    </row>
    <row r="623" spans="1:5" ht="15.75" customHeight="1">
      <c r="A623" s="104"/>
      <c r="D623" s="126"/>
      <c r="E623" s="9"/>
    </row>
    <row r="624" spans="1:5" ht="15.75" customHeight="1">
      <c r="A624" s="104"/>
      <c r="D624" s="126"/>
      <c r="E624" s="9"/>
    </row>
    <row r="625" spans="1:5" ht="15.75" customHeight="1">
      <c r="A625" s="104"/>
      <c r="D625" s="126"/>
      <c r="E625" s="9"/>
    </row>
    <row r="626" spans="1:5" ht="15.75" customHeight="1">
      <c r="A626" s="104"/>
      <c r="D626" s="126"/>
      <c r="E626" s="9"/>
    </row>
    <row r="627" spans="1:5" ht="15.75" customHeight="1">
      <c r="A627" s="104"/>
      <c r="D627" s="126"/>
      <c r="E627" s="9"/>
    </row>
    <row r="628" spans="1:5" ht="15.75" customHeight="1">
      <c r="A628" s="104"/>
      <c r="D628" s="126"/>
      <c r="E628" s="9"/>
    </row>
    <row r="629" spans="1:5" ht="15.75" customHeight="1">
      <c r="A629" s="104"/>
      <c r="D629" s="126"/>
      <c r="E629" s="9"/>
    </row>
    <row r="630" spans="1:5" ht="15.75" customHeight="1">
      <c r="A630" s="104"/>
      <c r="D630" s="126"/>
      <c r="E630" s="9"/>
    </row>
    <row r="631" spans="1:5" ht="15.75" customHeight="1">
      <c r="A631" s="104"/>
      <c r="D631" s="126"/>
      <c r="E631" s="9"/>
    </row>
    <row r="632" spans="1:5" ht="15.75" customHeight="1">
      <c r="A632" s="104"/>
      <c r="D632" s="126"/>
      <c r="E632" s="9"/>
    </row>
    <row r="633" spans="1:5" ht="15.75" customHeight="1">
      <c r="A633" s="104"/>
      <c r="D633" s="126"/>
      <c r="E633" s="9"/>
    </row>
    <row r="634" spans="1:5" ht="15.75" customHeight="1">
      <c r="A634" s="104"/>
      <c r="D634" s="126"/>
      <c r="E634" s="9"/>
    </row>
    <row r="635" spans="1:5" ht="15.75" customHeight="1">
      <c r="A635" s="104"/>
      <c r="D635" s="126"/>
      <c r="E635" s="9"/>
    </row>
    <row r="636" spans="1:5" ht="15.75" customHeight="1">
      <c r="A636" s="104"/>
      <c r="D636" s="126"/>
      <c r="E636" s="9"/>
    </row>
    <row r="637" spans="1:5" ht="15.75" customHeight="1">
      <c r="A637" s="104"/>
      <c r="D637" s="126"/>
      <c r="E637" s="9"/>
    </row>
    <row r="638" spans="1:5" ht="15.75" customHeight="1">
      <c r="A638" s="104"/>
      <c r="D638" s="126"/>
      <c r="E638" s="9"/>
    </row>
    <row r="639" spans="1:5" ht="15.75" customHeight="1">
      <c r="A639" s="104"/>
      <c r="D639" s="126"/>
      <c r="E639" s="9"/>
    </row>
    <row r="640" spans="1:5" ht="15.75" customHeight="1">
      <c r="A640" s="104"/>
      <c r="D640" s="126"/>
      <c r="E640" s="9"/>
    </row>
    <row r="641" spans="1:5" ht="15.75" customHeight="1">
      <c r="A641" s="104"/>
      <c r="D641" s="126"/>
      <c r="E641" s="9"/>
    </row>
    <row r="642" spans="1:5" ht="15.75" customHeight="1">
      <c r="A642" s="104"/>
      <c r="D642" s="126"/>
      <c r="E642" s="9"/>
    </row>
    <row r="643" spans="1:5" ht="15.75" customHeight="1">
      <c r="A643" s="104"/>
      <c r="D643" s="126"/>
      <c r="E643" s="9"/>
    </row>
    <row r="644" spans="1:5" ht="15.75" customHeight="1">
      <c r="A644" s="104"/>
      <c r="D644" s="126"/>
      <c r="E644" s="9"/>
    </row>
    <row r="645" spans="1:5" ht="15.75" customHeight="1">
      <c r="A645" s="104"/>
      <c r="D645" s="126"/>
      <c r="E645" s="9"/>
    </row>
    <row r="646" spans="1:5" ht="15.75" customHeight="1">
      <c r="A646" s="104"/>
      <c r="D646" s="126"/>
      <c r="E646" s="9"/>
    </row>
    <row r="647" spans="1:5" ht="15.75" customHeight="1">
      <c r="A647" s="104"/>
      <c r="D647" s="126"/>
      <c r="E647" s="9"/>
    </row>
    <row r="648" spans="1:5" ht="15.75" customHeight="1">
      <c r="A648" s="104"/>
      <c r="D648" s="126"/>
      <c r="E648" s="9"/>
    </row>
    <row r="649" spans="1:5" ht="15.75" customHeight="1">
      <c r="A649" s="104"/>
      <c r="D649" s="126"/>
      <c r="E649" s="9"/>
    </row>
    <row r="650" spans="1:5" ht="15.75" customHeight="1">
      <c r="A650" s="104"/>
      <c r="D650" s="126"/>
      <c r="E650" s="9"/>
    </row>
    <row r="651" spans="1:5" ht="15.75" customHeight="1">
      <c r="A651" s="104"/>
      <c r="D651" s="126"/>
      <c r="E651" s="9"/>
    </row>
    <row r="652" spans="1:5" ht="15.75" customHeight="1">
      <c r="A652" s="104"/>
      <c r="D652" s="126"/>
      <c r="E652" s="9"/>
    </row>
    <row r="653" spans="1:5" ht="15.75" customHeight="1">
      <c r="A653" s="104"/>
      <c r="D653" s="126"/>
      <c r="E653" s="9"/>
    </row>
    <row r="654" spans="1:5" ht="15.75" customHeight="1">
      <c r="A654" s="104"/>
      <c r="D654" s="126"/>
      <c r="E654" s="9"/>
    </row>
    <row r="655" spans="1:5" ht="15.75" customHeight="1">
      <c r="A655" s="104"/>
      <c r="D655" s="126"/>
      <c r="E655" s="9"/>
    </row>
    <row r="656" spans="1:5" ht="15.75" customHeight="1">
      <c r="A656" s="104"/>
      <c r="D656" s="126"/>
      <c r="E656" s="9"/>
    </row>
    <row r="657" spans="1:5" ht="15.75" customHeight="1">
      <c r="A657" s="104"/>
      <c r="D657" s="126"/>
      <c r="E657" s="9"/>
    </row>
    <row r="658" spans="1:5" ht="15.75" customHeight="1">
      <c r="A658" s="104"/>
      <c r="D658" s="126"/>
      <c r="E658" s="9"/>
    </row>
    <row r="659" spans="1:5" ht="15.75" customHeight="1">
      <c r="A659" s="104"/>
      <c r="D659" s="126"/>
      <c r="E659" s="9"/>
    </row>
    <row r="660" spans="1:5" ht="15.75" customHeight="1">
      <c r="A660" s="104"/>
      <c r="D660" s="126"/>
      <c r="E660" s="9"/>
    </row>
    <row r="661" spans="1:5" ht="15.75" customHeight="1">
      <c r="A661" s="104"/>
      <c r="D661" s="126"/>
      <c r="E661" s="9"/>
    </row>
    <row r="662" spans="1:5" ht="15.75" customHeight="1">
      <c r="A662" s="104"/>
      <c r="D662" s="126"/>
      <c r="E662" s="9"/>
    </row>
    <row r="663" spans="1:5" ht="15.75" customHeight="1">
      <c r="A663" s="104"/>
      <c r="D663" s="126"/>
      <c r="E663" s="9"/>
    </row>
    <row r="664" spans="1:5" ht="15.75" customHeight="1">
      <c r="A664" s="104"/>
      <c r="D664" s="126"/>
      <c r="E664" s="9"/>
    </row>
    <row r="665" spans="1:5" ht="15.75" customHeight="1">
      <c r="A665" s="104"/>
      <c r="D665" s="126"/>
      <c r="E665" s="9"/>
    </row>
    <row r="666" spans="1:5" ht="15.75" customHeight="1">
      <c r="A666" s="104"/>
      <c r="D666" s="126"/>
      <c r="E666" s="9"/>
    </row>
    <row r="667" spans="1:5" ht="15.75" customHeight="1">
      <c r="A667" s="104"/>
      <c r="D667" s="126"/>
      <c r="E667" s="9"/>
    </row>
    <row r="668" spans="1:5" ht="15.75" customHeight="1">
      <c r="A668" s="104"/>
      <c r="D668" s="126"/>
      <c r="E668" s="9"/>
    </row>
    <row r="669" spans="1:5" ht="15.75" customHeight="1">
      <c r="A669" s="104"/>
      <c r="D669" s="126"/>
      <c r="E669" s="9"/>
    </row>
    <row r="670" spans="1:5" ht="15.75" customHeight="1">
      <c r="A670" s="104"/>
      <c r="D670" s="126"/>
      <c r="E670" s="9"/>
    </row>
    <row r="671" spans="1:5" ht="15.75" customHeight="1">
      <c r="A671" s="104"/>
      <c r="D671" s="126"/>
      <c r="E671" s="9"/>
    </row>
    <row r="672" spans="1:5" ht="15.75" customHeight="1">
      <c r="A672" s="104"/>
      <c r="D672" s="126"/>
      <c r="E672" s="9"/>
    </row>
    <row r="673" spans="1:5" ht="15.75" customHeight="1">
      <c r="A673" s="104"/>
      <c r="D673" s="126"/>
      <c r="E673" s="9"/>
    </row>
    <row r="674" spans="1:5" ht="15.75" customHeight="1">
      <c r="A674" s="104"/>
      <c r="D674" s="126"/>
      <c r="E674" s="9"/>
    </row>
    <row r="675" spans="1:5" ht="15.75" customHeight="1">
      <c r="A675" s="104"/>
      <c r="D675" s="126"/>
      <c r="E675" s="9"/>
    </row>
    <row r="676" spans="1:5" ht="15.75" customHeight="1">
      <c r="A676" s="104"/>
      <c r="D676" s="126"/>
      <c r="E676" s="9"/>
    </row>
    <row r="677" spans="1:5" ht="15.75" customHeight="1">
      <c r="A677" s="104"/>
      <c r="D677" s="126"/>
      <c r="E677" s="9"/>
    </row>
    <row r="678" spans="1:5" ht="15.75" customHeight="1">
      <c r="A678" s="104"/>
      <c r="D678" s="126"/>
      <c r="E678" s="9"/>
    </row>
    <row r="679" spans="1:5" ht="15.75" customHeight="1">
      <c r="A679" s="104"/>
      <c r="D679" s="126"/>
      <c r="E679" s="9"/>
    </row>
    <row r="680" spans="1:5" ht="15.75" customHeight="1">
      <c r="A680" s="104"/>
      <c r="D680" s="126"/>
      <c r="E680" s="9"/>
    </row>
    <row r="681" spans="1:5" ht="15.75" customHeight="1">
      <c r="A681" s="104"/>
      <c r="D681" s="126"/>
      <c r="E681" s="9"/>
    </row>
    <row r="682" spans="1:5" ht="15.75" customHeight="1">
      <c r="A682" s="104"/>
      <c r="D682" s="126"/>
      <c r="E682" s="9"/>
    </row>
    <row r="683" spans="1:5" ht="15.75" customHeight="1">
      <c r="A683" s="104"/>
      <c r="D683" s="126"/>
      <c r="E683" s="9"/>
    </row>
    <row r="684" spans="1:5" ht="15.75" customHeight="1">
      <c r="A684" s="104"/>
      <c r="D684" s="126"/>
      <c r="E684" s="9"/>
    </row>
    <row r="685" spans="1:5" ht="15.75" customHeight="1">
      <c r="A685" s="104"/>
      <c r="D685" s="126"/>
      <c r="E685" s="9"/>
    </row>
    <row r="686" spans="1:5" ht="15.75" customHeight="1">
      <c r="A686" s="104"/>
      <c r="D686" s="126"/>
      <c r="E686" s="9"/>
    </row>
    <row r="687" spans="1:5" ht="15.75" customHeight="1">
      <c r="A687" s="104"/>
      <c r="D687" s="126"/>
      <c r="E687" s="9"/>
    </row>
    <row r="688" spans="1:5" ht="15.75" customHeight="1">
      <c r="A688" s="104"/>
      <c r="D688" s="126"/>
      <c r="E688" s="9"/>
    </row>
    <row r="689" spans="1:5" ht="15.75" customHeight="1">
      <c r="A689" s="104"/>
      <c r="D689" s="126"/>
      <c r="E689" s="9"/>
    </row>
    <row r="690" spans="1:5" ht="15.75" customHeight="1">
      <c r="A690" s="104"/>
      <c r="D690" s="126"/>
      <c r="E690" s="9"/>
    </row>
    <row r="691" spans="1:5" ht="15.75" customHeight="1">
      <c r="A691" s="104"/>
      <c r="D691" s="126"/>
      <c r="E691" s="9"/>
    </row>
    <row r="692" spans="1:5" ht="15.75" customHeight="1">
      <c r="A692" s="104"/>
      <c r="D692" s="126"/>
      <c r="E692" s="9"/>
    </row>
    <row r="693" spans="1:5" ht="15.75" customHeight="1">
      <c r="A693" s="104"/>
      <c r="D693" s="126"/>
      <c r="E693" s="9"/>
    </row>
    <row r="694" spans="1:5" ht="15.75" customHeight="1">
      <c r="A694" s="104"/>
      <c r="D694" s="126"/>
      <c r="E694" s="9"/>
    </row>
    <row r="695" spans="1:5" ht="15.75" customHeight="1">
      <c r="A695" s="104"/>
      <c r="D695" s="126"/>
      <c r="E695" s="9"/>
    </row>
    <row r="696" spans="1:5" ht="15.75" customHeight="1">
      <c r="A696" s="104"/>
      <c r="D696" s="126"/>
      <c r="E696" s="9"/>
    </row>
    <row r="697" spans="1:5" ht="15.75" customHeight="1">
      <c r="A697" s="104"/>
      <c r="D697" s="126"/>
      <c r="E697" s="9"/>
    </row>
    <row r="698" spans="1:5" ht="15.75" customHeight="1">
      <c r="A698" s="104"/>
      <c r="D698" s="126"/>
      <c r="E698" s="9"/>
    </row>
    <row r="699" spans="1:5" ht="15.75" customHeight="1">
      <c r="A699" s="104"/>
      <c r="D699" s="126"/>
      <c r="E699" s="9"/>
    </row>
    <row r="700" spans="1:5" ht="15.75" customHeight="1">
      <c r="A700" s="104"/>
      <c r="D700" s="126"/>
      <c r="E700" s="9"/>
    </row>
    <row r="701" spans="1:5" ht="15.75" customHeight="1">
      <c r="A701" s="104"/>
      <c r="D701" s="126"/>
      <c r="E701" s="9"/>
    </row>
    <row r="702" spans="1:5" ht="15.75" customHeight="1">
      <c r="A702" s="104"/>
      <c r="D702" s="126"/>
      <c r="E702" s="9"/>
    </row>
    <row r="703" spans="1:5" ht="15.75" customHeight="1">
      <c r="A703" s="104"/>
      <c r="D703" s="126"/>
      <c r="E703" s="9"/>
    </row>
    <row r="704" spans="1:5" ht="15.75" customHeight="1">
      <c r="A704" s="104"/>
      <c r="D704" s="126"/>
      <c r="E704" s="9"/>
    </row>
    <row r="705" spans="1:5" ht="15.75" customHeight="1">
      <c r="A705" s="104"/>
      <c r="D705" s="126"/>
      <c r="E705" s="9"/>
    </row>
    <row r="706" spans="1:5" ht="15.75" customHeight="1">
      <c r="A706" s="104"/>
      <c r="D706" s="126"/>
      <c r="E706" s="9"/>
    </row>
    <row r="707" spans="1:5" ht="15.75" customHeight="1">
      <c r="A707" s="104"/>
      <c r="D707" s="126"/>
      <c r="E707" s="9"/>
    </row>
    <row r="708" spans="1:5" ht="15.75" customHeight="1">
      <c r="A708" s="104"/>
      <c r="D708" s="126"/>
      <c r="E708" s="9"/>
    </row>
    <row r="709" spans="1:5" ht="15.75" customHeight="1">
      <c r="A709" s="104"/>
      <c r="D709" s="126"/>
      <c r="E709" s="9"/>
    </row>
    <row r="710" spans="1:5" ht="15.75" customHeight="1">
      <c r="A710" s="104"/>
      <c r="D710" s="126"/>
      <c r="E710" s="9"/>
    </row>
    <row r="711" spans="1:5" ht="15.75" customHeight="1">
      <c r="A711" s="104"/>
      <c r="D711" s="126"/>
      <c r="E711" s="9"/>
    </row>
    <row r="712" spans="1:5" ht="15.75" customHeight="1">
      <c r="A712" s="104"/>
      <c r="D712" s="126"/>
      <c r="E712" s="9"/>
    </row>
    <row r="713" spans="1:5" ht="15.75" customHeight="1">
      <c r="A713" s="104"/>
      <c r="D713" s="126"/>
      <c r="E713" s="9"/>
    </row>
    <row r="714" spans="1:5" ht="15.75" customHeight="1">
      <c r="A714" s="104"/>
      <c r="D714" s="126"/>
      <c r="E714" s="9"/>
    </row>
    <row r="715" spans="1:5" ht="15.75" customHeight="1">
      <c r="A715" s="104"/>
      <c r="D715" s="126"/>
      <c r="E715" s="9"/>
    </row>
    <row r="716" spans="1:5" ht="15.75" customHeight="1">
      <c r="A716" s="104"/>
      <c r="D716" s="126"/>
      <c r="E716" s="9"/>
    </row>
    <row r="717" spans="1:5" ht="15.75" customHeight="1">
      <c r="A717" s="104"/>
      <c r="D717" s="126"/>
      <c r="E717" s="9"/>
    </row>
    <row r="718" spans="1:5" ht="15.75" customHeight="1">
      <c r="A718" s="104"/>
      <c r="D718" s="126"/>
      <c r="E718" s="9"/>
    </row>
    <row r="719" spans="1:5" ht="15.75" customHeight="1">
      <c r="A719" s="104"/>
      <c r="D719" s="126"/>
      <c r="E719" s="9"/>
    </row>
    <row r="720" spans="1:5" ht="15.75" customHeight="1">
      <c r="A720" s="104"/>
      <c r="D720" s="126"/>
      <c r="E720" s="9"/>
    </row>
    <row r="721" spans="1:5" ht="15.75" customHeight="1">
      <c r="A721" s="104"/>
      <c r="D721" s="126"/>
      <c r="E721" s="9"/>
    </row>
    <row r="722" spans="1:5" ht="15.75" customHeight="1">
      <c r="A722" s="104"/>
      <c r="D722" s="126"/>
      <c r="E722" s="9"/>
    </row>
    <row r="723" spans="1:5" ht="15.75" customHeight="1">
      <c r="A723" s="104"/>
      <c r="D723" s="126"/>
      <c r="E723" s="9"/>
    </row>
    <row r="724" spans="1:5" ht="15.75" customHeight="1">
      <c r="A724" s="104"/>
      <c r="D724" s="126"/>
      <c r="E724" s="9"/>
    </row>
    <row r="725" spans="1:5" ht="15.75" customHeight="1">
      <c r="A725" s="104"/>
      <c r="D725" s="126"/>
      <c r="E725" s="9"/>
    </row>
    <row r="726" spans="1:5" ht="15.75" customHeight="1">
      <c r="A726" s="104"/>
      <c r="D726" s="126"/>
      <c r="E726" s="9"/>
    </row>
    <row r="727" spans="1:5" ht="15.75" customHeight="1">
      <c r="A727" s="104"/>
      <c r="D727" s="126"/>
      <c r="E727" s="9"/>
    </row>
    <row r="728" spans="1:5" ht="15.75" customHeight="1">
      <c r="A728" s="104"/>
      <c r="D728" s="126"/>
      <c r="E728" s="9"/>
    </row>
    <row r="729" spans="1:5" ht="15.75" customHeight="1">
      <c r="A729" s="104"/>
      <c r="D729" s="126"/>
      <c r="E729" s="9"/>
    </row>
    <row r="730" spans="1:5" ht="15.75" customHeight="1">
      <c r="A730" s="104"/>
      <c r="D730" s="126"/>
      <c r="E730" s="9"/>
    </row>
    <row r="731" spans="1:5" ht="15.75" customHeight="1">
      <c r="A731" s="104"/>
      <c r="D731" s="126"/>
      <c r="E731" s="9"/>
    </row>
    <row r="732" spans="1:5" ht="15.75" customHeight="1">
      <c r="A732" s="104"/>
      <c r="D732" s="126"/>
      <c r="E732" s="9"/>
    </row>
    <row r="733" spans="1:5" ht="15.75" customHeight="1">
      <c r="A733" s="104"/>
      <c r="D733" s="126"/>
      <c r="E733" s="9"/>
    </row>
    <row r="734" spans="1:5" ht="15.75" customHeight="1">
      <c r="A734" s="104"/>
      <c r="D734" s="126"/>
      <c r="E734" s="9"/>
    </row>
    <row r="735" spans="1:5" ht="15.75" customHeight="1">
      <c r="A735" s="104"/>
      <c r="D735" s="126"/>
      <c r="E735" s="9"/>
    </row>
    <row r="736" spans="1:5" ht="15.75" customHeight="1">
      <c r="A736" s="104"/>
      <c r="D736" s="126"/>
      <c r="E736" s="9"/>
    </row>
    <row r="737" spans="1:5" ht="15.75" customHeight="1">
      <c r="A737" s="104"/>
      <c r="D737" s="126"/>
      <c r="E737" s="9"/>
    </row>
    <row r="738" spans="1:5" ht="15.75" customHeight="1">
      <c r="A738" s="104"/>
      <c r="D738" s="126"/>
      <c r="E738" s="9"/>
    </row>
    <row r="739" spans="1:5" ht="15.75" customHeight="1">
      <c r="A739" s="104"/>
      <c r="D739" s="126"/>
      <c r="E739" s="9"/>
    </row>
    <row r="740" spans="1:5" ht="15.75" customHeight="1">
      <c r="A740" s="104"/>
      <c r="D740" s="126"/>
      <c r="E740" s="9"/>
    </row>
    <row r="741" spans="1:5" ht="15.75" customHeight="1">
      <c r="A741" s="104"/>
      <c r="D741" s="126"/>
      <c r="E741" s="9"/>
    </row>
    <row r="742" spans="1:5" ht="15.75" customHeight="1">
      <c r="A742" s="104"/>
      <c r="D742" s="126"/>
      <c r="E742" s="9"/>
    </row>
    <row r="743" spans="1:5" ht="15.75" customHeight="1">
      <c r="A743" s="104"/>
      <c r="D743" s="126"/>
      <c r="E743" s="9"/>
    </row>
    <row r="744" spans="1:5" ht="15.75" customHeight="1">
      <c r="A744" s="104"/>
      <c r="D744" s="126"/>
      <c r="E744" s="9"/>
    </row>
    <row r="745" spans="1:5" ht="15.75" customHeight="1">
      <c r="A745" s="104"/>
      <c r="D745" s="126"/>
      <c r="E745" s="9"/>
    </row>
    <row r="746" spans="1:5" ht="15.75" customHeight="1">
      <c r="A746" s="104"/>
      <c r="D746" s="126"/>
      <c r="E746" s="9"/>
    </row>
    <row r="747" spans="1:5" ht="15.75" customHeight="1">
      <c r="A747" s="104"/>
      <c r="D747" s="126"/>
      <c r="E747" s="9"/>
    </row>
    <row r="748" spans="1:5" ht="15.75" customHeight="1">
      <c r="A748" s="104"/>
      <c r="D748" s="126"/>
      <c r="E748" s="9"/>
    </row>
    <row r="749" spans="1:5" ht="15.75" customHeight="1">
      <c r="A749" s="104"/>
      <c r="D749" s="126"/>
      <c r="E749" s="9"/>
    </row>
    <row r="750" spans="1:5" ht="15.75" customHeight="1">
      <c r="A750" s="104"/>
      <c r="D750" s="126"/>
      <c r="E750" s="9"/>
    </row>
    <row r="751" spans="1:5" ht="15.75" customHeight="1">
      <c r="A751" s="104"/>
      <c r="D751" s="126"/>
      <c r="E751" s="9"/>
    </row>
    <row r="752" spans="1:5" ht="15.75" customHeight="1">
      <c r="A752" s="104"/>
      <c r="D752" s="126"/>
      <c r="E752" s="9"/>
    </row>
    <row r="753" spans="1:5" ht="15.75" customHeight="1">
      <c r="A753" s="104"/>
      <c r="D753" s="126"/>
      <c r="E753" s="9"/>
    </row>
    <row r="754" spans="1:5" ht="15.75" customHeight="1">
      <c r="A754" s="104"/>
      <c r="D754" s="126"/>
      <c r="E754" s="9"/>
    </row>
    <row r="755" spans="1:5" ht="15.75" customHeight="1">
      <c r="A755" s="104"/>
      <c r="D755" s="126"/>
      <c r="E755" s="9"/>
    </row>
    <row r="756" spans="1:5" ht="15.75" customHeight="1">
      <c r="A756" s="104"/>
      <c r="D756" s="126"/>
      <c r="E756" s="9"/>
    </row>
    <row r="757" spans="1:5" ht="15.75" customHeight="1">
      <c r="A757" s="104"/>
      <c r="D757" s="126"/>
      <c r="E757" s="9"/>
    </row>
    <row r="758" spans="1:5" ht="15.75" customHeight="1">
      <c r="A758" s="104"/>
      <c r="D758" s="126"/>
      <c r="E758" s="9"/>
    </row>
    <row r="759" spans="1:5" ht="15.75" customHeight="1">
      <c r="A759" s="104"/>
      <c r="D759" s="126"/>
      <c r="E759" s="9"/>
    </row>
    <row r="760" spans="1:5" ht="15.75" customHeight="1">
      <c r="A760" s="104"/>
      <c r="D760" s="126"/>
      <c r="E760" s="9"/>
    </row>
    <row r="761" spans="1:5" ht="15.75" customHeight="1">
      <c r="A761" s="104"/>
      <c r="D761" s="126"/>
      <c r="E761" s="9"/>
    </row>
    <row r="762" spans="1:5" ht="15.75" customHeight="1">
      <c r="A762" s="104"/>
      <c r="D762" s="126"/>
      <c r="E762" s="9"/>
    </row>
    <row r="763" spans="1:5" ht="15.75" customHeight="1">
      <c r="A763" s="104"/>
      <c r="D763" s="126"/>
      <c r="E763" s="9"/>
    </row>
    <row r="764" spans="1:5" ht="15.75" customHeight="1">
      <c r="A764" s="104"/>
      <c r="D764" s="126"/>
      <c r="E764" s="9"/>
    </row>
    <row r="765" spans="1:5" ht="15.75" customHeight="1">
      <c r="A765" s="104"/>
      <c r="D765" s="126"/>
      <c r="E765" s="9"/>
    </row>
    <row r="766" spans="1:5" ht="15.75" customHeight="1">
      <c r="A766" s="104"/>
      <c r="D766" s="126"/>
      <c r="E766" s="9"/>
    </row>
    <row r="767" spans="1:5" ht="15.75" customHeight="1">
      <c r="A767" s="104"/>
      <c r="D767" s="126"/>
      <c r="E767" s="9"/>
    </row>
    <row r="768" spans="1:5" ht="15.75" customHeight="1">
      <c r="A768" s="104"/>
      <c r="D768" s="126"/>
      <c r="E768" s="9"/>
    </row>
    <row r="769" spans="1:5" ht="15.75" customHeight="1">
      <c r="A769" s="104"/>
      <c r="D769" s="126"/>
      <c r="E769" s="9"/>
    </row>
    <row r="770" spans="1:5" ht="15.75" customHeight="1">
      <c r="A770" s="104"/>
      <c r="D770" s="126"/>
      <c r="E770" s="9"/>
    </row>
    <row r="771" spans="1:5" ht="15.75" customHeight="1">
      <c r="A771" s="104"/>
      <c r="D771" s="126"/>
      <c r="E771" s="9"/>
    </row>
    <row r="772" spans="1:5" ht="15.75" customHeight="1">
      <c r="A772" s="104"/>
      <c r="D772" s="126"/>
      <c r="E772" s="9"/>
    </row>
    <row r="773" spans="1:5" ht="15.75" customHeight="1">
      <c r="A773" s="104"/>
      <c r="D773" s="126"/>
      <c r="E773" s="9"/>
    </row>
    <row r="774" spans="1:5" ht="15.75" customHeight="1">
      <c r="A774" s="104"/>
      <c r="D774" s="126"/>
      <c r="E774" s="9"/>
    </row>
    <row r="775" spans="1:5" ht="15.75" customHeight="1">
      <c r="A775" s="104"/>
      <c r="D775" s="126"/>
      <c r="E775" s="9"/>
    </row>
    <row r="776" spans="1:5" ht="15.75" customHeight="1">
      <c r="A776" s="104"/>
      <c r="D776" s="126"/>
      <c r="E776" s="9"/>
    </row>
    <row r="777" spans="1:5" ht="15.75" customHeight="1">
      <c r="A777" s="104"/>
      <c r="D777" s="126"/>
      <c r="E777" s="9"/>
    </row>
    <row r="778" spans="1:5" ht="15.75" customHeight="1">
      <c r="A778" s="104"/>
      <c r="D778" s="126"/>
      <c r="E778" s="9"/>
    </row>
    <row r="779" spans="1:5" ht="15.75" customHeight="1">
      <c r="A779" s="104"/>
      <c r="D779" s="126"/>
      <c r="E779" s="9"/>
    </row>
    <row r="780" spans="1:5" ht="15.75" customHeight="1">
      <c r="A780" s="104"/>
      <c r="D780" s="126"/>
      <c r="E780" s="9"/>
    </row>
    <row r="781" spans="1:5" ht="15.75" customHeight="1">
      <c r="A781" s="104"/>
      <c r="D781" s="126"/>
      <c r="E781" s="9"/>
    </row>
    <row r="782" spans="1:5" ht="15.75" customHeight="1">
      <c r="A782" s="104"/>
      <c r="D782" s="126"/>
      <c r="E782" s="9"/>
    </row>
    <row r="783" spans="1:5" ht="15.75" customHeight="1">
      <c r="A783" s="104"/>
      <c r="D783" s="126"/>
      <c r="E783" s="9"/>
    </row>
    <row r="784" spans="1:5" ht="15.75" customHeight="1">
      <c r="A784" s="104"/>
      <c r="D784" s="126"/>
      <c r="E784" s="9"/>
    </row>
    <row r="785" spans="1:5" ht="15.75" customHeight="1">
      <c r="A785" s="104"/>
      <c r="D785" s="126"/>
      <c r="E785" s="9"/>
    </row>
    <row r="786" spans="1:5" ht="15.75" customHeight="1">
      <c r="A786" s="104"/>
      <c r="D786" s="126"/>
      <c r="E786" s="9"/>
    </row>
    <row r="787" spans="1:5" ht="15.75" customHeight="1">
      <c r="A787" s="104"/>
      <c r="D787" s="126"/>
      <c r="E787" s="9"/>
    </row>
    <row r="788" spans="1:5" ht="15.75" customHeight="1">
      <c r="A788" s="104"/>
      <c r="D788" s="126"/>
      <c r="E788" s="9"/>
    </row>
    <row r="789" spans="1:5" ht="15.75" customHeight="1">
      <c r="A789" s="104"/>
      <c r="D789" s="126"/>
      <c r="E789" s="9"/>
    </row>
    <row r="790" spans="1:5" ht="15.75" customHeight="1">
      <c r="A790" s="104"/>
      <c r="D790" s="126"/>
      <c r="E790" s="9"/>
    </row>
    <row r="791" spans="1:5" ht="15.75" customHeight="1">
      <c r="A791" s="104"/>
      <c r="D791" s="126"/>
      <c r="E791" s="9"/>
    </row>
    <row r="792" spans="1:5" ht="15.75" customHeight="1">
      <c r="A792" s="104"/>
      <c r="D792" s="126"/>
      <c r="E792" s="9"/>
    </row>
    <row r="793" spans="1:5" ht="15.75" customHeight="1">
      <c r="A793" s="104"/>
      <c r="D793" s="126"/>
      <c r="E793" s="9"/>
    </row>
    <row r="794" spans="1:5" ht="15.75" customHeight="1">
      <c r="A794" s="104"/>
      <c r="D794" s="126"/>
      <c r="E794" s="9"/>
    </row>
    <row r="795" spans="1:5" ht="15.75" customHeight="1">
      <c r="A795" s="104"/>
      <c r="D795" s="126"/>
      <c r="E795" s="9"/>
    </row>
    <row r="796" spans="1:5" ht="15.75" customHeight="1">
      <c r="A796" s="104"/>
      <c r="D796" s="126"/>
      <c r="E796" s="9"/>
    </row>
    <row r="797" spans="1:5" ht="15.75" customHeight="1">
      <c r="A797" s="104"/>
      <c r="D797" s="126"/>
      <c r="E797" s="9"/>
    </row>
    <row r="798" spans="1:5" ht="15.75" customHeight="1">
      <c r="A798" s="104"/>
      <c r="D798" s="126"/>
      <c r="E798" s="9"/>
    </row>
    <row r="799" spans="1:5" ht="15.75" customHeight="1">
      <c r="A799" s="104"/>
      <c r="D799" s="126"/>
      <c r="E799" s="9"/>
    </row>
    <row r="800" spans="1:5" ht="15.75" customHeight="1">
      <c r="A800" s="104"/>
      <c r="D800" s="126"/>
      <c r="E800" s="9"/>
    </row>
    <row r="801" spans="1:5" ht="15.75" customHeight="1">
      <c r="A801" s="104"/>
      <c r="D801" s="126"/>
      <c r="E801" s="9"/>
    </row>
    <row r="802" spans="1:5" ht="15.75" customHeight="1">
      <c r="A802" s="104"/>
      <c r="D802" s="126"/>
      <c r="E802" s="9"/>
    </row>
    <row r="803" spans="1:5" ht="15.75" customHeight="1">
      <c r="A803" s="104"/>
      <c r="D803" s="126"/>
      <c r="E803" s="9"/>
    </row>
    <row r="804" spans="1:5" ht="15.75" customHeight="1">
      <c r="A804" s="104"/>
      <c r="D804" s="126"/>
      <c r="E804" s="9"/>
    </row>
    <row r="805" spans="1:5" ht="15.75" customHeight="1">
      <c r="A805" s="104"/>
      <c r="D805" s="126"/>
      <c r="E805" s="9"/>
    </row>
    <row r="806" spans="1:5" ht="15.75" customHeight="1">
      <c r="A806" s="104"/>
      <c r="D806" s="126"/>
      <c r="E806" s="9"/>
    </row>
    <row r="807" spans="1:5" ht="15.75" customHeight="1">
      <c r="A807" s="104"/>
      <c r="D807" s="126"/>
      <c r="E807" s="9"/>
    </row>
    <row r="808" spans="1:5" ht="15.75" customHeight="1">
      <c r="A808" s="104"/>
      <c r="D808" s="126"/>
      <c r="E808" s="9"/>
    </row>
    <row r="809" spans="1:5" ht="15.75" customHeight="1">
      <c r="A809" s="104"/>
      <c r="D809" s="126"/>
      <c r="E809" s="9"/>
    </row>
    <row r="810" spans="1:5" ht="15.75" customHeight="1">
      <c r="A810" s="104"/>
      <c r="D810" s="126"/>
      <c r="E810" s="9"/>
    </row>
    <row r="811" spans="1:5" ht="15.75" customHeight="1">
      <c r="A811" s="104"/>
      <c r="D811" s="126"/>
      <c r="E811" s="9"/>
    </row>
    <row r="812" spans="1:5" ht="15.75" customHeight="1">
      <c r="A812" s="104"/>
      <c r="D812" s="126"/>
      <c r="E812" s="9"/>
    </row>
    <row r="813" spans="1:5" ht="15.75" customHeight="1">
      <c r="A813" s="104"/>
      <c r="D813" s="126"/>
      <c r="E813" s="9"/>
    </row>
    <row r="814" spans="1:5" ht="15.75" customHeight="1">
      <c r="A814" s="104"/>
      <c r="D814" s="126"/>
      <c r="E814" s="9"/>
    </row>
    <row r="815" spans="1:5" ht="15.75" customHeight="1">
      <c r="A815" s="104"/>
      <c r="D815" s="126"/>
      <c r="E815" s="9"/>
    </row>
    <row r="816" spans="1:5" ht="15.75" customHeight="1">
      <c r="A816" s="104"/>
      <c r="D816" s="126"/>
      <c r="E816" s="9"/>
    </row>
    <row r="817" spans="1:5" ht="15.75" customHeight="1">
      <c r="A817" s="104"/>
      <c r="D817" s="126"/>
      <c r="E817" s="9"/>
    </row>
    <row r="818" spans="1:5" ht="15.75" customHeight="1">
      <c r="A818" s="104"/>
      <c r="D818" s="126"/>
      <c r="E818" s="9"/>
    </row>
    <row r="819" spans="1:5" ht="15.75" customHeight="1">
      <c r="A819" s="104"/>
      <c r="D819" s="126"/>
      <c r="E819" s="9"/>
    </row>
    <row r="820" spans="1:5" ht="15.75" customHeight="1">
      <c r="A820" s="104"/>
      <c r="D820" s="126"/>
      <c r="E820" s="9"/>
    </row>
    <row r="821" spans="1:5" ht="15.75" customHeight="1">
      <c r="A821" s="104"/>
      <c r="D821" s="126"/>
      <c r="E821" s="9"/>
    </row>
    <row r="822" spans="1:5" ht="15.75" customHeight="1">
      <c r="A822" s="104"/>
      <c r="D822" s="126"/>
      <c r="E822" s="9"/>
    </row>
    <row r="823" spans="1:5" ht="15.75" customHeight="1">
      <c r="A823" s="104"/>
      <c r="D823" s="126"/>
      <c r="E823" s="9"/>
    </row>
    <row r="824" spans="1:5" ht="15.75" customHeight="1">
      <c r="A824" s="104"/>
      <c r="D824" s="126"/>
      <c r="E824" s="9"/>
    </row>
    <row r="825" spans="1:5" ht="15.75" customHeight="1">
      <c r="A825" s="104"/>
      <c r="D825" s="126"/>
      <c r="E825" s="9"/>
    </row>
    <row r="826" spans="1:5" ht="15.75" customHeight="1">
      <c r="A826" s="104"/>
      <c r="D826" s="126"/>
      <c r="E826" s="9"/>
    </row>
    <row r="827" spans="1:5" ht="15.75" customHeight="1">
      <c r="A827" s="104"/>
      <c r="D827" s="126"/>
      <c r="E827" s="9"/>
    </row>
    <row r="828" spans="1:5" ht="15.75" customHeight="1">
      <c r="A828" s="104"/>
      <c r="D828" s="126"/>
      <c r="E828" s="9"/>
    </row>
    <row r="829" spans="1:5" ht="15.75" customHeight="1">
      <c r="A829" s="104"/>
      <c r="D829" s="126"/>
      <c r="E829" s="9"/>
    </row>
    <row r="830" spans="1:5" ht="15.75" customHeight="1">
      <c r="A830" s="104"/>
      <c r="D830" s="126"/>
      <c r="E830" s="9"/>
    </row>
    <row r="831" spans="1:5" ht="15.75" customHeight="1">
      <c r="A831" s="104"/>
      <c r="D831" s="126"/>
      <c r="E831" s="9"/>
    </row>
    <row r="832" spans="1:5" ht="15.75" customHeight="1">
      <c r="A832" s="104"/>
      <c r="D832" s="126"/>
      <c r="E832" s="9"/>
    </row>
    <row r="833" spans="1:5" ht="15.75" customHeight="1">
      <c r="A833" s="104"/>
      <c r="D833" s="126"/>
      <c r="E833" s="9"/>
    </row>
    <row r="834" spans="1:5" ht="15.75" customHeight="1">
      <c r="A834" s="104"/>
      <c r="D834" s="126"/>
      <c r="E834" s="9"/>
    </row>
    <row r="835" spans="1:5" ht="15.75" customHeight="1">
      <c r="A835" s="104"/>
      <c r="D835" s="126"/>
      <c r="E835" s="9"/>
    </row>
    <row r="836" spans="1:5" ht="15.75" customHeight="1">
      <c r="A836" s="104"/>
      <c r="D836" s="126"/>
      <c r="E836" s="9"/>
    </row>
    <row r="837" spans="1:5" ht="15.75" customHeight="1">
      <c r="A837" s="104"/>
      <c r="D837" s="126"/>
      <c r="E837" s="9"/>
    </row>
    <row r="838" spans="1:5" ht="15.75" customHeight="1">
      <c r="A838" s="104"/>
      <c r="D838" s="126"/>
      <c r="E838" s="9"/>
    </row>
    <row r="839" spans="1:5" ht="15.75" customHeight="1">
      <c r="A839" s="104"/>
      <c r="D839" s="126"/>
      <c r="E839" s="9"/>
    </row>
    <row r="840" spans="1:5" ht="15.75" customHeight="1">
      <c r="A840" s="104"/>
      <c r="D840" s="126"/>
      <c r="E840" s="9"/>
    </row>
    <row r="841" spans="1:5" ht="15.75" customHeight="1">
      <c r="A841" s="104"/>
      <c r="D841" s="126"/>
      <c r="E841" s="9"/>
    </row>
    <row r="842" spans="1:5" ht="15.75" customHeight="1">
      <c r="A842" s="104"/>
      <c r="D842" s="126"/>
      <c r="E842" s="9"/>
    </row>
    <row r="843" spans="1:5" ht="15.75" customHeight="1">
      <c r="A843" s="104"/>
      <c r="D843" s="126"/>
      <c r="E843" s="9"/>
    </row>
    <row r="844" spans="1:5" ht="15.75" customHeight="1">
      <c r="A844" s="104"/>
      <c r="D844" s="126"/>
      <c r="E844" s="9"/>
    </row>
    <row r="845" spans="1:5" ht="15.75" customHeight="1">
      <c r="A845" s="104"/>
      <c r="D845" s="126"/>
      <c r="E845" s="9"/>
    </row>
    <row r="846" spans="1:5" ht="15.75" customHeight="1">
      <c r="A846" s="104"/>
      <c r="D846" s="126"/>
      <c r="E846" s="9"/>
    </row>
    <row r="847" spans="1:5" ht="15.75" customHeight="1">
      <c r="A847" s="104"/>
      <c r="D847" s="126"/>
      <c r="E847" s="9"/>
    </row>
    <row r="848" spans="1:5" ht="15.75" customHeight="1">
      <c r="A848" s="104"/>
      <c r="D848" s="126"/>
      <c r="E848" s="9"/>
    </row>
    <row r="849" spans="1:5" ht="15.75" customHeight="1">
      <c r="A849" s="104"/>
      <c r="D849" s="126"/>
      <c r="E849" s="9"/>
    </row>
    <row r="850" spans="1:5" ht="15.75" customHeight="1">
      <c r="A850" s="104"/>
      <c r="D850" s="126"/>
      <c r="E850" s="9"/>
    </row>
    <row r="851" spans="1:5" ht="15.75" customHeight="1">
      <c r="A851" s="104"/>
      <c r="D851" s="126"/>
      <c r="E851" s="9"/>
    </row>
    <row r="852" spans="1:5" ht="15.75" customHeight="1">
      <c r="A852" s="104"/>
      <c r="D852" s="126"/>
      <c r="E852" s="9"/>
    </row>
    <row r="853" spans="1:5" ht="15.75" customHeight="1">
      <c r="A853" s="104"/>
      <c r="D853" s="126"/>
      <c r="E853" s="9"/>
    </row>
    <row r="854" spans="1:5" ht="15.75" customHeight="1">
      <c r="A854" s="104"/>
      <c r="D854" s="126"/>
      <c r="E854" s="9"/>
    </row>
    <row r="855" spans="1:5" ht="15.75" customHeight="1">
      <c r="A855" s="104"/>
      <c r="D855" s="126"/>
      <c r="E855" s="9"/>
    </row>
    <row r="856" spans="1:5" ht="15.75" customHeight="1">
      <c r="A856" s="104"/>
      <c r="D856" s="126"/>
      <c r="E856" s="9"/>
    </row>
    <row r="857" spans="1:5" ht="15.75" customHeight="1">
      <c r="A857" s="104"/>
      <c r="D857" s="126"/>
      <c r="E857" s="9"/>
    </row>
    <row r="858" spans="1:5" ht="15.75" customHeight="1">
      <c r="A858" s="104"/>
      <c r="D858" s="126"/>
      <c r="E858" s="9"/>
    </row>
    <row r="859" spans="1:5" ht="15.75" customHeight="1">
      <c r="A859" s="104"/>
      <c r="D859" s="126"/>
      <c r="E859" s="9"/>
    </row>
    <row r="860" spans="1:5" ht="15.75" customHeight="1">
      <c r="A860" s="104"/>
      <c r="D860" s="126"/>
      <c r="E860" s="9"/>
    </row>
    <row r="861" spans="1:5" ht="15.75" customHeight="1">
      <c r="A861" s="104"/>
      <c r="D861" s="126"/>
      <c r="E861" s="9"/>
    </row>
    <row r="862" spans="1:5" ht="15.75" customHeight="1">
      <c r="A862" s="104"/>
      <c r="D862" s="126"/>
      <c r="E862" s="9"/>
    </row>
    <row r="863" spans="1:5" ht="15.75" customHeight="1">
      <c r="A863" s="104"/>
      <c r="D863" s="126"/>
      <c r="E863" s="9"/>
    </row>
    <row r="864" spans="1:5" ht="15.75" customHeight="1">
      <c r="A864" s="104"/>
      <c r="D864" s="126"/>
      <c r="E864" s="9"/>
    </row>
    <row r="865" spans="1:5" ht="15.75" customHeight="1">
      <c r="A865" s="104"/>
      <c r="D865" s="126"/>
      <c r="E865" s="9"/>
    </row>
    <row r="866" spans="1:5" ht="15.75" customHeight="1">
      <c r="A866" s="104"/>
      <c r="D866" s="126"/>
      <c r="E866" s="9"/>
    </row>
    <row r="867" spans="1:5" ht="15.75" customHeight="1">
      <c r="A867" s="104"/>
      <c r="D867" s="126"/>
      <c r="E867" s="9"/>
    </row>
    <row r="868" spans="1:5" ht="15.75" customHeight="1">
      <c r="A868" s="104"/>
      <c r="D868" s="126"/>
      <c r="E868" s="9"/>
    </row>
    <row r="869" spans="1:5" ht="15.75" customHeight="1">
      <c r="A869" s="104"/>
      <c r="D869" s="126"/>
      <c r="E869" s="9"/>
    </row>
    <row r="870" spans="1:5" ht="15.75" customHeight="1">
      <c r="A870" s="104"/>
      <c r="D870" s="126"/>
      <c r="E870" s="9"/>
    </row>
    <row r="871" spans="1:5" ht="15.75" customHeight="1">
      <c r="A871" s="104"/>
      <c r="D871" s="126"/>
      <c r="E871" s="9"/>
    </row>
    <row r="872" spans="1:5" ht="15.75" customHeight="1">
      <c r="A872" s="104"/>
      <c r="D872" s="126"/>
      <c r="E872" s="9"/>
    </row>
    <row r="873" spans="1:5" ht="15.75" customHeight="1">
      <c r="A873" s="104"/>
      <c r="D873" s="126"/>
      <c r="E873" s="9"/>
    </row>
    <row r="874" spans="1:5" ht="15.75" customHeight="1">
      <c r="A874" s="104"/>
      <c r="D874" s="126"/>
      <c r="E874" s="9"/>
    </row>
    <row r="875" spans="1:5" ht="15.75" customHeight="1">
      <c r="A875" s="104"/>
      <c r="D875" s="126"/>
      <c r="E875" s="9"/>
    </row>
    <row r="876" spans="1:5" ht="15.75" customHeight="1">
      <c r="A876" s="104"/>
      <c r="D876" s="126"/>
      <c r="E876" s="9"/>
    </row>
    <row r="877" spans="1:5" ht="15.75" customHeight="1">
      <c r="A877" s="104"/>
      <c r="D877" s="126"/>
      <c r="E877" s="9"/>
    </row>
    <row r="878" spans="1:5" ht="15.75" customHeight="1">
      <c r="A878" s="104"/>
      <c r="D878" s="126"/>
      <c r="E878" s="9"/>
    </row>
    <row r="879" spans="1:5" ht="15.75" customHeight="1">
      <c r="A879" s="104"/>
      <c r="D879" s="126"/>
      <c r="E879" s="9"/>
    </row>
    <row r="880" spans="1:5" ht="15.75" customHeight="1">
      <c r="A880" s="104"/>
      <c r="D880" s="126"/>
      <c r="E880" s="9"/>
    </row>
    <row r="881" spans="1:5" ht="15.75" customHeight="1">
      <c r="A881" s="104"/>
      <c r="D881" s="126"/>
      <c r="E881" s="9"/>
    </row>
    <row r="882" spans="1:5" ht="15.75" customHeight="1">
      <c r="A882" s="104"/>
      <c r="D882" s="126"/>
      <c r="E882" s="9"/>
    </row>
    <row r="883" spans="1:5" ht="15.75" customHeight="1">
      <c r="A883" s="104"/>
      <c r="D883" s="126"/>
      <c r="E883" s="9"/>
    </row>
    <row r="884" spans="1:5" ht="15.75" customHeight="1">
      <c r="A884" s="104"/>
      <c r="D884" s="126"/>
      <c r="E884" s="9"/>
    </row>
    <row r="885" spans="1:5" ht="15.75" customHeight="1">
      <c r="A885" s="104"/>
      <c r="D885" s="126"/>
      <c r="E885" s="9"/>
    </row>
    <row r="886" spans="1:5" ht="15.75" customHeight="1">
      <c r="A886" s="104"/>
      <c r="D886" s="126"/>
      <c r="E886" s="9"/>
    </row>
    <row r="887" spans="1:5" ht="15.75" customHeight="1">
      <c r="A887" s="104"/>
      <c r="D887" s="126"/>
      <c r="E887" s="9"/>
    </row>
    <row r="888" spans="1:5" ht="15.75" customHeight="1">
      <c r="A888" s="104"/>
      <c r="D888" s="126"/>
      <c r="E888" s="9"/>
    </row>
    <row r="889" spans="1:5" ht="15.75" customHeight="1">
      <c r="A889" s="104"/>
      <c r="D889" s="126"/>
      <c r="E889" s="9"/>
    </row>
    <row r="890" spans="1:5" ht="15.75" customHeight="1">
      <c r="A890" s="104"/>
      <c r="D890" s="126"/>
      <c r="E890" s="9"/>
    </row>
    <row r="891" spans="1:5" ht="15.75" customHeight="1">
      <c r="A891" s="104"/>
      <c r="D891" s="126"/>
      <c r="E891" s="9"/>
    </row>
    <row r="892" spans="1:5" ht="15.75" customHeight="1">
      <c r="A892" s="104"/>
      <c r="D892" s="126"/>
      <c r="E892" s="9"/>
    </row>
    <row r="893" spans="1:5" ht="15.75" customHeight="1">
      <c r="A893" s="104"/>
      <c r="D893" s="126"/>
      <c r="E893" s="9"/>
    </row>
    <row r="894" spans="1:5" ht="15.75" customHeight="1">
      <c r="A894" s="104"/>
      <c r="D894" s="126"/>
      <c r="E894" s="9"/>
    </row>
    <row r="895" spans="1:5" ht="15.75" customHeight="1">
      <c r="A895" s="104"/>
      <c r="D895" s="126"/>
      <c r="E895" s="9"/>
    </row>
    <row r="896" spans="1:5" ht="15.75" customHeight="1">
      <c r="A896" s="104"/>
      <c r="D896" s="126"/>
      <c r="E896" s="9"/>
    </row>
    <row r="897" spans="1:5" ht="15.75" customHeight="1">
      <c r="A897" s="104"/>
      <c r="D897" s="126"/>
      <c r="E897" s="9"/>
    </row>
    <row r="898" spans="1:5" ht="15.75" customHeight="1">
      <c r="A898" s="104"/>
      <c r="D898" s="126"/>
      <c r="E898" s="9"/>
    </row>
    <row r="899" spans="1:5" ht="15.75" customHeight="1">
      <c r="A899" s="104"/>
      <c r="D899" s="126"/>
      <c r="E899" s="9"/>
    </row>
    <row r="900" spans="1:5" ht="15.75" customHeight="1">
      <c r="A900" s="104"/>
      <c r="D900" s="126"/>
      <c r="E900" s="9"/>
    </row>
    <row r="901" spans="1:5" ht="15.75" customHeight="1">
      <c r="A901" s="104"/>
      <c r="D901" s="126"/>
      <c r="E901" s="9"/>
    </row>
    <row r="902" spans="1:5" ht="15.75" customHeight="1">
      <c r="A902" s="104"/>
      <c r="D902" s="126"/>
      <c r="E902" s="9"/>
    </row>
    <row r="903" spans="1:5" ht="15.75" customHeight="1">
      <c r="A903" s="104"/>
      <c r="D903" s="126"/>
      <c r="E903" s="9"/>
    </row>
    <row r="904" spans="1:5" ht="15.75" customHeight="1">
      <c r="A904" s="104"/>
      <c r="D904" s="126"/>
      <c r="E904" s="9"/>
    </row>
    <row r="905" spans="1:5" ht="15.75" customHeight="1">
      <c r="A905" s="104"/>
      <c r="D905" s="126"/>
      <c r="E905" s="9"/>
    </row>
    <row r="906" spans="1:5" ht="15.75" customHeight="1">
      <c r="A906" s="104"/>
      <c r="D906" s="126"/>
      <c r="E906" s="9"/>
    </row>
    <row r="907" spans="1:5" ht="15.75" customHeight="1">
      <c r="A907" s="104"/>
      <c r="D907" s="126"/>
      <c r="E907" s="9"/>
    </row>
    <row r="908" spans="1:5" ht="15.75" customHeight="1">
      <c r="A908" s="104"/>
      <c r="D908" s="126"/>
      <c r="E908" s="9"/>
    </row>
    <row r="909" spans="1:5" ht="15.75" customHeight="1">
      <c r="A909" s="104"/>
      <c r="D909" s="126"/>
      <c r="E909" s="9"/>
    </row>
    <row r="910" spans="1:5" ht="15.75" customHeight="1">
      <c r="A910" s="104"/>
      <c r="D910" s="126"/>
      <c r="E910" s="9"/>
    </row>
    <row r="911" spans="1:5" ht="15.75" customHeight="1">
      <c r="A911" s="104"/>
      <c r="D911" s="126"/>
      <c r="E911" s="9"/>
    </row>
    <row r="912" spans="1:5" ht="15.75" customHeight="1">
      <c r="A912" s="104"/>
      <c r="D912" s="126"/>
      <c r="E912" s="9"/>
    </row>
    <row r="913" spans="1:5" ht="15.75" customHeight="1">
      <c r="A913" s="104"/>
      <c r="D913" s="126"/>
      <c r="E913" s="9"/>
    </row>
    <row r="914" spans="1:5" ht="15.75" customHeight="1">
      <c r="A914" s="104"/>
      <c r="D914" s="126"/>
      <c r="E914" s="9"/>
    </row>
    <row r="915" spans="1:5" ht="15.75" customHeight="1">
      <c r="A915" s="104"/>
      <c r="D915" s="126"/>
      <c r="E915" s="9"/>
    </row>
    <row r="916" spans="1:5" ht="15.75" customHeight="1">
      <c r="A916" s="104"/>
      <c r="D916" s="126"/>
      <c r="E916" s="9"/>
    </row>
    <row r="917" spans="1:5" ht="15.75" customHeight="1">
      <c r="A917" s="104"/>
      <c r="D917" s="126"/>
      <c r="E917" s="9"/>
    </row>
    <row r="918" spans="1:5" ht="15.75" customHeight="1">
      <c r="A918" s="104"/>
      <c r="D918" s="126"/>
      <c r="E918" s="9"/>
    </row>
    <row r="919" spans="1:5" ht="15.75" customHeight="1">
      <c r="A919" s="104"/>
      <c r="D919" s="126"/>
      <c r="E919" s="9"/>
    </row>
    <row r="920" spans="1:5" ht="15.75" customHeight="1">
      <c r="A920" s="104"/>
      <c r="D920" s="126"/>
      <c r="E920" s="9"/>
    </row>
    <row r="921" spans="1:5" ht="15.75" customHeight="1">
      <c r="A921" s="104"/>
      <c r="D921" s="126"/>
      <c r="E921" s="9"/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672"/>
  <sheetViews>
    <sheetView workbookViewId="0">
      <pane ySplit="4" topLeftCell="A5" activePane="bottomLeft" state="frozen"/>
      <selection pane="bottomLeft"/>
    </sheetView>
  </sheetViews>
  <sheetFormatPr baseColWidth="10" defaultColWidth="14.42578125" defaultRowHeight="15" customHeight="1"/>
  <cols>
    <col min="1" max="1" width="10.7109375" customWidth="1"/>
    <col min="2" max="2" width="65.42578125" customWidth="1"/>
    <col min="3" max="3" width="45.42578125" customWidth="1"/>
    <col min="4" max="4" width="26.42578125" customWidth="1"/>
    <col min="5" max="5" width="13" customWidth="1"/>
    <col min="6" max="6" width="14.42578125" customWidth="1"/>
    <col min="7" max="26" width="10.7109375" customWidth="1"/>
  </cols>
  <sheetData>
    <row r="1" spans="1:6" ht="26.25">
      <c r="A1" s="64"/>
      <c r="B1" s="7"/>
      <c r="C1" s="8"/>
      <c r="D1" s="195"/>
      <c r="E1" s="12"/>
    </row>
    <row r="2" spans="1:6" ht="15.75">
      <c r="A2" s="20" t="s">
        <v>0</v>
      </c>
      <c r="B2" s="21" t="s">
        <v>3460</v>
      </c>
      <c r="C2" s="22"/>
      <c r="D2" s="196"/>
      <c r="E2" s="27"/>
    </row>
    <row r="3" spans="1:6" ht="15.75">
      <c r="A3" s="20"/>
      <c r="B3" s="21"/>
      <c r="C3" s="22"/>
      <c r="D3" s="196"/>
      <c r="E3" s="27"/>
    </row>
    <row r="4" spans="1:6">
      <c r="A4" s="181" t="s">
        <v>4</v>
      </c>
      <c r="B4" s="67" t="s">
        <v>5</v>
      </c>
      <c r="C4" s="67" t="s">
        <v>6</v>
      </c>
      <c r="D4" s="68" t="s">
        <v>7</v>
      </c>
      <c r="E4" s="69" t="s">
        <v>9</v>
      </c>
      <c r="F4" s="197"/>
    </row>
    <row r="5" spans="1:6" ht="15.75" customHeight="1">
      <c r="A5" s="204">
        <v>43678</v>
      </c>
      <c r="B5" s="86" t="s">
        <v>113</v>
      </c>
      <c r="C5" s="34"/>
      <c r="D5" s="203"/>
      <c r="E5" s="54"/>
    </row>
    <row r="6" spans="1:6" ht="15.75" customHeight="1">
      <c r="A6" s="52">
        <v>43709</v>
      </c>
      <c r="B6" s="86" t="s">
        <v>113</v>
      </c>
      <c r="C6" s="34"/>
      <c r="D6" s="203"/>
      <c r="E6" s="54"/>
    </row>
    <row r="7" spans="1:6" ht="15.75" customHeight="1">
      <c r="A7" s="116">
        <v>43475</v>
      </c>
      <c r="B7" s="86" t="s">
        <v>113</v>
      </c>
      <c r="C7" s="34"/>
      <c r="D7" s="203"/>
      <c r="E7" s="54"/>
    </row>
    <row r="8" spans="1:6" ht="15.75" customHeight="1">
      <c r="A8" s="125"/>
      <c r="C8" s="205"/>
      <c r="D8" s="206"/>
      <c r="E8" s="9"/>
    </row>
    <row r="9" spans="1:6" ht="15.75" customHeight="1">
      <c r="A9" s="104"/>
      <c r="C9" s="205"/>
      <c r="D9" s="206"/>
      <c r="E9" s="9"/>
    </row>
    <row r="10" spans="1:6" ht="15.75" customHeight="1">
      <c r="A10" s="104"/>
      <c r="C10" s="205"/>
      <c r="D10" s="206"/>
      <c r="E10" s="9"/>
    </row>
    <row r="11" spans="1:6" ht="15.75" customHeight="1">
      <c r="A11" s="104"/>
      <c r="C11" s="205"/>
      <c r="D11" s="206"/>
      <c r="E11" s="9"/>
    </row>
    <row r="12" spans="1:6" ht="15.75" customHeight="1">
      <c r="A12" s="104"/>
      <c r="C12" s="205"/>
      <c r="D12" s="206"/>
      <c r="E12" s="9"/>
    </row>
    <row r="13" spans="1:6" ht="15.75" customHeight="1">
      <c r="A13" s="104"/>
      <c r="C13" s="205"/>
      <c r="D13" s="206"/>
      <c r="E13" s="9"/>
    </row>
    <row r="14" spans="1:6" ht="15.75" customHeight="1">
      <c r="A14" s="104"/>
      <c r="C14" s="205"/>
      <c r="D14" s="206"/>
      <c r="E14" s="9"/>
    </row>
    <row r="15" spans="1:6" ht="15.75" customHeight="1">
      <c r="A15" s="104"/>
      <c r="C15" s="205"/>
      <c r="D15" s="206"/>
      <c r="E15" s="9"/>
    </row>
    <row r="16" spans="1:6" ht="15.75" customHeight="1">
      <c r="A16" s="104"/>
      <c r="C16" s="205"/>
      <c r="D16" s="206"/>
      <c r="E16" s="9"/>
    </row>
    <row r="17" spans="1:5" ht="15.75" customHeight="1">
      <c r="A17" s="104"/>
      <c r="C17" s="205"/>
      <c r="D17" s="206"/>
      <c r="E17" s="9"/>
    </row>
    <row r="18" spans="1:5" ht="15.75" customHeight="1">
      <c r="A18" s="104"/>
      <c r="C18" s="205"/>
      <c r="D18" s="206"/>
      <c r="E18" s="9"/>
    </row>
    <row r="19" spans="1:5" ht="15.75" customHeight="1">
      <c r="A19" s="104"/>
      <c r="C19" s="205"/>
      <c r="D19" s="206"/>
      <c r="E19" s="9"/>
    </row>
    <row r="20" spans="1:5" ht="15.75" customHeight="1">
      <c r="A20" s="104"/>
      <c r="C20" s="205"/>
      <c r="D20" s="206"/>
      <c r="E20" s="9"/>
    </row>
    <row r="21" spans="1:5" ht="15.75" customHeight="1">
      <c r="A21" s="104"/>
      <c r="C21" s="205"/>
      <c r="D21" s="206"/>
      <c r="E21" s="9"/>
    </row>
    <row r="22" spans="1:5" ht="15.75" customHeight="1">
      <c r="A22" s="104"/>
      <c r="C22" s="205"/>
      <c r="D22" s="206"/>
      <c r="E22" s="9"/>
    </row>
    <row r="23" spans="1:5" ht="15.75" customHeight="1">
      <c r="A23" s="104"/>
      <c r="C23" s="205"/>
      <c r="D23" s="206"/>
      <c r="E23" s="9"/>
    </row>
    <row r="24" spans="1:5" ht="15.75" customHeight="1">
      <c r="A24" s="104"/>
      <c r="C24" s="205"/>
      <c r="D24" s="206"/>
      <c r="E24" s="9"/>
    </row>
    <row r="25" spans="1:5" ht="15.75" customHeight="1">
      <c r="A25" s="104"/>
      <c r="C25" s="205"/>
      <c r="D25" s="206"/>
      <c r="E25" s="9"/>
    </row>
    <row r="26" spans="1:5" ht="15.75" customHeight="1">
      <c r="A26" s="104"/>
      <c r="C26" s="205"/>
      <c r="D26" s="206"/>
      <c r="E26" s="9"/>
    </row>
    <row r="27" spans="1:5" ht="15.75" customHeight="1">
      <c r="A27" s="104"/>
      <c r="C27" s="205"/>
      <c r="D27" s="206"/>
      <c r="E27" s="9"/>
    </row>
    <row r="28" spans="1:5" ht="15.75" customHeight="1">
      <c r="A28" s="104"/>
      <c r="C28" s="205"/>
      <c r="D28" s="206"/>
      <c r="E28" s="9"/>
    </row>
    <row r="29" spans="1:5" ht="15.75" customHeight="1">
      <c r="A29" s="104"/>
      <c r="C29" s="205"/>
      <c r="D29" s="206"/>
      <c r="E29" s="9"/>
    </row>
    <row r="30" spans="1:5" ht="15.75" customHeight="1">
      <c r="A30" s="104"/>
      <c r="C30" s="205"/>
      <c r="D30" s="206"/>
      <c r="E30" s="9"/>
    </row>
    <row r="31" spans="1:5" ht="15.75" customHeight="1">
      <c r="A31" s="104"/>
      <c r="C31" s="205"/>
      <c r="D31" s="206"/>
      <c r="E31" s="9"/>
    </row>
    <row r="32" spans="1:5" ht="15.75" customHeight="1">
      <c r="A32" s="104"/>
      <c r="C32" s="205"/>
      <c r="D32" s="206"/>
      <c r="E32" s="9"/>
    </row>
    <row r="33" spans="1:5" ht="15.75" customHeight="1">
      <c r="A33" s="104"/>
      <c r="C33" s="205"/>
      <c r="D33" s="206"/>
      <c r="E33" s="9"/>
    </row>
    <row r="34" spans="1:5" ht="15.75" customHeight="1">
      <c r="A34" s="104"/>
      <c r="C34" s="205"/>
      <c r="D34" s="206"/>
      <c r="E34" s="9"/>
    </row>
    <row r="35" spans="1:5" ht="15.75" customHeight="1">
      <c r="A35" s="104"/>
      <c r="C35" s="205"/>
      <c r="D35" s="206"/>
      <c r="E35" s="9"/>
    </row>
    <row r="36" spans="1:5" ht="15.75" customHeight="1">
      <c r="A36" s="104"/>
      <c r="C36" s="205"/>
      <c r="D36" s="206"/>
      <c r="E36" s="9"/>
    </row>
    <row r="37" spans="1:5" ht="15.75" customHeight="1">
      <c r="A37" s="104"/>
      <c r="C37" s="205"/>
      <c r="D37" s="206"/>
      <c r="E37" s="9"/>
    </row>
    <row r="38" spans="1:5" ht="15.75" customHeight="1">
      <c r="A38" s="104"/>
      <c r="C38" s="205"/>
      <c r="D38" s="206"/>
      <c r="E38" s="9"/>
    </row>
    <row r="39" spans="1:5" ht="15.75" customHeight="1">
      <c r="A39" s="104"/>
      <c r="C39" s="205"/>
      <c r="D39" s="206"/>
      <c r="E39" s="9"/>
    </row>
    <row r="40" spans="1:5" ht="15.75" customHeight="1">
      <c r="A40" s="104"/>
      <c r="C40" s="205"/>
      <c r="D40" s="206"/>
      <c r="E40" s="9"/>
    </row>
    <row r="41" spans="1:5" ht="15.75" customHeight="1">
      <c r="A41" s="104"/>
      <c r="C41" s="205"/>
      <c r="D41" s="206"/>
      <c r="E41" s="9"/>
    </row>
    <row r="42" spans="1:5" ht="15.75" customHeight="1">
      <c r="A42" s="104"/>
      <c r="C42" s="205"/>
      <c r="D42" s="206"/>
      <c r="E42" s="9"/>
    </row>
    <row r="43" spans="1:5" ht="15.75" customHeight="1">
      <c r="A43" s="104"/>
      <c r="C43" s="205"/>
      <c r="D43" s="206"/>
      <c r="E43" s="9"/>
    </row>
    <row r="44" spans="1:5" ht="15.75" customHeight="1">
      <c r="A44" s="104"/>
      <c r="C44" s="205"/>
      <c r="D44" s="206"/>
      <c r="E44" s="9"/>
    </row>
    <row r="45" spans="1:5" ht="15.75" customHeight="1">
      <c r="A45" s="104"/>
      <c r="C45" s="205"/>
      <c r="D45" s="206"/>
      <c r="E45" s="9"/>
    </row>
    <row r="46" spans="1:5" ht="15.75" customHeight="1">
      <c r="A46" s="104"/>
      <c r="C46" s="205"/>
      <c r="D46" s="206"/>
      <c r="E46" s="9"/>
    </row>
    <row r="47" spans="1:5" ht="15.75" customHeight="1">
      <c r="A47" s="104"/>
      <c r="C47" s="205"/>
      <c r="D47" s="206"/>
      <c r="E47" s="9"/>
    </row>
    <row r="48" spans="1:5" ht="15.75" customHeight="1">
      <c r="A48" s="104"/>
      <c r="C48" s="205"/>
      <c r="D48" s="206"/>
      <c r="E48" s="9"/>
    </row>
    <row r="49" spans="1:5" ht="15.75" customHeight="1">
      <c r="A49" s="104"/>
      <c r="C49" s="205"/>
      <c r="D49" s="206"/>
      <c r="E49" s="9"/>
    </row>
    <row r="50" spans="1:5" ht="15.75" customHeight="1">
      <c r="A50" s="104"/>
      <c r="C50" s="205"/>
      <c r="D50" s="206"/>
      <c r="E50" s="9"/>
    </row>
    <row r="51" spans="1:5" ht="15.75" customHeight="1">
      <c r="A51" s="104"/>
      <c r="C51" s="205"/>
      <c r="D51" s="206"/>
      <c r="E51" s="9"/>
    </row>
    <row r="52" spans="1:5" ht="15.75" customHeight="1">
      <c r="A52" s="104"/>
      <c r="C52" s="205"/>
      <c r="D52" s="206"/>
      <c r="E52" s="9"/>
    </row>
    <row r="53" spans="1:5" ht="15.75" customHeight="1">
      <c r="A53" s="104"/>
      <c r="C53" s="205"/>
      <c r="D53" s="206"/>
      <c r="E53" s="9"/>
    </row>
    <row r="54" spans="1:5" ht="15.75" customHeight="1">
      <c r="A54" s="104"/>
      <c r="C54" s="205"/>
      <c r="D54" s="206"/>
      <c r="E54" s="9"/>
    </row>
    <row r="55" spans="1:5" ht="15.75" customHeight="1">
      <c r="A55" s="104"/>
      <c r="C55" s="205"/>
      <c r="D55" s="206"/>
      <c r="E55" s="9"/>
    </row>
    <row r="56" spans="1:5" ht="15.75" customHeight="1">
      <c r="A56" s="104"/>
      <c r="C56" s="205"/>
      <c r="D56" s="206"/>
      <c r="E56" s="9"/>
    </row>
    <row r="57" spans="1:5" ht="15.75" customHeight="1">
      <c r="A57" s="104"/>
      <c r="C57" s="205"/>
      <c r="D57" s="206"/>
      <c r="E57" s="9"/>
    </row>
    <row r="58" spans="1:5" ht="15.75" customHeight="1">
      <c r="A58" s="104"/>
      <c r="C58" s="205"/>
      <c r="D58" s="206"/>
      <c r="E58" s="9"/>
    </row>
    <row r="59" spans="1:5" ht="15.75" customHeight="1">
      <c r="A59" s="104"/>
      <c r="C59" s="205"/>
      <c r="D59" s="206"/>
      <c r="E59" s="9"/>
    </row>
    <row r="60" spans="1:5" ht="15.75" customHeight="1">
      <c r="A60" s="104"/>
      <c r="C60" s="205"/>
      <c r="D60" s="206"/>
      <c r="E60" s="9"/>
    </row>
    <row r="61" spans="1:5" ht="15.75" customHeight="1">
      <c r="A61" s="104"/>
      <c r="C61" s="205"/>
      <c r="D61" s="206"/>
      <c r="E61" s="9"/>
    </row>
    <row r="62" spans="1:5" ht="15.75" customHeight="1">
      <c r="A62" s="104"/>
      <c r="C62" s="205"/>
      <c r="D62" s="206"/>
      <c r="E62" s="9"/>
    </row>
    <row r="63" spans="1:5" ht="15.75" customHeight="1">
      <c r="A63" s="104"/>
      <c r="C63" s="205"/>
      <c r="D63" s="206"/>
      <c r="E63" s="9"/>
    </row>
    <row r="64" spans="1:5" ht="15.75" customHeight="1">
      <c r="A64" s="104"/>
      <c r="C64" s="205"/>
      <c r="D64" s="206"/>
      <c r="E64" s="9"/>
    </row>
    <row r="65" spans="1:5" ht="15.75" customHeight="1">
      <c r="A65" s="104"/>
      <c r="C65" s="205"/>
      <c r="D65" s="206"/>
      <c r="E65" s="9"/>
    </row>
    <row r="66" spans="1:5" ht="15.75" customHeight="1">
      <c r="A66" s="104"/>
      <c r="C66" s="205"/>
      <c r="D66" s="206"/>
      <c r="E66" s="9"/>
    </row>
    <row r="67" spans="1:5" ht="15.75" customHeight="1">
      <c r="A67" s="104"/>
      <c r="C67" s="205"/>
      <c r="D67" s="206"/>
      <c r="E67" s="9"/>
    </row>
    <row r="68" spans="1:5" ht="15.75" customHeight="1">
      <c r="A68" s="104"/>
      <c r="C68" s="205"/>
      <c r="D68" s="206"/>
      <c r="E68" s="9"/>
    </row>
    <row r="69" spans="1:5" ht="15.75" customHeight="1">
      <c r="A69" s="104"/>
      <c r="C69" s="205"/>
      <c r="D69" s="206"/>
      <c r="E69" s="9"/>
    </row>
    <row r="70" spans="1:5" ht="15.75" customHeight="1">
      <c r="A70" s="104"/>
      <c r="C70" s="205"/>
      <c r="D70" s="206"/>
      <c r="E70" s="9"/>
    </row>
    <row r="71" spans="1:5" ht="15.75" customHeight="1">
      <c r="A71" s="104"/>
      <c r="C71" s="205"/>
      <c r="D71" s="206"/>
      <c r="E71" s="9"/>
    </row>
    <row r="72" spans="1:5" ht="15.75" customHeight="1">
      <c r="A72" s="104"/>
      <c r="C72" s="205"/>
      <c r="D72" s="206"/>
      <c r="E72" s="9"/>
    </row>
    <row r="73" spans="1:5" ht="15.75" customHeight="1">
      <c r="A73" s="104"/>
      <c r="C73" s="205"/>
      <c r="D73" s="206"/>
      <c r="E73" s="9"/>
    </row>
    <row r="74" spans="1:5" ht="15.75" customHeight="1">
      <c r="A74" s="104"/>
      <c r="C74" s="205"/>
      <c r="D74" s="206"/>
      <c r="E74" s="9"/>
    </row>
    <row r="75" spans="1:5" ht="15.75" customHeight="1">
      <c r="A75" s="104"/>
      <c r="C75" s="205"/>
      <c r="D75" s="206"/>
      <c r="E75" s="9"/>
    </row>
    <row r="76" spans="1:5" ht="15.75" customHeight="1">
      <c r="A76" s="104"/>
      <c r="C76" s="205"/>
      <c r="D76" s="206"/>
      <c r="E76" s="9"/>
    </row>
    <row r="77" spans="1:5" ht="15.75" customHeight="1">
      <c r="A77" s="104"/>
      <c r="C77" s="205"/>
      <c r="D77" s="206"/>
      <c r="E77" s="9"/>
    </row>
    <row r="78" spans="1:5" ht="15.75" customHeight="1">
      <c r="A78" s="104"/>
      <c r="C78" s="205"/>
      <c r="D78" s="206"/>
      <c r="E78" s="9"/>
    </row>
    <row r="79" spans="1:5" ht="15.75" customHeight="1">
      <c r="A79" s="104"/>
      <c r="C79" s="205"/>
      <c r="D79" s="206"/>
      <c r="E79" s="9"/>
    </row>
    <row r="80" spans="1:5" ht="15.75" customHeight="1">
      <c r="A80" s="104"/>
      <c r="C80" s="205"/>
      <c r="D80" s="206"/>
      <c r="E80" s="9"/>
    </row>
    <row r="81" spans="1:5" ht="15.75" customHeight="1">
      <c r="A81" s="104"/>
      <c r="C81" s="205"/>
      <c r="D81" s="206"/>
      <c r="E81" s="9"/>
    </row>
    <row r="82" spans="1:5" ht="15.75" customHeight="1">
      <c r="A82" s="104"/>
      <c r="C82" s="205"/>
      <c r="D82" s="206"/>
      <c r="E82" s="9"/>
    </row>
    <row r="83" spans="1:5" ht="15.75" customHeight="1">
      <c r="A83" s="104"/>
      <c r="C83" s="205"/>
      <c r="D83" s="206"/>
      <c r="E83" s="9"/>
    </row>
    <row r="84" spans="1:5" ht="15.75" customHeight="1">
      <c r="A84" s="104"/>
      <c r="C84" s="205"/>
      <c r="D84" s="206"/>
      <c r="E84" s="9"/>
    </row>
    <row r="85" spans="1:5" ht="15.75" customHeight="1">
      <c r="A85" s="104"/>
      <c r="C85" s="205"/>
      <c r="D85" s="206"/>
      <c r="E85" s="9"/>
    </row>
    <row r="86" spans="1:5" ht="15.75" customHeight="1">
      <c r="A86" s="104"/>
      <c r="C86" s="205"/>
      <c r="D86" s="206"/>
      <c r="E86" s="9"/>
    </row>
    <row r="87" spans="1:5" ht="15.75" customHeight="1">
      <c r="A87" s="104"/>
      <c r="C87" s="205"/>
      <c r="D87" s="206"/>
      <c r="E87" s="9"/>
    </row>
    <row r="88" spans="1:5" ht="15.75" customHeight="1">
      <c r="A88" s="104"/>
      <c r="C88" s="205"/>
      <c r="D88" s="206"/>
      <c r="E88" s="9"/>
    </row>
    <row r="89" spans="1:5" ht="15.75" customHeight="1">
      <c r="A89" s="104"/>
      <c r="C89" s="205"/>
      <c r="D89" s="206"/>
      <c r="E89" s="9"/>
    </row>
    <row r="90" spans="1:5" ht="15.75" customHeight="1">
      <c r="A90" s="104"/>
      <c r="C90" s="205"/>
      <c r="D90" s="206"/>
      <c r="E90" s="9"/>
    </row>
    <row r="91" spans="1:5" ht="15.75" customHeight="1">
      <c r="A91" s="104"/>
      <c r="C91" s="205"/>
      <c r="D91" s="206"/>
      <c r="E91" s="9"/>
    </row>
    <row r="92" spans="1:5" ht="15.75" customHeight="1">
      <c r="A92" s="104"/>
      <c r="C92" s="205"/>
      <c r="D92" s="206"/>
      <c r="E92" s="9"/>
    </row>
    <row r="93" spans="1:5" ht="15.75" customHeight="1">
      <c r="A93" s="104"/>
      <c r="C93" s="205"/>
      <c r="D93" s="206"/>
      <c r="E93" s="9"/>
    </row>
    <row r="94" spans="1:5" ht="15.75" customHeight="1">
      <c r="A94" s="104"/>
      <c r="C94" s="205"/>
      <c r="D94" s="206"/>
      <c r="E94" s="9"/>
    </row>
    <row r="95" spans="1:5" ht="15.75" customHeight="1">
      <c r="A95" s="104"/>
      <c r="C95" s="205"/>
      <c r="D95" s="206"/>
      <c r="E95" s="9"/>
    </row>
    <row r="96" spans="1:5" ht="15.75" customHeight="1">
      <c r="A96" s="104"/>
      <c r="C96" s="205"/>
      <c r="D96" s="206"/>
      <c r="E96" s="9"/>
    </row>
    <row r="97" spans="1:5" ht="15.75" customHeight="1">
      <c r="A97" s="104"/>
      <c r="C97" s="205"/>
      <c r="D97" s="206"/>
      <c r="E97" s="9"/>
    </row>
    <row r="98" spans="1:5" ht="15.75" customHeight="1">
      <c r="A98" s="104"/>
      <c r="C98" s="205"/>
      <c r="D98" s="206"/>
      <c r="E98" s="9"/>
    </row>
    <row r="99" spans="1:5" ht="15.75" customHeight="1">
      <c r="A99" s="104"/>
      <c r="C99" s="205"/>
      <c r="D99" s="206"/>
      <c r="E99" s="9"/>
    </row>
    <row r="100" spans="1:5" ht="15.75" customHeight="1">
      <c r="A100" s="104"/>
      <c r="C100" s="205"/>
      <c r="D100" s="206"/>
      <c r="E100" s="9"/>
    </row>
    <row r="101" spans="1:5" ht="15.75" customHeight="1">
      <c r="A101" s="104"/>
      <c r="C101" s="205"/>
      <c r="D101" s="206"/>
      <c r="E101" s="9"/>
    </row>
    <row r="102" spans="1:5" ht="15.75" customHeight="1">
      <c r="A102" s="104"/>
      <c r="C102" s="205"/>
      <c r="D102" s="206"/>
      <c r="E102" s="9"/>
    </row>
    <row r="103" spans="1:5" ht="15.75" customHeight="1">
      <c r="A103" s="104"/>
      <c r="C103" s="205"/>
      <c r="D103" s="206"/>
      <c r="E103" s="9"/>
    </row>
    <row r="104" spans="1:5" ht="15.75" customHeight="1">
      <c r="A104" s="104"/>
      <c r="C104" s="205"/>
      <c r="D104" s="206"/>
      <c r="E104" s="9"/>
    </row>
    <row r="105" spans="1:5" ht="15.75" customHeight="1">
      <c r="A105" s="104"/>
      <c r="C105" s="205"/>
      <c r="D105" s="206"/>
      <c r="E105" s="9"/>
    </row>
    <row r="106" spans="1:5" ht="15.75" customHeight="1">
      <c r="A106" s="104"/>
      <c r="C106" s="205"/>
      <c r="D106" s="206"/>
      <c r="E106" s="9"/>
    </row>
    <row r="107" spans="1:5" ht="15.75" customHeight="1">
      <c r="A107" s="104"/>
      <c r="C107" s="205"/>
      <c r="D107" s="206"/>
      <c r="E107" s="9"/>
    </row>
    <row r="108" spans="1:5" ht="15.75" customHeight="1">
      <c r="A108" s="104"/>
      <c r="C108" s="205"/>
      <c r="D108" s="206"/>
      <c r="E108" s="9"/>
    </row>
    <row r="109" spans="1:5" ht="15.75" customHeight="1">
      <c r="A109" s="104"/>
      <c r="C109" s="205"/>
      <c r="D109" s="206"/>
      <c r="E109" s="9"/>
    </row>
    <row r="110" spans="1:5" ht="15.75" customHeight="1">
      <c r="A110" s="104"/>
      <c r="C110" s="205"/>
      <c r="D110" s="206"/>
      <c r="E110" s="9"/>
    </row>
    <row r="111" spans="1:5" ht="15.75" customHeight="1">
      <c r="A111" s="104"/>
      <c r="C111" s="205"/>
      <c r="D111" s="206"/>
      <c r="E111" s="9"/>
    </row>
    <row r="112" spans="1:5" ht="15.75" customHeight="1">
      <c r="A112" s="104"/>
      <c r="C112" s="205"/>
      <c r="D112" s="206"/>
      <c r="E112" s="9"/>
    </row>
    <row r="113" spans="1:5" ht="15.75" customHeight="1">
      <c r="A113" s="104"/>
      <c r="C113" s="205"/>
      <c r="D113" s="206"/>
      <c r="E113" s="9"/>
    </row>
    <row r="114" spans="1:5" ht="15.75" customHeight="1">
      <c r="A114" s="104"/>
      <c r="C114" s="205"/>
      <c r="D114" s="206"/>
      <c r="E114" s="9"/>
    </row>
    <row r="115" spans="1:5" ht="15.75" customHeight="1">
      <c r="A115" s="104"/>
      <c r="C115" s="205"/>
      <c r="D115" s="206"/>
      <c r="E115" s="9"/>
    </row>
    <row r="116" spans="1:5" ht="15.75" customHeight="1">
      <c r="A116" s="104"/>
      <c r="C116" s="205"/>
      <c r="D116" s="206"/>
      <c r="E116" s="9"/>
    </row>
    <row r="117" spans="1:5" ht="15.75" customHeight="1">
      <c r="A117" s="104"/>
      <c r="C117" s="205"/>
      <c r="D117" s="206"/>
      <c r="E117" s="9"/>
    </row>
    <row r="118" spans="1:5" ht="15.75" customHeight="1">
      <c r="A118" s="104"/>
      <c r="C118" s="205"/>
      <c r="D118" s="206"/>
      <c r="E118" s="9"/>
    </row>
    <row r="119" spans="1:5" ht="15.75" customHeight="1">
      <c r="A119" s="104"/>
      <c r="C119" s="205"/>
      <c r="D119" s="206"/>
      <c r="E119" s="9"/>
    </row>
    <row r="120" spans="1:5" ht="15.75" customHeight="1">
      <c r="A120" s="104"/>
      <c r="C120" s="205"/>
      <c r="D120" s="206"/>
      <c r="E120" s="9"/>
    </row>
    <row r="121" spans="1:5" ht="15.75" customHeight="1">
      <c r="A121" s="104"/>
      <c r="C121" s="205"/>
      <c r="D121" s="206"/>
      <c r="E121" s="9"/>
    </row>
    <row r="122" spans="1:5" ht="15.75" customHeight="1">
      <c r="A122" s="104"/>
      <c r="C122" s="205"/>
      <c r="D122" s="206"/>
      <c r="E122" s="9"/>
    </row>
    <row r="123" spans="1:5" ht="15.75" customHeight="1">
      <c r="A123" s="104"/>
      <c r="C123" s="205"/>
      <c r="D123" s="206"/>
      <c r="E123" s="9"/>
    </row>
    <row r="124" spans="1:5" ht="15.75" customHeight="1">
      <c r="A124" s="104"/>
      <c r="C124" s="205"/>
      <c r="D124" s="206"/>
      <c r="E124" s="9"/>
    </row>
    <row r="125" spans="1:5" ht="15.75" customHeight="1">
      <c r="A125" s="104"/>
      <c r="C125" s="205"/>
      <c r="D125" s="206"/>
      <c r="E125" s="9"/>
    </row>
    <row r="126" spans="1:5" ht="15.75" customHeight="1">
      <c r="A126" s="104"/>
      <c r="C126" s="205"/>
      <c r="D126" s="206"/>
      <c r="E126" s="9"/>
    </row>
    <row r="127" spans="1:5" ht="15.75" customHeight="1">
      <c r="A127" s="104"/>
      <c r="C127" s="205"/>
      <c r="D127" s="206"/>
      <c r="E127" s="9"/>
    </row>
    <row r="128" spans="1:5" ht="15.75" customHeight="1">
      <c r="A128" s="104"/>
      <c r="C128" s="205"/>
      <c r="D128" s="206"/>
      <c r="E128" s="9"/>
    </row>
    <row r="129" spans="1:5" ht="15.75" customHeight="1">
      <c r="A129" s="104"/>
      <c r="C129" s="205"/>
      <c r="D129" s="206"/>
      <c r="E129" s="9"/>
    </row>
    <row r="130" spans="1:5" ht="15.75" customHeight="1">
      <c r="A130" s="104"/>
      <c r="C130" s="205"/>
      <c r="D130" s="206"/>
      <c r="E130" s="9"/>
    </row>
    <row r="131" spans="1:5" ht="15.75" customHeight="1">
      <c r="A131" s="104"/>
      <c r="C131" s="205"/>
      <c r="D131" s="206"/>
      <c r="E131" s="9"/>
    </row>
    <row r="132" spans="1:5" ht="15.75" customHeight="1">
      <c r="A132" s="104"/>
      <c r="C132" s="205"/>
      <c r="D132" s="206"/>
      <c r="E132" s="9"/>
    </row>
    <row r="133" spans="1:5" ht="15.75" customHeight="1">
      <c r="A133" s="104"/>
      <c r="C133" s="205"/>
      <c r="D133" s="206"/>
      <c r="E133" s="9"/>
    </row>
    <row r="134" spans="1:5" ht="15.75" customHeight="1">
      <c r="A134" s="104"/>
      <c r="C134" s="205"/>
      <c r="D134" s="206"/>
      <c r="E134" s="9"/>
    </row>
    <row r="135" spans="1:5" ht="15.75" customHeight="1">
      <c r="A135" s="104"/>
      <c r="C135" s="205"/>
      <c r="D135" s="206"/>
      <c r="E135" s="9"/>
    </row>
    <row r="136" spans="1:5" ht="15.75" customHeight="1">
      <c r="A136" s="104"/>
      <c r="C136" s="205"/>
      <c r="D136" s="206"/>
      <c r="E136" s="9"/>
    </row>
    <row r="137" spans="1:5" ht="15.75" customHeight="1">
      <c r="A137" s="104"/>
      <c r="C137" s="205"/>
      <c r="D137" s="206"/>
      <c r="E137" s="9"/>
    </row>
    <row r="138" spans="1:5" ht="15.75" customHeight="1">
      <c r="A138" s="104"/>
      <c r="C138" s="205"/>
      <c r="D138" s="206"/>
      <c r="E138" s="9"/>
    </row>
    <row r="139" spans="1:5" ht="15.75" customHeight="1">
      <c r="A139" s="104"/>
      <c r="C139" s="205"/>
      <c r="D139" s="206"/>
      <c r="E139" s="9"/>
    </row>
    <row r="140" spans="1:5" ht="15.75" customHeight="1">
      <c r="A140" s="104"/>
      <c r="C140" s="205"/>
      <c r="D140" s="206"/>
      <c r="E140" s="9"/>
    </row>
    <row r="141" spans="1:5" ht="15.75" customHeight="1">
      <c r="A141" s="104"/>
      <c r="C141" s="205"/>
      <c r="D141" s="206"/>
      <c r="E141" s="9"/>
    </row>
    <row r="142" spans="1:5" ht="15.75" customHeight="1">
      <c r="A142" s="104"/>
      <c r="C142" s="205"/>
      <c r="D142" s="206"/>
      <c r="E142" s="9"/>
    </row>
    <row r="143" spans="1:5" ht="15.75" customHeight="1">
      <c r="A143" s="104"/>
      <c r="C143" s="205"/>
      <c r="D143" s="206"/>
      <c r="E143" s="9"/>
    </row>
    <row r="144" spans="1:5" ht="15.75" customHeight="1">
      <c r="A144" s="104"/>
      <c r="C144" s="205"/>
      <c r="D144" s="206"/>
      <c r="E144" s="9"/>
    </row>
    <row r="145" spans="1:5" ht="15.75" customHeight="1">
      <c r="A145" s="104"/>
      <c r="C145" s="205"/>
      <c r="D145" s="206"/>
      <c r="E145" s="9"/>
    </row>
    <row r="146" spans="1:5" ht="15.75" customHeight="1">
      <c r="A146" s="104"/>
      <c r="C146" s="205"/>
      <c r="D146" s="206"/>
      <c r="E146" s="9"/>
    </row>
    <row r="147" spans="1:5" ht="15.75" customHeight="1">
      <c r="A147" s="104"/>
      <c r="C147" s="205"/>
      <c r="D147" s="206"/>
      <c r="E147" s="9"/>
    </row>
    <row r="148" spans="1:5" ht="15.75" customHeight="1">
      <c r="A148" s="104"/>
      <c r="C148" s="205"/>
      <c r="D148" s="206"/>
      <c r="E148" s="9"/>
    </row>
    <row r="149" spans="1:5" ht="15.75" customHeight="1">
      <c r="A149" s="104"/>
      <c r="C149" s="205"/>
      <c r="D149" s="206"/>
      <c r="E149" s="9"/>
    </row>
    <row r="150" spans="1:5" ht="15.75" customHeight="1">
      <c r="A150" s="104"/>
      <c r="C150" s="205"/>
      <c r="D150" s="206"/>
      <c r="E150" s="9"/>
    </row>
    <row r="151" spans="1:5" ht="15.75" customHeight="1">
      <c r="A151" s="104"/>
      <c r="C151" s="205"/>
      <c r="D151" s="206"/>
      <c r="E151" s="9"/>
    </row>
    <row r="152" spans="1:5" ht="15.75" customHeight="1">
      <c r="A152" s="104"/>
      <c r="C152" s="205"/>
      <c r="D152" s="206"/>
      <c r="E152" s="9"/>
    </row>
    <row r="153" spans="1:5" ht="15.75" customHeight="1">
      <c r="A153" s="104"/>
      <c r="C153" s="205"/>
      <c r="D153" s="206"/>
      <c r="E153" s="9"/>
    </row>
    <row r="154" spans="1:5" ht="15.75" customHeight="1">
      <c r="A154" s="104"/>
      <c r="C154" s="205"/>
      <c r="D154" s="206"/>
      <c r="E154" s="9"/>
    </row>
    <row r="155" spans="1:5" ht="15.75" customHeight="1">
      <c r="A155" s="104"/>
      <c r="C155" s="205"/>
      <c r="D155" s="206"/>
      <c r="E155" s="9"/>
    </row>
    <row r="156" spans="1:5" ht="15.75" customHeight="1">
      <c r="A156" s="104"/>
      <c r="C156" s="205"/>
      <c r="D156" s="206"/>
      <c r="E156" s="9"/>
    </row>
    <row r="157" spans="1:5" ht="15.75" customHeight="1">
      <c r="A157" s="104"/>
      <c r="C157" s="205"/>
      <c r="D157" s="206"/>
      <c r="E157" s="9"/>
    </row>
    <row r="158" spans="1:5" ht="15.75" customHeight="1">
      <c r="A158" s="104"/>
      <c r="C158" s="205"/>
      <c r="D158" s="206"/>
      <c r="E158" s="9"/>
    </row>
    <row r="159" spans="1:5" ht="15.75" customHeight="1">
      <c r="A159" s="104"/>
      <c r="C159" s="205"/>
      <c r="D159" s="206"/>
      <c r="E159" s="9"/>
    </row>
    <row r="160" spans="1:5" ht="15.75" customHeight="1">
      <c r="A160" s="104"/>
      <c r="C160" s="205"/>
      <c r="D160" s="206"/>
      <c r="E160" s="9"/>
    </row>
    <row r="161" spans="1:5" ht="15.75" customHeight="1">
      <c r="A161" s="104"/>
      <c r="C161" s="205"/>
      <c r="D161" s="206"/>
      <c r="E161" s="9"/>
    </row>
    <row r="162" spans="1:5" ht="15.75" customHeight="1">
      <c r="A162" s="104"/>
      <c r="C162" s="205"/>
      <c r="D162" s="206"/>
      <c r="E162" s="9"/>
    </row>
    <row r="163" spans="1:5" ht="15.75" customHeight="1">
      <c r="A163" s="104"/>
      <c r="C163" s="205"/>
      <c r="D163" s="206"/>
      <c r="E163" s="9"/>
    </row>
    <row r="164" spans="1:5" ht="15.75" customHeight="1">
      <c r="A164" s="104"/>
      <c r="C164" s="205"/>
      <c r="D164" s="206"/>
      <c r="E164" s="9"/>
    </row>
    <row r="165" spans="1:5" ht="15.75" customHeight="1">
      <c r="A165" s="104"/>
      <c r="C165" s="205"/>
      <c r="D165" s="206"/>
      <c r="E165" s="9"/>
    </row>
    <row r="166" spans="1:5" ht="15.75" customHeight="1">
      <c r="A166" s="104"/>
      <c r="C166" s="205"/>
      <c r="D166" s="206"/>
      <c r="E166" s="9"/>
    </row>
    <row r="167" spans="1:5" ht="15.75" customHeight="1">
      <c r="A167" s="104"/>
      <c r="C167" s="205"/>
      <c r="D167" s="206"/>
      <c r="E167" s="9"/>
    </row>
    <row r="168" spans="1:5" ht="15.75" customHeight="1">
      <c r="A168" s="104"/>
      <c r="C168" s="205"/>
      <c r="D168" s="206"/>
      <c r="E168" s="9"/>
    </row>
    <row r="169" spans="1:5" ht="15.75" customHeight="1">
      <c r="A169" s="104"/>
      <c r="C169" s="205"/>
      <c r="D169" s="206"/>
      <c r="E169" s="9"/>
    </row>
    <row r="170" spans="1:5" ht="15.75" customHeight="1">
      <c r="A170" s="104"/>
      <c r="C170" s="205"/>
      <c r="D170" s="206"/>
      <c r="E170" s="9"/>
    </row>
    <row r="171" spans="1:5" ht="15.75" customHeight="1">
      <c r="A171" s="104"/>
      <c r="C171" s="205"/>
      <c r="D171" s="206"/>
      <c r="E171" s="9"/>
    </row>
    <row r="172" spans="1:5" ht="15.75" customHeight="1">
      <c r="A172" s="104"/>
      <c r="C172" s="205"/>
      <c r="D172" s="206"/>
      <c r="E172" s="9"/>
    </row>
    <row r="173" spans="1:5" ht="15.75" customHeight="1">
      <c r="A173" s="104"/>
      <c r="C173" s="205"/>
      <c r="D173" s="206"/>
      <c r="E173" s="9"/>
    </row>
    <row r="174" spans="1:5" ht="15.75" customHeight="1">
      <c r="A174" s="104"/>
      <c r="C174" s="205"/>
      <c r="D174" s="206"/>
      <c r="E174" s="9"/>
    </row>
    <row r="175" spans="1:5" ht="15.75" customHeight="1">
      <c r="A175" s="104"/>
      <c r="C175" s="205"/>
      <c r="D175" s="206"/>
      <c r="E175" s="9"/>
    </row>
    <row r="176" spans="1:5" ht="15.75" customHeight="1">
      <c r="A176" s="104"/>
      <c r="C176" s="205"/>
      <c r="D176" s="206"/>
      <c r="E176" s="9"/>
    </row>
    <row r="177" spans="1:5" ht="15.75" customHeight="1">
      <c r="A177" s="104"/>
      <c r="C177" s="205"/>
      <c r="D177" s="206"/>
      <c r="E177" s="9"/>
    </row>
    <row r="178" spans="1:5" ht="15.75" customHeight="1">
      <c r="A178" s="104"/>
      <c r="C178" s="205"/>
      <c r="D178" s="206"/>
      <c r="E178" s="9"/>
    </row>
    <row r="179" spans="1:5" ht="15.75" customHeight="1">
      <c r="A179" s="104"/>
      <c r="C179" s="205"/>
      <c r="D179" s="206"/>
      <c r="E179" s="9"/>
    </row>
    <row r="180" spans="1:5" ht="15.75" customHeight="1">
      <c r="A180" s="104"/>
      <c r="C180" s="205"/>
      <c r="D180" s="206"/>
      <c r="E180" s="9"/>
    </row>
    <row r="181" spans="1:5" ht="15.75" customHeight="1">
      <c r="A181" s="104"/>
      <c r="C181" s="205"/>
      <c r="D181" s="206"/>
      <c r="E181" s="9"/>
    </row>
    <row r="182" spans="1:5" ht="15.75" customHeight="1">
      <c r="A182" s="104"/>
      <c r="C182" s="205"/>
      <c r="D182" s="206"/>
      <c r="E182" s="9"/>
    </row>
    <row r="183" spans="1:5" ht="15.75" customHeight="1">
      <c r="A183" s="104"/>
      <c r="C183" s="205"/>
      <c r="D183" s="206"/>
      <c r="E183" s="9"/>
    </row>
    <row r="184" spans="1:5" ht="15.75" customHeight="1">
      <c r="A184" s="104"/>
      <c r="C184" s="205"/>
      <c r="D184" s="206"/>
      <c r="E184" s="9"/>
    </row>
    <row r="185" spans="1:5" ht="15.75" customHeight="1">
      <c r="A185" s="104"/>
      <c r="C185" s="205"/>
      <c r="D185" s="206"/>
      <c r="E185" s="9"/>
    </row>
    <row r="186" spans="1:5" ht="15.75" customHeight="1">
      <c r="A186" s="104"/>
      <c r="C186" s="205"/>
      <c r="D186" s="206"/>
      <c r="E186" s="9"/>
    </row>
    <row r="187" spans="1:5" ht="15.75" customHeight="1">
      <c r="A187" s="104"/>
      <c r="C187" s="205"/>
      <c r="D187" s="206"/>
      <c r="E187" s="9"/>
    </row>
    <row r="188" spans="1:5" ht="15.75" customHeight="1">
      <c r="A188" s="104"/>
      <c r="C188" s="205"/>
      <c r="D188" s="206"/>
      <c r="E188" s="9"/>
    </row>
    <row r="189" spans="1:5" ht="15.75" customHeight="1">
      <c r="A189" s="104"/>
      <c r="C189" s="205"/>
      <c r="D189" s="206"/>
      <c r="E189" s="9"/>
    </row>
    <row r="190" spans="1:5" ht="15.75" customHeight="1">
      <c r="A190" s="104"/>
      <c r="C190" s="205"/>
      <c r="D190" s="206"/>
      <c r="E190" s="9"/>
    </row>
    <row r="191" spans="1:5" ht="15.75" customHeight="1">
      <c r="A191" s="104"/>
      <c r="C191" s="205"/>
      <c r="D191" s="206"/>
      <c r="E191" s="9"/>
    </row>
    <row r="192" spans="1:5" ht="15.75" customHeight="1">
      <c r="A192" s="104"/>
      <c r="C192" s="205"/>
      <c r="D192" s="206"/>
      <c r="E192" s="9"/>
    </row>
    <row r="193" spans="1:5" ht="15.75" customHeight="1">
      <c r="A193" s="104"/>
      <c r="C193" s="205"/>
      <c r="D193" s="206"/>
      <c r="E193" s="9"/>
    </row>
    <row r="194" spans="1:5" ht="15.75" customHeight="1">
      <c r="A194" s="104"/>
      <c r="C194" s="205"/>
      <c r="D194" s="206"/>
      <c r="E194" s="9"/>
    </row>
    <row r="195" spans="1:5" ht="15.75" customHeight="1">
      <c r="A195" s="104"/>
      <c r="C195" s="205"/>
      <c r="D195" s="206"/>
      <c r="E195" s="9"/>
    </row>
    <row r="196" spans="1:5" ht="15.75" customHeight="1">
      <c r="A196" s="104"/>
      <c r="C196" s="205"/>
      <c r="D196" s="206"/>
      <c r="E196" s="9"/>
    </row>
    <row r="197" spans="1:5" ht="15.75" customHeight="1">
      <c r="A197" s="104"/>
      <c r="C197" s="205"/>
      <c r="D197" s="206"/>
      <c r="E197" s="9"/>
    </row>
    <row r="198" spans="1:5" ht="15.75" customHeight="1">
      <c r="A198" s="104"/>
      <c r="C198" s="205"/>
      <c r="D198" s="206"/>
      <c r="E198" s="9"/>
    </row>
    <row r="199" spans="1:5" ht="15.75" customHeight="1">
      <c r="A199" s="104"/>
      <c r="C199" s="205"/>
      <c r="D199" s="206"/>
      <c r="E199" s="9"/>
    </row>
    <row r="200" spans="1:5" ht="15.75" customHeight="1">
      <c r="A200" s="104"/>
      <c r="C200" s="205"/>
      <c r="D200" s="206"/>
      <c r="E200" s="9"/>
    </row>
    <row r="201" spans="1:5" ht="15.75" customHeight="1">
      <c r="A201" s="104"/>
      <c r="C201" s="205"/>
      <c r="D201" s="206"/>
      <c r="E201" s="9"/>
    </row>
    <row r="202" spans="1:5" ht="15.75" customHeight="1">
      <c r="A202" s="104"/>
      <c r="C202" s="205"/>
      <c r="D202" s="206"/>
      <c r="E202" s="9"/>
    </row>
    <row r="203" spans="1:5" ht="15.75" customHeight="1">
      <c r="A203" s="104"/>
      <c r="C203" s="205"/>
      <c r="D203" s="206"/>
      <c r="E203" s="9"/>
    </row>
    <row r="204" spans="1:5" ht="15.75" customHeight="1">
      <c r="A204" s="104"/>
      <c r="C204" s="205"/>
      <c r="D204" s="206"/>
      <c r="E204" s="9"/>
    </row>
    <row r="205" spans="1:5" ht="15.75" customHeight="1">
      <c r="A205" s="104"/>
      <c r="C205" s="205"/>
      <c r="D205" s="206"/>
      <c r="E205" s="9"/>
    </row>
    <row r="206" spans="1:5" ht="15.75" customHeight="1">
      <c r="A206" s="104"/>
      <c r="C206" s="205"/>
      <c r="D206" s="206"/>
      <c r="E206" s="9"/>
    </row>
    <row r="207" spans="1:5" ht="15.75" customHeight="1">
      <c r="A207" s="104"/>
      <c r="C207" s="205"/>
      <c r="D207" s="206"/>
      <c r="E207" s="9"/>
    </row>
    <row r="208" spans="1:5" ht="15.75" customHeight="1">
      <c r="A208" s="104"/>
      <c r="C208" s="205"/>
      <c r="D208" s="206"/>
      <c r="E208" s="9"/>
    </row>
    <row r="209" spans="1:5" ht="15.75" customHeight="1">
      <c r="A209" s="104"/>
      <c r="C209" s="205"/>
      <c r="D209" s="206"/>
      <c r="E209" s="9"/>
    </row>
    <row r="210" spans="1:5" ht="15.75" customHeight="1">
      <c r="A210" s="104"/>
      <c r="C210" s="205"/>
      <c r="D210" s="206"/>
      <c r="E210" s="9"/>
    </row>
    <row r="211" spans="1:5" ht="15.75" customHeight="1">
      <c r="A211" s="104"/>
      <c r="C211" s="205"/>
      <c r="D211" s="206"/>
      <c r="E211" s="9"/>
    </row>
    <row r="212" spans="1:5" ht="15.75" customHeight="1">
      <c r="A212" s="104"/>
      <c r="C212" s="205"/>
      <c r="D212" s="206"/>
      <c r="E212" s="9"/>
    </row>
    <row r="213" spans="1:5" ht="15.75" customHeight="1">
      <c r="A213" s="104"/>
      <c r="C213" s="205"/>
      <c r="D213" s="206"/>
      <c r="E213" s="9"/>
    </row>
    <row r="214" spans="1:5" ht="15.75" customHeight="1">
      <c r="A214" s="104"/>
      <c r="C214" s="205"/>
      <c r="D214" s="206"/>
      <c r="E214" s="9"/>
    </row>
    <row r="215" spans="1:5" ht="15.75" customHeight="1">
      <c r="A215" s="104"/>
      <c r="C215" s="205"/>
      <c r="D215" s="206"/>
      <c r="E215" s="9"/>
    </row>
    <row r="216" spans="1:5" ht="15.75" customHeight="1">
      <c r="A216" s="104"/>
      <c r="C216" s="205"/>
      <c r="D216" s="206"/>
      <c r="E216" s="9"/>
    </row>
    <row r="217" spans="1:5" ht="15.75" customHeight="1">
      <c r="A217" s="104"/>
      <c r="C217" s="205"/>
      <c r="D217" s="206"/>
      <c r="E217" s="9"/>
    </row>
    <row r="218" spans="1:5" ht="15.75" customHeight="1">
      <c r="A218" s="104"/>
      <c r="C218" s="205"/>
      <c r="D218" s="206"/>
      <c r="E218" s="9"/>
    </row>
    <row r="219" spans="1:5" ht="15.75" customHeight="1">
      <c r="A219" s="104"/>
      <c r="C219" s="205"/>
      <c r="D219" s="206"/>
      <c r="E219" s="9"/>
    </row>
    <row r="220" spans="1:5" ht="15.75" customHeight="1">
      <c r="A220" s="104"/>
      <c r="C220" s="205"/>
      <c r="D220" s="206"/>
      <c r="E220" s="9"/>
    </row>
    <row r="221" spans="1:5" ht="15.75" customHeight="1">
      <c r="A221" s="104"/>
      <c r="C221" s="205"/>
      <c r="D221" s="206"/>
      <c r="E221" s="9"/>
    </row>
    <row r="222" spans="1:5" ht="15.75" customHeight="1">
      <c r="A222" s="104"/>
      <c r="C222" s="205"/>
      <c r="D222" s="206"/>
      <c r="E222" s="9"/>
    </row>
    <row r="223" spans="1:5" ht="15.75" customHeight="1">
      <c r="A223" s="104"/>
      <c r="C223" s="205"/>
      <c r="D223" s="206"/>
      <c r="E223" s="9"/>
    </row>
    <row r="224" spans="1:5" ht="15.75" customHeight="1">
      <c r="A224" s="104"/>
      <c r="C224" s="205"/>
      <c r="D224" s="206"/>
      <c r="E224" s="9"/>
    </row>
    <row r="225" spans="1:5" ht="15.75" customHeight="1">
      <c r="A225" s="104"/>
      <c r="C225" s="205"/>
      <c r="D225" s="206"/>
      <c r="E225" s="9"/>
    </row>
    <row r="226" spans="1:5" ht="15.75" customHeight="1">
      <c r="A226" s="104"/>
      <c r="C226" s="205"/>
      <c r="D226" s="206"/>
      <c r="E226" s="9"/>
    </row>
    <row r="227" spans="1:5" ht="15.75" customHeight="1">
      <c r="A227" s="104"/>
      <c r="C227" s="205"/>
      <c r="D227" s="206"/>
      <c r="E227" s="9"/>
    </row>
    <row r="228" spans="1:5" ht="15.75" customHeight="1">
      <c r="A228" s="104"/>
      <c r="C228" s="205"/>
      <c r="D228" s="206"/>
      <c r="E228" s="9"/>
    </row>
    <row r="229" spans="1:5" ht="15.75" customHeight="1">
      <c r="A229" s="104"/>
      <c r="C229" s="205"/>
      <c r="D229" s="206"/>
      <c r="E229" s="9"/>
    </row>
    <row r="230" spans="1:5" ht="15.75" customHeight="1">
      <c r="A230" s="104"/>
      <c r="C230" s="205"/>
      <c r="D230" s="206"/>
      <c r="E230" s="9"/>
    </row>
    <row r="231" spans="1:5" ht="15.75" customHeight="1">
      <c r="A231" s="104"/>
      <c r="C231" s="205"/>
      <c r="D231" s="206"/>
      <c r="E231" s="9"/>
    </row>
    <row r="232" spans="1:5" ht="15.75" customHeight="1">
      <c r="A232" s="104"/>
      <c r="C232" s="205"/>
      <c r="D232" s="206"/>
      <c r="E232" s="9"/>
    </row>
    <row r="233" spans="1:5" ht="15.75" customHeight="1">
      <c r="A233" s="104"/>
      <c r="C233" s="205"/>
      <c r="D233" s="206"/>
      <c r="E233" s="9"/>
    </row>
    <row r="234" spans="1:5" ht="15.75" customHeight="1">
      <c r="A234" s="104"/>
      <c r="C234" s="205"/>
      <c r="D234" s="206"/>
      <c r="E234" s="9"/>
    </row>
    <row r="235" spans="1:5" ht="15.75" customHeight="1">
      <c r="A235" s="104"/>
      <c r="C235" s="205"/>
      <c r="D235" s="206"/>
      <c r="E235" s="9"/>
    </row>
    <row r="236" spans="1:5" ht="15.75" customHeight="1">
      <c r="A236" s="104"/>
      <c r="C236" s="205"/>
      <c r="D236" s="206"/>
      <c r="E236" s="9"/>
    </row>
    <row r="237" spans="1:5" ht="15.75" customHeight="1">
      <c r="A237" s="104"/>
      <c r="C237" s="205"/>
      <c r="D237" s="206"/>
      <c r="E237" s="9"/>
    </row>
    <row r="238" spans="1:5" ht="15.75" customHeight="1">
      <c r="A238" s="104"/>
      <c r="C238" s="205"/>
      <c r="D238" s="206"/>
      <c r="E238" s="9"/>
    </row>
    <row r="239" spans="1:5" ht="15.75" customHeight="1">
      <c r="A239" s="104"/>
      <c r="C239" s="205"/>
      <c r="D239" s="206"/>
      <c r="E239" s="9"/>
    </row>
    <row r="240" spans="1:5" ht="15.75" customHeight="1">
      <c r="A240" s="104"/>
      <c r="C240" s="205"/>
      <c r="D240" s="206"/>
      <c r="E240" s="9"/>
    </row>
    <row r="241" spans="1:5" ht="15.75" customHeight="1">
      <c r="A241" s="104"/>
      <c r="C241" s="205"/>
      <c r="D241" s="206"/>
      <c r="E241" s="9"/>
    </row>
    <row r="242" spans="1:5" ht="15.75" customHeight="1">
      <c r="A242" s="104"/>
      <c r="C242" s="205"/>
      <c r="D242" s="206"/>
      <c r="E242" s="9"/>
    </row>
    <row r="243" spans="1:5" ht="15.75" customHeight="1">
      <c r="A243" s="104"/>
      <c r="C243" s="205"/>
      <c r="D243" s="206"/>
      <c r="E243" s="9"/>
    </row>
    <row r="244" spans="1:5" ht="15.75" customHeight="1">
      <c r="A244" s="104"/>
      <c r="C244" s="205"/>
      <c r="D244" s="206"/>
      <c r="E244" s="9"/>
    </row>
    <row r="245" spans="1:5" ht="15.75" customHeight="1">
      <c r="A245" s="104"/>
      <c r="C245" s="205"/>
      <c r="D245" s="206"/>
      <c r="E245" s="9"/>
    </row>
    <row r="246" spans="1:5" ht="15.75" customHeight="1">
      <c r="A246" s="104"/>
      <c r="C246" s="205"/>
      <c r="D246" s="206"/>
      <c r="E246" s="9"/>
    </row>
    <row r="247" spans="1:5" ht="15.75" customHeight="1">
      <c r="A247" s="104"/>
      <c r="C247" s="205"/>
      <c r="D247" s="206"/>
      <c r="E247" s="9"/>
    </row>
    <row r="248" spans="1:5" ht="15.75" customHeight="1">
      <c r="A248" s="104"/>
      <c r="C248" s="205"/>
      <c r="D248" s="206"/>
      <c r="E248" s="9"/>
    </row>
    <row r="249" spans="1:5" ht="15.75" customHeight="1">
      <c r="A249" s="104"/>
      <c r="C249" s="205"/>
      <c r="D249" s="206"/>
      <c r="E249" s="9"/>
    </row>
    <row r="250" spans="1:5" ht="15.75" customHeight="1">
      <c r="A250" s="104"/>
      <c r="C250" s="205"/>
      <c r="D250" s="206"/>
      <c r="E250" s="9"/>
    </row>
    <row r="251" spans="1:5" ht="15.75" customHeight="1">
      <c r="A251" s="104"/>
      <c r="C251" s="205"/>
      <c r="D251" s="206"/>
      <c r="E251" s="9"/>
    </row>
    <row r="252" spans="1:5" ht="15.75" customHeight="1">
      <c r="A252" s="104"/>
      <c r="C252" s="205"/>
      <c r="D252" s="206"/>
      <c r="E252" s="9"/>
    </row>
    <row r="253" spans="1:5" ht="15.75" customHeight="1">
      <c r="A253" s="104"/>
      <c r="C253" s="205"/>
      <c r="D253" s="206"/>
      <c r="E253" s="9"/>
    </row>
    <row r="254" spans="1:5" ht="15.75" customHeight="1">
      <c r="A254" s="104"/>
      <c r="C254" s="205"/>
      <c r="D254" s="206"/>
      <c r="E254" s="9"/>
    </row>
    <row r="255" spans="1:5" ht="15.75" customHeight="1">
      <c r="A255" s="104"/>
      <c r="C255" s="205"/>
      <c r="D255" s="206"/>
      <c r="E255" s="9"/>
    </row>
    <row r="256" spans="1:5" ht="15.75" customHeight="1">
      <c r="A256" s="104"/>
      <c r="C256" s="205"/>
      <c r="D256" s="206"/>
      <c r="E256" s="9"/>
    </row>
    <row r="257" spans="1:5" ht="15.75" customHeight="1">
      <c r="A257" s="104"/>
      <c r="C257" s="205"/>
      <c r="D257" s="206"/>
      <c r="E257" s="9"/>
    </row>
    <row r="258" spans="1:5" ht="15.75" customHeight="1">
      <c r="A258" s="104"/>
      <c r="C258" s="205"/>
      <c r="D258" s="206"/>
      <c r="E258" s="9"/>
    </row>
    <row r="259" spans="1:5" ht="15.75" customHeight="1">
      <c r="A259" s="104"/>
      <c r="C259" s="205"/>
      <c r="D259" s="206"/>
      <c r="E259" s="9"/>
    </row>
    <row r="260" spans="1:5" ht="15.75" customHeight="1">
      <c r="A260" s="104"/>
      <c r="C260" s="205"/>
      <c r="D260" s="206"/>
      <c r="E260" s="9"/>
    </row>
    <row r="261" spans="1:5" ht="15.75" customHeight="1">
      <c r="A261" s="104"/>
      <c r="C261" s="205"/>
      <c r="D261" s="206"/>
      <c r="E261" s="9"/>
    </row>
    <row r="262" spans="1:5" ht="15.75" customHeight="1">
      <c r="A262" s="104"/>
      <c r="C262" s="205"/>
      <c r="D262" s="206"/>
      <c r="E262" s="9"/>
    </row>
    <row r="263" spans="1:5" ht="15.75" customHeight="1">
      <c r="A263" s="104"/>
      <c r="C263" s="205"/>
      <c r="D263" s="206"/>
      <c r="E263" s="9"/>
    </row>
    <row r="264" spans="1:5" ht="15.75" customHeight="1">
      <c r="A264" s="104"/>
      <c r="C264" s="205"/>
      <c r="D264" s="206"/>
      <c r="E264" s="9"/>
    </row>
    <row r="265" spans="1:5" ht="15.75" customHeight="1">
      <c r="A265" s="104"/>
      <c r="C265" s="205"/>
      <c r="D265" s="206"/>
      <c r="E265" s="9"/>
    </row>
    <row r="266" spans="1:5" ht="15.75" customHeight="1">
      <c r="A266" s="104"/>
      <c r="C266" s="205"/>
      <c r="D266" s="206"/>
      <c r="E266" s="9"/>
    </row>
    <row r="267" spans="1:5" ht="15.75" customHeight="1">
      <c r="A267" s="104"/>
      <c r="C267" s="205"/>
      <c r="D267" s="206"/>
      <c r="E267" s="9"/>
    </row>
    <row r="268" spans="1:5" ht="15.75" customHeight="1">
      <c r="A268" s="104"/>
      <c r="C268" s="205"/>
      <c r="D268" s="206"/>
      <c r="E268" s="9"/>
    </row>
    <row r="269" spans="1:5" ht="15.75" customHeight="1">
      <c r="A269" s="104"/>
      <c r="C269" s="205"/>
      <c r="D269" s="206"/>
      <c r="E269" s="9"/>
    </row>
    <row r="270" spans="1:5" ht="15.75" customHeight="1">
      <c r="A270" s="104"/>
      <c r="C270" s="205"/>
      <c r="D270" s="206"/>
      <c r="E270" s="9"/>
    </row>
    <row r="271" spans="1:5" ht="15.75" customHeight="1">
      <c r="A271" s="104"/>
      <c r="C271" s="205"/>
      <c r="D271" s="206"/>
      <c r="E271" s="9"/>
    </row>
    <row r="272" spans="1:5" ht="15.75" customHeight="1">
      <c r="A272" s="104"/>
      <c r="C272" s="205"/>
      <c r="D272" s="206"/>
      <c r="E272" s="9"/>
    </row>
    <row r="273" spans="1:5" ht="15.75" customHeight="1">
      <c r="A273" s="104"/>
      <c r="C273" s="205"/>
      <c r="D273" s="206"/>
      <c r="E273" s="9"/>
    </row>
    <row r="274" spans="1:5" ht="15.75" customHeight="1">
      <c r="A274" s="104"/>
      <c r="C274" s="205"/>
      <c r="D274" s="206"/>
      <c r="E274" s="9"/>
    </row>
    <row r="275" spans="1:5" ht="15.75" customHeight="1">
      <c r="A275" s="104"/>
      <c r="C275" s="205"/>
      <c r="D275" s="206"/>
      <c r="E275" s="9"/>
    </row>
    <row r="276" spans="1:5" ht="15.75" customHeight="1">
      <c r="A276" s="104"/>
      <c r="C276" s="205"/>
      <c r="D276" s="206"/>
      <c r="E276" s="9"/>
    </row>
    <row r="277" spans="1:5" ht="15.75" customHeight="1">
      <c r="A277" s="104"/>
      <c r="C277" s="205"/>
      <c r="D277" s="206"/>
      <c r="E277" s="9"/>
    </row>
    <row r="278" spans="1:5" ht="15.75" customHeight="1">
      <c r="A278" s="104"/>
      <c r="C278" s="205"/>
      <c r="D278" s="206"/>
      <c r="E278" s="9"/>
    </row>
    <row r="279" spans="1:5" ht="15.75" customHeight="1">
      <c r="A279" s="104"/>
      <c r="C279" s="205"/>
      <c r="D279" s="206"/>
      <c r="E279" s="9"/>
    </row>
    <row r="280" spans="1:5" ht="15.75" customHeight="1">
      <c r="A280" s="104"/>
      <c r="C280" s="205"/>
      <c r="D280" s="206"/>
      <c r="E280" s="9"/>
    </row>
    <row r="281" spans="1:5" ht="15.75" customHeight="1">
      <c r="A281" s="104"/>
      <c r="C281" s="205"/>
      <c r="D281" s="206"/>
      <c r="E281" s="9"/>
    </row>
    <row r="282" spans="1:5" ht="15.75" customHeight="1">
      <c r="A282" s="104"/>
      <c r="C282" s="205"/>
      <c r="D282" s="206"/>
      <c r="E282" s="9"/>
    </row>
    <row r="283" spans="1:5" ht="15.75" customHeight="1">
      <c r="A283" s="104"/>
      <c r="C283" s="205"/>
      <c r="D283" s="206"/>
      <c r="E283" s="9"/>
    </row>
    <row r="284" spans="1:5" ht="15.75" customHeight="1">
      <c r="A284" s="104"/>
      <c r="C284" s="205"/>
      <c r="D284" s="206"/>
      <c r="E284" s="9"/>
    </row>
    <row r="285" spans="1:5" ht="15.75" customHeight="1">
      <c r="A285" s="104"/>
      <c r="C285" s="205"/>
      <c r="D285" s="206"/>
      <c r="E285" s="9"/>
    </row>
    <row r="286" spans="1:5" ht="15.75" customHeight="1">
      <c r="A286" s="104"/>
      <c r="C286" s="205"/>
      <c r="D286" s="206"/>
      <c r="E286" s="9"/>
    </row>
    <row r="287" spans="1:5" ht="15.75" customHeight="1">
      <c r="A287" s="104"/>
      <c r="C287" s="205"/>
      <c r="D287" s="206"/>
      <c r="E287" s="9"/>
    </row>
    <row r="288" spans="1:5" ht="15.75" customHeight="1">
      <c r="A288" s="104"/>
      <c r="C288" s="205"/>
      <c r="D288" s="206"/>
      <c r="E288" s="9"/>
    </row>
    <row r="289" spans="1:5" ht="15.75" customHeight="1">
      <c r="A289" s="104"/>
      <c r="C289" s="205"/>
      <c r="D289" s="206"/>
      <c r="E289" s="9"/>
    </row>
    <row r="290" spans="1:5" ht="15.75" customHeight="1">
      <c r="A290" s="104"/>
      <c r="C290" s="205"/>
      <c r="D290" s="206"/>
      <c r="E290" s="9"/>
    </row>
    <row r="291" spans="1:5" ht="15.75" customHeight="1">
      <c r="A291" s="104"/>
      <c r="C291" s="205"/>
      <c r="D291" s="206"/>
      <c r="E291" s="9"/>
    </row>
    <row r="292" spans="1:5" ht="15.75" customHeight="1">
      <c r="A292" s="104"/>
      <c r="C292" s="205"/>
      <c r="D292" s="206"/>
      <c r="E292" s="9"/>
    </row>
    <row r="293" spans="1:5" ht="15.75" customHeight="1">
      <c r="A293" s="104"/>
      <c r="C293" s="205"/>
      <c r="D293" s="206"/>
      <c r="E293" s="9"/>
    </row>
    <row r="294" spans="1:5" ht="15.75" customHeight="1">
      <c r="A294" s="104"/>
      <c r="C294" s="205"/>
      <c r="D294" s="206"/>
      <c r="E294" s="9"/>
    </row>
    <row r="295" spans="1:5" ht="15.75" customHeight="1">
      <c r="A295" s="104"/>
      <c r="C295" s="205"/>
      <c r="D295" s="206"/>
      <c r="E295" s="9"/>
    </row>
    <row r="296" spans="1:5" ht="15.75" customHeight="1">
      <c r="A296" s="104"/>
      <c r="C296" s="205"/>
      <c r="D296" s="206"/>
      <c r="E296" s="9"/>
    </row>
    <row r="297" spans="1:5" ht="15.75" customHeight="1">
      <c r="A297" s="104"/>
      <c r="C297" s="205"/>
      <c r="D297" s="206"/>
      <c r="E297" s="9"/>
    </row>
    <row r="298" spans="1:5" ht="15.75" customHeight="1">
      <c r="A298" s="104"/>
      <c r="C298" s="205"/>
      <c r="D298" s="206"/>
      <c r="E298" s="9"/>
    </row>
    <row r="299" spans="1:5" ht="15.75" customHeight="1">
      <c r="A299" s="104"/>
      <c r="C299" s="205"/>
      <c r="D299" s="206"/>
      <c r="E299" s="9"/>
    </row>
    <row r="300" spans="1:5" ht="15.75" customHeight="1">
      <c r="A300" s="104"/>
      <c r="C300" s="205"/>
      <c r="D300" s="206"/>
      <c r="E300" s="9"/>
    </row>
    <row r="301" spans="1:5" ht="15.75" customHeight="1">
      <c r="A301" s="104"/>
      <c r="C301" s="205"/>
      <c r="D301" s="206"/>
      <c r="E301" s="9"/>
    </row>
    <row r="302" spans="1:5" ht="15.75" customHeight="1">
      <c r="A302" s="104"/>
      <c r="C302" s="205"/>
      <c r="D302" s="206"/>
      <c r="E302" s="9"/>
    </row>
    <row r="303" spans="1:5" ht="15.75" customHeight="1">
      <c r="A303" s="104"/>
      <c r="C303" s="205"/>
      <c r="D303" s="206"/>
      <c r="E303" s="9"/>
    </row>
    <row r="304" spans="1:5" ht="15.75" customHeight="1">
      <c r="A304" s="104"/>
      <c r="C304" s="205"/>
      <c r="D304" s="206"/>
      <c r="E304" s="9"/>
    </row>
    <row r="305" spans="1:5" ht="15.75" customHeight="1">
      <c r="A305" s="104"/>
      <c r="C305" s="205"/>
      <c r="D305" s="206"/>
      <c r="E305" s="9"/>
    </row>
    <row r="306" spans="1:5" ht="15.75" customHeight="1">
      <c r="A306" s="104"/>
      <c r="C306" s="205"/>
      <c r="D306" s="206"/>
      <c r="E306" s="9"/>
    </row>
    <row r="307" spans="1:5" ht="15.75" customHeight="1">
      <c r="A307" s="104"/>
      <c r="C307" s="205"/>
      <c r="D307" s="206"/>
      <c r="E307" s="9"/>
    </row>
    <row r="308" spans="1:5" ht="15.75" customHeight="1">
      <c r="A308" s="104"/>
      <c r="C308" s="205"/>
      <c r="D308" s="206"/>
      <c r="E308" s="9"/>
    </row>
    <row r="309" spans="1:5" ht="15.75" customHeight="1">
      <c r="A309" s="104"/>
      <c r="C309" s="205"/>
      <c r="D309" s="206"/>
      <c r="E309" s="9"/>
    </row>
    <row r="310" spans="1:5" ht="15.75" customHeight="1">
      <c r="A310" s="104"/>
      <c r="C310" s="205"/>
      <c r="D310" s="206"/>
      <c r="E310" s="9"/>
    </row>
    <row r="311" spans="1:5" ht="15.75" customHeight="1">
      <c r="A311" s="104"/>
      <c r="C311" s="205"/>
      <c r="D311" s="206"/>
      <c r="E311" s="9"/>
    </row>
    <row r="312" spans="1:5" ht="15.75" customHeight="1">
      <c r="A312" s="104"/>
      <c r="C312" s="205"/>
      <c r="D312" s="206"/>
      <c r="E312" s="9"/>
    </row>
    <row r="313" spans="1:5" ht="15.75" customHeight="1">
      <c r="A313" s="104"/>
      <c r="C313" s="205"/>
      <c r="D313" s="206"/>
      <c r="E313" s="9"/>
    </row>
    <row r="314" spans="1:5" ht="15.75" customHeight="1">
      <c r="A314" s="104"/>
      <c r="C314" s="205"/>
      <c r="D314" s="206"/>
      <c r="E314" s="9"/>
    </row>
    <row r="315" spans="1:5" ht="15.75" customHeight="1">
      <c r="A315" s="104"/>
      <c r="C315" s="205"/>
      <c r="D315" s="206"/>
      <c r="E315" s="9"/>
    </row>
    <row r="316" spans="1:5" ht="15.75" customHeight="1">
      <c r="A316" s="104"/>
      <c r="C316" s="205"/>
      <c r="D316" s="206"/>
      <c r="E316" s="9"/>
    </row>
    <row r="317" spans="1:5" ht="15.75" customHeight="1">
      <c r="A317" s="104"/>
      <c r="C317" s="205"/>
      <c r="D317" s="206"/>
      <c r="E317" s="9"/>
    </row>
    <row r="318" spans="1:5" ht="15.75" customHeight="1">
      <c r="A318" s="104"/>
      <c r="C318" s="205"/>
      <c r="D318" s="206"/>
      <c r="E318" s="9"/>
    </row>
    <row r="319" spans="1:5" ht="15.75" customHeight="1">
      <c r="A319" s="104"/>
      <c r="C319" s="205"/>
      <c r="D319" s="206"/>
      <c r="E319" s="9"/>
    </row>
    <row r="320" spans="1:5" ht="15.75" customHeight="1">
      <c r="A320" s="104"/>
      <c r="C320" s="205"/>
      <c r="D320" s="206"/>
      <c r="E320" s="9"/>
    </row>
    <row r="321" spans="1:5" ht="15.75" customHeight="1">
      <c r="A321" s="104"/>
      <c r="C321" s="205"/>
      <c r="D321" s="206"/>
      <c r="E321" s="9"/>
    </row>
    <row r="322" spans="1:5" ht="15.75" customHeight="1">
      <c r="A322" s="104"/>
      <c r="C322" s="205"/>
      <c r="D322" s="206"/>
      <c r="E322" s="9"/>
    </row>
    <row r="323" spans="1:5" ht="15.75" customHeight="1">
      <c r="A323" s="104"/>
      <c r="C323" s="205"/>
      <c r="D323" s="206"/>
      <c r="E323" s="9"/>
    </row>
    <row r="324" spans="1:5" ht="15.75" customHeight="1">
      <c r="A324" s="104"/>
      <c r="C324" s="205"/>
      <c r="D324" s="206"/>
      <c r="E324" s="9"/>
    </row>
    <row r="325" spans="1:5" ht="15.75" customHeight="1">
      <c r="A325" s="104"/>
      <c r="C325" s="205"/>
      <c r="D325" s="206"/>
      <c r="E325" s="9"/>
    </row>
    <row r="326" spans="1:5" ht="15.75" customHeight="1">
      <c r="A326" s="104"/>
      <c r="C326" s="205"/>
      <c r="D326" s="206"/>
      <c r="E326" s="9"/>
    </row>
    <row r="327" spans="1:5" ht="15.75" customHeight="1">
      <c r="A327" s="104"/>
      <c r="C327" s="205"/>
      <c r="D327" s="206"/>
      <c r="E327" s="9"/>
    </row>
    <row r="328" spans="1:5" ht="15.75" customHeight="1">
      <c r="A328" s="104"/>
      <c r="C328" s="205"/>
      <c r="D328" s="206"/>
      <c r="E328" s="9"/>
    </row>
    <row r="329" spans="1:5" ht="15.75" customHeight="1">
      <c r="A329" s="104"/>
      <c r="C329" s="205"/>
      <c r="D329" s="206"/>
      <c r="E329" s="9"/>
    </row>
    <row r="330" spans="1:5" ht="15.75" customHeight="1">
      <c r="A330" s="104"/>
      <c r="C330" s="205"/>
      <c r="D330" s="206"/>
      <c r="E330" s="9"/>
    </row>
    <row r="331" spans="1:5" ht="15.75" customHeight="1">
      <c r="A331" s="104"/>
      <c r="C331" s="205"/>
      <c r="D331" s="206"/>
      <c r="E331" s="9"/>
    </row>
    <row r="332" spans="1:5" ht="15.75" customHeight="1">
      <c r="A332" s="104"/>
      <c r="C332" s="205"/>
      <c r="D332" s="206"/>
      <c r="E332" s="9"/>
    </row>
    <row r="333" spans="1:5" ht="15.75" customHeight="1">
      <c r="A333" s="104"/>
      <c r="C333" s="205"/>
      <c r="D333" s="206"/>
      <c r="E333" s="9"/>
    </row>
    <row r="334" spans="1:5" ht="15.75" customHeight="1">
      <c r="A334" s="104"/>
      <c r="C334" s="205"/>
      <c r="D334" s="206"/>
      <c r="E334" s="9"/>
    </row>
    <row r="335" spans="1:5" ht="15.75" customHeight="1">
      <c r="A335" s="104"/>
      <c r="C335" s="205"/>
      <c r="D335" s="206"/>
      <c r="E335" s="9"/>
    </row>
    <row r="336" spans="1:5" ht="15.75" customHeight="1">
      <c r="A336" s="104"/>
      <c r="C336" s="205"/>
      <c r="D336" s="206"/>
      <c r="E336" s="9"/>
    </row>
    <row r="337" spans="1:5" ht="15.75" customHeight="1">
      <c r="A337" s="104"/>
      <c r="C337" s="205"/>
      <c r="D337" s="206"/>
      <c r="E337" s="9"/>
    </row>
    <row r="338" spans="1:5" ht="15.75" customHeight="1">
      <c r="A338" s="104"/>
      <c r="C338" s="205"/>
      <c r="D338" s="206"/>
      <c r="E338" s="9"/>
    </row>
    <row r="339" spans="1:5" ht="15.75" customHeight="1">
      <c r="A339" s="104"/>
      <c r="C339" s="205"/>
      <c r="D339" s="206"/>
      <c r="E339" s="9"/>
    </row>
    <row r="340" spans="1:5" ht="15.75" customHeight="1">
      <c r="A340" s="104"/>
      <c r="C340" s="205"/>
      <c r="D340" s="206"/>
      <c r="E340" s="9"/>
    </row>
    <row r="341" spans="1:5" ht="15.75" customHeight="1">
      <c r="A341" s="104"/>
      <c r="C341" s="205"/>
      <c r="D341" s="206"/>
      <c r="E341" s="9"/>
    </row>
    <row r="342" spans="1:5" ht="15.75" customHeight="1">
      <c r="A342" s="104"/>
      <c r="C342" s="205"/>
      <c r="D342" s="206"/>
      <c r="E342" s="9"/>
    </row>
    <row r="343" spans="1:5" ht="15.75" customHeight="1">
      <c r="A343" s="104"/>
      <c r="C343" s="205"/>
      <c r="D343" s="206"/>
      <c r="E343" s="9"/>
    </row>
    <row r="344" spans="1:5" ht="15.75" customHeight="1">
      <c r="A344" s="104"/>
      <c r="C344" s="205"/>
      <c r="D344" s="206"/>
      <c r="E344" s="9"/>
    </row>
    <row r="345" spans="1:5" ht="15.75" customHeight="1">
      <c r="A345" s="104"/>
      <c r="C345" s="205"/>
      <c r="D345" s="206"/>
      <c r="E345" s="9"/>
    </row>
    <row r="346" spans="1:5" ht="15.75" customHeight="1">
      <c r="A346" s="104"/>
      <c r="C346" s="205"/>
      <c r="D346" s="206"/>
      <c r="E346" s="9"/>
    </row>
    <row r="347" spans="1:5" ht="15.75" customHeight="1">
      <c r="A347" s="104"/>
      <c r="C347" s="205"/>
      <c r="D347" s="206"/>
      <c r="E347" s="9"/>
    </row>
    <row r="348" spans="1:5" ht="15.75" customHeight="1">
      <c r="A348" s="104"/>
      <c r="C348" s="205"/>
      <c r="D348" s="206"/>
      <c r="E348" s="9"/>
    </row>
    <row r="349" spans="1:5" ht="15.75" customHeight="1">
      <c r="A349" s="104"/>
      <c r="C349" s="205"/>
      <c r="D349" s="206"/>
      <c r="E349" s="9"/>
    </row>
    <row r="350" spans="1:5" ht="15.75" customHeight="1">
      <c r="A350" s="104"/>
      <c r="C350" s="205"/>
      <c r="D350" s="206"/>
      <c r="E350" s="9"/>
    </row>
    <row r="351" spans="1:5" ht="15.75" customHeight="1">
      <c r="A351" s="104"/>
      <c r="C351" s="205"/>
      <c r="D351" s="206"/>
      <c r="E351" s="9"/>
    </row>
    <row r="352" spans="1:5" ht="15.75" customHeight="1">
      <c r="A352" s="104"/>
      <c r="C352" s="205"/>
      <c r="D352" s="206"/>
      <c r="E352" s="9"/>
    </row>
    <row r="353" spans="1:5" ht="15.75" customHeight="1">
      <c r="A353" s="104"/>
      <c r="C353" s="205"/>
      <c r="D353" s="206"/>
      <c r="E353" s="9"/>
    </row>
    <row r="354" spans="1:5" ht="15.75" customHeight="1">
      <c r="A354" s="104"/>
      <c r="C354" s="205"/>
      <c r="D354" s="206"/>
      <c r="E354" s="9"/>
    </row>
    <row r="355" spans="1:5" ht="15.75" customHeight="1">
      <c r="A355" s="104"/>
      <c r="C355" s="205"/>
      <c r="D355" s="206"/>
      <c r="E355" s="9"/>
    </row>
    <row r="356" spans="1:5" ht="15.75" customHeight="1">
      <c r="A356" s="104"/>
      <c r="C356" s="205"/>
      <c r="D356" s="206"/>
      <c r="E356" s="9"/>
    </row>
    <row r="357" spans="1:5" ht="15.75" customHeight="1">
      <c r="A357" s="104"/>
      <c r="C357" s="205"/>
      <c r="D357" s="206"/>
      <c r="E357" s="9"/>
    </row>
    <row r="358" spans="1:5" ht="15.75" customHeight="1">
      <c r="A358" s="104"/>
      <c r="C358" s="205"/>
      <c r="D358" s="206"/>
      <c r="E358" s="9"/>
    </row>
    <row r="359" spans="1:5" ht="15.75" customHeight="1">
      <c r="A359" s="104"/>
      <c r="C359" s="205"/>
      <c r="D359" s="206"/>
      <c r="E359" s="9"/>
    </row>
    <row r="360" spans="1:5" ht="15.75" customHeight="1">
      <c r="A360" s="104"/>
      <c r="C360" s="205"/>
      <c r="D360" s="206"/>
      <c r="E360" s="9"/>
    </row>
    <row r="361" spans="1:5" ht="15.75" customHeight="1">
      <c r="A361" s="104"/>
      <c r="C361" s="205"/>
      <c r="D361" s="206"/>
      <c r="E361" s="9"/>
    </row>
    <row r="362" spans="1:5" ht="15.75" customHeight="1">
      <c r="A362" s="104"/>
      <c r="C362" s="205"/>
      <c r="D362" s="206"/>
      <c r="E362" s="9"/>
    </row>
    <row r="363" spans="1:5" ht="15.75" customHeight="1">
      <c r="A363" s="104"/>
      <c r="C363" s="205"/>
      <c r="D363" s="206"/>
      <c r="E363" s="9"/>
    </row>
    <row r="364" spans="1:5" ht="15.75" customHeight="1">
      <c r="A364" s="104"/>
      <c r="C364" s="205"/>
      <c r="D364" s="206"/>
      <c r="E364" s="9"/>
    </row>
    <row r="365" spans="1:5" ht="15.75" customHeight="1">
      <c r="A365" s="104"/>
      <c r="C365" s="205"/>
      <c r="D365" s="206"/>
      <c r="E365" s="9"/>
    </row>
    <row r="366" spans="1:5" ht="15.75" customHeight="1">
      <c r="A366" s="104"/>
      <c r="C366" s="205"/>
      <c r="D366" s="206"/>
      <c r="E366" s="9"/>
    </row>
    <row r="367" spans="1:5" ht="15.75" customHeight="1">
      <c r="A367" s="104"/>
      <c r="C367" s="205"/>
      <c r="D367" s="206"/>
      <c r="E367" s="9"/>
    </row>
    <row r="368" spans="1:5" ht="15.75" customHeight="1">
      <c r="A368" s="104"/>
      <c r="C368" s="205"/>
      <c r="D368" s="206"/>
      <c r="E368" s="9"/>
    </row>
    <row r="369" spans="1:5" ht="15.75" customHeight="1">
      <c r="A369" s="104"/>
      <c r="C369" s="205"/>
      <c r="D369" s="206"/>
      <c r="E369" s="9"/>
    </row>
    <row r="370" spans="1:5" ht="15.75" customHeight="1">
      <c r="A370" s="104"/>
      <c r="C370" s="205"/>
      <c r="D370" s="206"/>
      <c r="E370" s="9"/>
    </row>
    <row r="371" spans="1:5" ht="15.75" customHeight="1">
      <c r="A371" s="104"/>
      <c r="C371" s="205"/>
      <c r="D371" s="206"/>
      <c r="E371" s="9"/>
    </row>
    <row r="372" spans="1:5" ht="15.75" customHeight="1">
      <c r="A372" s="104"/>
      <c r="C372" s="205"/>
      <c r="D372" s="206"/>
      <c r="E372" s="9"/>
    </row>
    <row r="373" spans="1:5" ht="15.75" customHeight="1">
      <c r="A373" s="104"/>
      <c r="C373" s="205"/>
      <c r="D373" s="206"/>
      <c r="E373" s="9"/>
    </row>
    <row r="374" spans="1:5" ht="15.75" customHeight="1">
      <c r="A374" s="104"/>
      <c r="C374" s="205"/>
      <c r="D374" s="206"/>
      <c r="E374" s="9"/>
    </row>
    <row r="375" spans="1:5" ht="15.75" customHeight="1">
      <c r="A375" s="104"/>
      <c r="C375" s="205"/>
      <c r="D375" s="206"/>
      <c r="E375" s="9"/>
    </row>
    <row r="376" spans="1:5" ht="15.75" customHeight="1">
      <c r="A376" s="104"/>
      <c r="C376" s="205"/>
      <c r="D376" s="206"/>
      <c r="E376" s="9"/>
    </row>
    <row r="377" spans="1:5" ht="15.75" customHeight="1">
      <c r="A377" s="104"/>
      <c r="C377" s="205"/>
      <c r="D377" s="206"/>
      <c r="E377" s="9"/>
    </row>
    <row r="378" spans="1:5" ht="15.75" customHeight="1">
      <c r="A378" s="104"/>
      <c r="C378" s="205"/>
      <c r="D378" s="206"/>
      <c r="E378" s="9"/>
    </row>
    <row r="379" spans="1:5" ht="15.75" customHeight="1">
      <c r="A379" s="104"/>
      <c r="C379" s="205"/>
      <c r="D379" s="206"/>
      <c r="E379" s="9"/>
    </row>
    <row r="380" spans="1:5" ht="15.75" customHeight="1">
      <c r="A380" s="104"/>
      <c r="C380" s="205"/>
      <c r="D380" s="206"/>
      <c r="E380" s="9"/>
    </row>
    <row r="381" spans="1:5" ht="15.75" customHeight="1">
      <c r="A381" s="104"/>
      <c r="C381" s="205"/>
      <c r="D381" s="206"/>
      <c r="E381" s="9"/>
    </row>
    <row r="382" spans="1:5" ht="15.75" customHeight="1">
      <c r="A382" s="104"/>
      <c r="C382" s="205"/>
      <c r="D382" s="206"/>
      <c r="E382" s="9"/>
    </row>
    <row r="383" spans="1:5" ht="15.75" customHeight="1">
      <c r="A383" s="104"/>
      <c r="C383" s="205"/>
      <c r="D383" s="206"/>
      <c r="E383" s="9"/>
    </row>
    <row r="384" spans="1:5" ht="15.75" customHeight="1">
      <c r="A384" s="104"/>
      <c r="C384" s="205"/>
      <c r="D384" s="206"/>
      <c r="E384" s="9"/>
    </row>
    <row r="385" spans="1:5" ht="15.75" customHeight="1">
      <c r="A385" s="104"/>
      <c r="C385" s="205"/>
      <c r="D385" s="206"/>
      <c r="E385" s="9"/>
    </row>
    <row r="386" spans="1:5" ht="15.75" customHeight="1">
      <c r="A386" s="104"/>
      <c r="C386" s="205"/>
      <c r="D386" s="206"/>
      <c r="E386" s="9"/>
    </row>
    <row r="387" spans="1:5" ht="15.75" customHeight="1">
      <c r="A387" s="104"/>
      <c r="C387" s="205"/>
      <c r="D387" s="206"/>
      <c r="E387" s="9"/>
    </row>
    <row r="388" spans="1:5" ht="15.75" customHeight="1">
      <c r="A388" s="104"/>
      <c r="C388" s="205"/>
      <c r="D388" s="206"/>
      <c r="E388" s="9"/>
    </row>
    <row r="389" spans="1:5" ht="15.75" customHeight="1">
      <c r="A389" s="104"/>
      <c r="C389" s="205"/>
      <c r="D389" s="206"/>
      <c r="E389" s="9"/>
    </row>
    <row r="390" spans="1:5" ht="15.75" customHeight="1">
      <c r="A390" s="104"/>
      <c r="C390" s="205"/>
      <c r="D390" s="206"/>
      <c r="E390" s="9"/>
    </row>
    <row r="391" spans="1:5" ht="15.75" customHeight="1">
      <c r="A391" s="104"/>
      <c r="C391" s="205"/>
      <c r="D391" s="206"/>
      <c r="E391" s="9"/>
    </row>
    <row r="392" spans="1:5" ht="15.75" customHeight="1">
      <c r="A392" s="104"/>
      <c r="C392" s="205"/>
      <c r="D392" s="206"/>
      <c r="E392" s="9"/>
    </row>
    <row r="393" spans="1:5" ht="15.75" customHeight="1">
      <c r="A393" s="104"/>
      <c r="C393" s="205"/>
      <c r="D393" s="206"/>
      <c r="E393" s="9"/>
    </row>
    <row r="394" spans="1:5" ht="15.75" customHeight="1">
      <c r="A394" s="104"/>
      <c r="C394" s="205"/>
      <c r="D394" s="206"/>
      <c r="E394" s="9"/>
    </row>
    <row r="395" spans="1:5" ht="15.75" customHeight="1">
      <c r="A395" s="104"/>
      <c r="C395" s="205"/>
      <c r="D395" s="206"/>
      <c r="E395" s="9"/>
    </row>
    <row r="396" spans="1:5" ht="15.75" customHeight="1">
      <c r="A396" s="104"/>
      <c r="C396" s="205"/>
      <c r="D396" s="206"/>
      <c r="E396" s="9"/>
    </row>
    <row r="397" spans="1:5" ht="15.75" customHeight="1">
      <c r="A397" s="104"/>
      <c r="C397" s="205"/>
      <c r="D397" s="206"/>
      <c r="E397" s="9"/>
    </row>
    <row r="398" spans="1:5" ht="15.75" customHeight="1">
      <c r="A398" s="104"/>
      <c r="C398" s="205"/>
      <c r="D398" s="206"/>
      <c r="E398" s="9"/>
    </row>
    <row r="399" spans="1:5" ht="15.75" customHeight="1">
      <c r="A399" s="104"/>
      <c r="C399" s="205"/>
      <c r="D399" s="206"/>
      <c r="E399" s="9"/>
    </row>
    <row r="400" spans="1:5" ht="15.75" customHeight="1">
      <c r="A400" s="104"/>
      <c r="C400" s="205"/>
      <c r="D400" s="206"/>
      <c r="E400" s="9"/>
    </row>
    <row r="401" spans="1:5" ht="15.75" customHeight="1">
      <c r="A401" s="104"/>
      <c r="C401" s="205"/>
      <c r="D401" s="206"/>
      <c r="E401" s="9"/>
    </row>
    <row r="402" spans="1:5" ht="15.75" customHeight="1">
      <c r="A402" s="104"/>
      <c r="C402" s="205"/>
      <c r="D402" s="206"/>
      <c r="E402" s="9"/>
    </row>
    <row r="403" spans="1:5" ht="15.75" customHeight="1">
      <c r="A403" s="104"/>
      <c r="C403" s="205"/>
      <c r="D403" s="206"/>
      <c r="E403" s="9"/>
    </row>
    <row r="404" spans="1:5" ht="15.75" customHeight="1">
      <c r="A404" s="104"/>
      <c r="C404" s="205"/>
      <c r="D404" s="206"/>
      <c r="E404" s="9"/>
    </row>
    <row r="405" spans="1:5" ht="15.75" customHeight="1">
      <c r="A405" s="104"/>
      <c r="C405" s="205"/>
      <c r="D405" s="206"/>
      <c r="E405" s="9"/>
    </row>
    <row r="406" spans="1:5" ht="15.75" customHeight="1">
      <c r="A406" s="104"/>
      <c r="C406" s="205"/>
      <c r="D406" s="206"/>
      <c r="E406" s="9"/>
    </row>
    <row r="407" spans="1:5" ht="15.75" customHeight="1">
      <c r="A407" s="104"/>
      <c r="C407" s="205"/>
      <c r="D407" s="206"/>
      <c r="E407" s="9"/>
    </row>
    <row r="408" spans="1:5" ht="15.75" customHeight="1">
      <c r="A408" s="104"/>
      <c r="C408" s="205"/>
      <c r="D408" s="206"/>
      <c r="E408" s="9"/>
    </row>
    <row r="409" spans="1:5" ht="15.75" customHeight="1">
      <c r="A409" s="104"/>
      <c r="C409" s="205"/>
      <c r="D409" s="206"/>
      <c r="E409" s="9"/>
    </row>
    <row r="410" spans="1:5" ht="15.75" customHeight="1">
      <c r="A410" s="104"/>
      <c r="C410" s="205"/>
      <c r="D410" s="206"/>
      <c r="E410" s="9"/>
    </row>
    <row r="411" spans="1:5" ht="15.75" customHeight="1">
      <c r="A411" s="104"/>
      <c r="C411" s="205"/>
      <c r="D411" s="206"/>
      <c r="E411" s="9"/>
    </row>
    <row r="412" spans="1:5" ht="15.75" customHeight="1">
      <c r="A412" s="104"/>
      <c r="C412" s="205"/>
      <c r="D412" s="206"/>
      <c r="E412" s="9"/>
    </row>
    <row r="413" spans="1:5" ht="15.75" customHeight="1">
      <c r="A413" s="104"/>
      <c r="C413" s="205"/>
      <c r="D413" s="206"/>
      <c r="E413" s="9"/>
    </row>
    <row r="414" spans="1:5" ht="15.75" customHeight="1">
      <c r="A414" s="104"/>
      <c r="C414" s="205"/>
      <c r="D414" s="206"/>
      <c r="E414" s="9"/>
    </row>
    <row r="415" spans="1:5" ht="15.75" customHeight="1">
      <c r="A415" s="104"/>
      <c r="C415" s="205"/>
      <c r="D415" s="206"/>
      <c r="E415" s="9"/>
    </row>
    <row r="416" spans="1:5" ht="15.75" customHeight="1">
      <c r="A416" s="104"/>
      <c r="C416" s="205"/>
      <c r="D416" s="206"/>
      <c r="E416" s="9"/>
    </row>
    <row r="417" spans="1:5" ht="15.75" customHeight="1">
      <c r="A417" s="104"/>
      <c r="C417" s="205"/>
      <c r="D417" s="206"/>
      <c r="E417" s="9"/>
    </row>
    <row r="418" spans="1:5" ht="15.75" customHeight="1">
      <c r="A418" s="104"/>
      <c r="C418" s="205"/>
      <c r="D418" s="206"/>
      <c r="E418" s="9"/>
    </row>
    <row r="419" spans="1:5" ht="15.75" customHeight="1">
      <c r="A419" s="104"/>
      <c r="C419" s="205"/>
      <c r="D419" s="206"/>
      <c r="E419" s="9"/>
    </row>
    <row r="420" spans="1:5" ht="15.75" customHeight="1">
      <c r="A420" s="104"/>
      <c r="C420" s="205"/>
      <c r="D420" s="206"/>
      <c r="E420" s="9"/>
    </row>
    <row r="421" spans="1:5" ht="15.75" customHeight="1">
      <c r="A421" s="104"/>
      <c r="C421" s="205"/>
      <c r="D421" s="206"/>
      <c r="E421" s="9"/>
    </row>
    <row r="422" spans="1:5" ht="15.75" customHeight="1">
      <c r="A422" s="104"/>
      <c r="C422" s="205"/>
      <c r="D422" s="206"/>
      <c r="E422" s="9"/>
    </row>
    <row r="423" spans="1:5" ht="15.75" customHeight="1">
      <c r="A423" s="104"/>
      <c r="C423" s="205"/>
      <c r="D423" s="206"/>
      <c r="E423" s="9"/>
    </row>
    <row r="424" spans="1:5" ht="15.75" customHeight="1">
      <c r="A424" s="104"/>
      <c r="C424" s="205"/>
      <c r="D424" s="206"/>
      <c r="E424" s="9"/>
    </row>
    <row r="425" spans="1:5" ht="15.75" customHeight="1">
      <c r="A425" s="104"/>
      <c r="C425" s="205"/>
      <c r="D425" s="206"/>
      <c r="E425" s="9"/>
    </row>
    <row r="426" spans="1:5" ht="15.75" customHeight="1">
      <c r="A426" s="104"/>
      <c r="C426" s="205"/>
      <c r="D426" s="206"/>
      <c r="E426" s="9"/>
    </row>
    <row r="427" spans="1:5" ht="15.75" customHeight="1">
      <c r="A427" s="104"/>
      <c r="C427" s="205"/>
      <c r="D427" s="206"/>
      <c r="E427" s="9"/>
    </row>
    <row r="428" spans="1:5" ht="15.75" customHeight="1">
      <c r="A428" s="104"/>
      <c r="C428" s="205"/>
      <c r="D428" s="206"/>
      <c r="E428" s="9"/>
    </row>
    <row r="429" spans="1:5" ht="15.75" customHeight="1">
      <c r="A429" s="104"/>
      <c r="C429" s="205"/>
      <c r="D429" s="206"/>
      <c r="E429" s="9"/>
    </row>
    <row r="430" spans="1:5" ht="15.75" customHeight="1">
      <c r="A430" s="104"/>
      <c r="C430" s="205"/>
      <c r="D430" s="206"/>
      <c r="E430" s="9"/>
    </row>
    <row r="431" spans="1:5" ht="15.75" customHeight="1">
      <c r="A431" s="104"/>
      <c r="C431" s="205"/>
      <c r="D431" s="206"/>
      <c r="E431" s="9"/>
    </row>
    <row r="432" spans="1:5" ht="15.75" customHeight="1">
      <c r="A432" s="104"/>
      <c r="C432" s="205"/>
      <c r="D432" s="206"/>
      <c r="E432" s="9"/>
    </row>
    <row r="433" spans="1:5" ht="15.75" customHeight="1">
      <c r="A433" s="104"/>
      <c r="C433" s="205"/>
      <c r="D433" s="206"/>
      <c r="E433" s="9"/>
    </row>
    <row r="434" spans="1:5" ht="15.75" customHeight="1">
      <c r="A434" s="104"/>
      <c r="C434" s="205"/>
      <c r="D434" s="206"/>
      <c r="E434" s="9"/>
    </row>
    <row r="435" spans="1:5" ht="15.75" customHeight="1">
      <c r="A435" s="104"/>
      <c r="C435" s="205"/>
      <c r="D435" s="206"/>
      <c r="E435" s="9"/>
    </row>
    <row r="436" spans="1:5" ht="15.75" customHeight="1">
      <c r="A436" s="104"/>
      <c r="C436" s="205"/>
      <c r="D436" s="206"/>
      <c r="E436" s="9"/>
    </row>
    <row r="437" spans="1:5" ht="15.75" customHeight="1">
      <c r="A437" s="104"/>
      <c r="C437" s="205"/>
      <c r="D437" s="206"/>
      <c r="E437" s="9"/>
    </row>
    <row r="438" spans="1:5" ht="15.75" customHeight="1">
      <c r="A438" s="104"/>
      <c r="C438" s="205"/>
      <c r="D438" s="206"/>
      <c r="E438" s="9"/>
    </row>
    <row r="439" spans="1:5" ht="15.75" customHeight="1">
      <c r="A439" s="104"/>
      <c r="C439" s="205"/>
      <c r="D439" s="206"/>
      <c r="E439" s="9"/>
    </row>
    <row r="440" spans="1:5" ht="15.75" customHeight="1">
      <c r="A440" s="104"/>
      <c r="C440" s="205"/>
      <c r="D440" s="206"/>
      <c r="E440" s="9"/>
    </row>
    <row r="441" spans="1:5" ht="15.75" customHeight="1">
      <c r="A441" s="104"/>
      <c r="C441" s="205"/>
      <c r="D441" s="206"/>
      <c r="E441" s="9"/>
    </row>
    <row r="442" spans="1:5" ht="15.75" customHeight="1">
      <c r="A442" s="104"/>
      <c r="C442" s="205"/>
      <c r="D442" s="206"/>
      <c r="E442" s="9"/>
    </row>
    <row r="443" spans="1:5" ht="15.75" customHeight="1">
      <c r="A443" s="104"/>
      <c r="C443" s="205"/>
      <c r="D443" s="206"/>
      <c r="E443" s="9"/>
    </row>
    <row r="444" spans="1:5" ht="15.75" customHeight="1">
      <c r="A444" s="104"/>
      <c r="C444" s="205"/>
      <c r="D444" s="206"/>
      <c r="E444" s="9"/>
    </row>
    <row r="445" spans="1:5" ht="15.75" customHeight="1">
      <c r="A445" s="104"/>
      <c r="C445" s="205"/>
      <c r="D445" s="206"/>
      <c r="E445" s="9"/>
    </row>
    <row r="446" spans="1:5" ht="15.75" customHeight="1">
      <c r="A446" s="104"/>
      <c r="C446" s="205"/>
      <c r="D446" s="206"/>
      <c r="E446" s="9"/>
    </row>
    <row r="447" spans="1:5" ht="15.75" customHeight="1">
      <c r="A447" s="104"/>
      <c r="C447" s="205"/>
      <c r="D447" s="206"/>
      <c r="E447" s="9"/>
    </row>
    <row r="448" spans="1:5" ht="15.75" customHeight="1">
      <c r="A448" s="104"/>
      <c r="C448" s="205"/>
      <c r="D448" s="206"/>
      <c r="E448" s="9"/>
    </row>
    <row r="449" spans="1:5" ht="15.75" customHeight="1">
      <c r="A449" s="104"/>
      <c r="C449" s="205"/>
      <c r="D449" s="206"/>
      <c r="E449" s="9"/>
    </row>
    <row r="450" spans="1:5" ht="15.75" customHeight="1">
      <c r="A450" s="104"/>
      <c r="C450" s="205"/>
      <c r="D450" s="206"/>
      <c r="E450" s="9"/>
    </row>
    <row r="451" spans="1:5" ht="15.75" customHeight="1">
      <c r="A451" s="104"/>
      <c r="C451" s="205"/>
      <c r="D451" s="206"/>
      <c r="E451" s="9"/>
    </row>
    <row r="452" spans="1:5" ht="15.75" customHeight="1">
      <c r="A452" s="104"/>
      <c r="C452" s="205"/>
      <c r="D452" s="206"/>
      <c r="E452" s="9"/>
    </row>
    <row r="453" spans="1:5" ht="15.75" customHeight="1">
      <c r="A453" s="104"/>
      <c r="C453" s="205"/>
      <c r="D453" s="206"/>
      <c r="E453" s="9"/>
    </row>
    <row r="454" spans="1:5" ht="15.75" customHeight="1">
      <c r="A454" s="104"/>
      <c r="C454" s="205"/>
      <c r="D454" s="206"/>
      <c r="E454" s="9"/>
    </row>
    <row r="455" spans="1:5" ht="15.75" customHeight="1">
      <c r="A455" s="104"/>
      <c r="C455" s="205"/>
      <c r="D455" s="206"/>
      <c r="E455" s="9"/>
    </row>
    <row r="456" spans="1:5" ht="15.75" customHeight="1">
      <c r="A456" s="104"/>
      <c r="C456" s="205"/>
      <c r="D456" s="206"/>
      <c r="E456" s="9"/>
    </row>
    <row r="457" spans="1:5" ht="15.75" customHeight="1">
      <c r="A457" s="104"/>
      <c r="C457" s="205"/>
      <c r="D457" s="206"/>
      <c r="E457" s="9"/>
    </row>
    <row r="458" spans="1:5" ht="15.75" customHeight="1">
      <c r="A458" s="104"/>
      <c r="C458" s="205"/>
      <c r="D458" s="206"/>
      <c r="E458" s="9"/>
    </row>
    <row r="459" spans="1:5" ht="15.75" customHeight="1">
      <c r="A459" s="104"/>
      <c r="C459" s="205"/>
      <c r="D459" s="206"/>
      <c r="E459" s="9"/>
    </row>
    <row r="460" spans="1:5" ht="15.75" customHeight="1">
      <c r="A460" s="104"/>
      <c r="C460" s="205"/>
      <c r="D460" s="206"/>
      <c r="E460" s="9"/>
    </row>
    <row r="461" spans="1:5" ht="15.75" customHeight="1">
      <c r="A461" s="104"/>
      <c r="C461" s="205"/>
      <c r="D461" s="206"/>
      <c r="E461" s="9"/>
    </row>
    <row r="462" spans="1:5" ht="15.75" customHeight="1">
      <c r="A462" s="104"/>
      <c r="C462" s="205"/>
      <c r="D462" s="206"/>
      <c r="E462" s="9"/>
    </row>
    <row r="463" spans="1:5" ht="15.75" customHeight="1">
      <c r="A463" s="104"/>
      <c r="C463" s="205"/>
      <c r="D463" s="206"/>
      <c r="E463" s="9"/>
    </row>
    <row r="464" spans="1:5" ht="15.75" customHeight="1">
      <c r="A464" s="104"/>
      <c r="C464" s="205"/>
      <c r="D464" s="206"/>
      <c r="E464" s="9"/>
    </row>
    <row r="465" spans="1:5" ht="15.75" customHeight="1">
      <c r="A465" s="104"/>
      <c r="C465" s="205"/>
      <c r="D465" s="206"/>
      <c r="E465" s="9"/>
    </row>
    <row r="466" spans="1:5" ht="15.75" customHeight="1">
      <c r="A466" s="104"/>
      <c r="C466" s="205"/>
      <c r="D466" s="206"/>
      <c r="E466" s="9"/>
    </row>
    <row r="467" spans="1:5" ht="15.75" customHeight="1">
      <c r="A467" s="104"/>
      <c r="C467" s="205"/>
      <c r="D467" s="206"/>
      <c r="E467" s="9"/>
    </row>
    <row r="468" spans="1:5" ht="15.75" customHeight="1">
      <c r="A468" s="104"/>
      <c r="C468" s="205"/>
      <c r="D468" s="206"/>
      <c r="E468" s="9"/>
    </row>
    <row r="469" spans="1:5" ht="15.75" customHeight="1">
      <c r="A469" s="104"/>
      <c r="C469" s="205"/>
      <c r="D469" s="206"/>
      <c r="E469" s="9"/>
    </row>
    <row r="470" spans="1:5" ht="15.75" customHeight="1">
      <c r="A470" s="104"/>
      <c r="C470" s="205"/>
      <c r="D470" s="206"/>
      <c r="E470" s="9"/>
    </row>
    <row r="471" spans="1:5" ht="15.75" customHeight="1">
      <c r="A471" s="104"/>
      <c r="C471" s="205"/>
      <c r="D471" s="206"/>
      <c r="E471" s="9"/>
    </row>
    <row r="472" spans="1:5" ht="15.75" customHeight="1">
      <c r="A472" s="104"/>
      <c r="C472" s="205"/>
      <c r="D472" s="206"/>
      <c r="E472" s="9"/>
    </row>
    <row r="473" spans="1:5" ht="15.75" customHeight="1">
      <c r="A473" s="104"/>
      <c r="C473" s="205"/>
      <c r="D473" s="206"/>
      <c r="E473" s="9"/>
    </row>
    <row r="474" spans="1:5" ht="15.75" customHeight="1">
      <c r="A474" s="104"/>
      <c r="C474" s="205"/>
      <c r="D474" s="206"/>
      <c r="E474" s="9"/>
    </row>
    <row r="475" spans="1:5" ht="15.75" customHeight="1">
      <c r="A475" s="104"/>
      <c r="C475" s="205"/>
      <c r="D475" s="206"/>
      <c r="E475" s="9"/>
    </row>
    <row r="476" spans="1:5" ht="15.75" customHeight="1">
      <c r="A476" s="104"/>
      <c r="C476" s="205"/>
      <c r="D476" s="206"/>
      <c r="E476" s="9"/>
    </row>
    <row r="477" spans="1:5" ht="15.75" customHeight="1">
      <c r="A477" s="104"/>
      <c r="C477" s="205"/>
      <c r="D477" s="206"/>
      <c r="E477" s="9"/>
    </row>
    <row r="478" spans="1:5" ht="15.75" customHeight="1">
      <c r="A478" s="104"/>
      <c r="C478" s="205"/>
      <c r="D478" s="206"/>
      <c r="E478" s="9"/>
    </row>
    <row r="479" spans="1:5" ht="15.75" customHeight="1">
      <c r="A479" s="104"/>
      <c r="C479" s="205"/>
      <c r="D479" s="206"/>
      <c r="E479" s="9"/>
    </row>
    <row r="480" spans="1:5" ht="15.75" customHeight="1">
      <c r="A480" s="104"/>
      <c r="C480" s="205"/>
      <c r="D480" s="206"/>
      <c r="E480" s="9"/>
    </row>
    <row r="481" spans="1:5" ht="15.75" customHeight="1">
      <c r="A481" s="104"/>
      <c r="C481" s="205"/>
      <c r="D481" s="206"/>
      <c r="E481" s="9"/>
    </row>
    <row r="482" spans="1:5" ht="15.75" customHeight="1">
      <c r="A482" s="104"/>
      <c r="C482" s="205"/>
      <c r="D482" s="206"/>
      <c r="E482" s="9"/>
    </row>
    <row r="483" spans="1:5" ht="15.75" customHeight="1">
      <c r="A483" s="104"/>
      <c r="C483" s="205"/>
      <c r="D483" s="206"/>
      <c r="E483" s="9"/>
    </row>
    <row r="484" spans="1:5" ht="15.75" customHeight="1">
      <c r="A484" s="104"/>
      <c r="C484" s="205"/>
      <c r="D484" s="206"/>
      <c r="E484" s="9"/>
    </row>
    <row r="485" spans="1:5" ht="15.75" customHeight="1">
      <c r="A485" s="104"/>
      <c r="C485" s="205"/>
      <c r="D485" s="206"/>
      <c r="E485" s="9"/>
    </row>
    <row r="486" spans="1:5" ht="15.75" customHeight="1">
      <c r="A486" s="104"/>
      <c r="C486" s="205"/>
      <c r="D486" s="206"/>
      <c r="E486" s="9"/>
    </row>
    <row r="487" spans="1:5" ht="15.75" customHeight="1">
      <c r="A487" s="104"/>
      <c r="C487" s="205"/>
      <c r="D487" s="206"/>
      <c r="E487" s="9"/>
    </row>
    <row r="488" spans="1:5" ht="15.75" customHeight="1">
      <c r="A488" s="104"/>
      <c r="C488" s="205"/>
      <c r="D488" s="206"/>
      <c r="E488" s="9"/>
    </row>
    <row r="489" spans="1:5" ht="15.75" customHeight="1">
      <c r="A489" s="104"/>
      <c r="C489" s="205"/>
      <c r="D489" s="206"/>
      <c r="E489" s="9"/>
    </row>
    <row r="490" spans="1:5" ht="15.75" customHeight="1">
      <c r="A490" s="104"/>
      <c r="C490" s="205"/>
      <c r="D490" s="206"/>
      <c r="E490" s="9"/>
    </row>
    <row r="491" spans="1:5" ht="15.75" customHeight="1">
      <c r="A491" s="104"/>
      <c r="C491" s="205"/>
      <c r="D491" s="206"/>
      <c r="E491" s="9"/>
    </row>
    <row r="492" spans="1:5" ht="15.75" customHeight="1">
      <c r="A492" s="104"/>
      <c r="C492" s="205"/>
      <c r="D492" s="206"/>
      <c r="E492" s="9"/>
    </row>
    <row r="493" spans="1:5" ht="15.75" customHeight="1">
      <c r="A493" s="104"/>
      <c r="C493" s="205"/>
      <c r="D493" s="206"/>
      <c r="E493" s="9"/>
    </row>
    <row r="494" spans="1:5" ht="15.75" customHeight="1">
      <c r="A494" s="104"/>
      <c r="C494" s="205"/>
      <c r="D494" s="206"/>
      <c r="E494" s="9"/>
    </row>
    <row r="495" spans="1:5" ht="15.75" customHeight="1">
      <c r="A495" s="104"/>
      <c r="C495" s="205"/>
      <c r="D495" s="206"/>
      <c r="E495" s="9"/>
    </row>
    <row r="496" spans="1:5" ht="15.75" customHeight="1">
      <c r="A496" s="104"/>
      <c r="C496" s="205"/>
      <c r="D496" s="206"/>
      <c r="E496" s="9"/>
    </row>
    <row r="497" spans="1:5" ht="15.75" customHeight="1">
      <c r="A497" s="104"/>
      <c r="C497" s="205"/>
      <c r="D497" s="206"/>
      <c r="E497" s="9"/>
    </row>
    <row r="498" spans="1:5" ht="15.75" customHeight="1">
      <c r="A498" s="104"/>
      <c r="C498" s="205"/>
      <c r="D498" s="206"/>
      <c r="E498" s="9"/>
    </row>
    <row r="499" spans="1:5" ht="15.75" customHeight="1">
      <c r="A499" s="104"/>
      <c r="C499" s="205"/>
      <c r="D499" s="206"/>
      <c r="E499" s="9"/>
    </row>
    <row r="500" spans="1:5" ht="15.75" customHeight="1">
      <c r="A500" s="104"/>
      <c r="C500" s="205"/>
      <c r="D500" s="206"/>
      <c r="E500" s="9"/>
    </row>
    <row r="501" spans="1:5" ht="15.75" customHeight="1">
      <c r="A501" s="104"/>
      <c r="C501" s="205"/>
      <c r="D501" s="206"/>
      <c r="E501" s="9"/>
    </row>
    <row r="502" spans="1:5" ht="15.75" customHeight="1">
      <c r="A502" s="104"/>
      <c r="C502" s="205"/>
      <c r="D502" s="206"/>
      <c r="E502" s="9"/>
    </row>
    <row r="503" spans="1:5" ht="15.75" customHeight="1">
      <c r="A503" s="104"/>
      <c r="C503" s="205"/>
      <c r="D503" s="206"/>
      <c r="E503" s="9"/>
    </row>
    <row r="504" spans="1:5" ht="15.75" customHeight="1">
      <c r="A504" s="104"/>
      <c r="C504" s="205"/>
      <c r="D504" s="206"/>
      <c r="E504" s="9"/>
    </row>
    <row r="505" spans="1:5" ht="15.75" customHeight="1">
      <c r="A505" s="104"/>
      <c r="C505" s="205"/>
      <c r="D505" s="206"/>
      <c r="E505" s="9"/>
    </row>
    <row r="506" spans="1:5" ht="15.75" customHeight="1">
      <c r="A506" s="104"/>
      <c r="C506" s="205"/>
      <c r="D506" s="206"/>
      <c r="E506" s="9"/>
    </row>
    <row r="507" spans="1:5" ht="15.75" customHeight="1">
      <c r="A507" s="104"/>
      <c r="C507" s="205"/>
      <c r="D507" s="206"/>
      <c r="E507" s="9"/>
    </row>
    <row r="508" spans="1:5" ht="15.75" customHeight="1">
      <c r="A508" s="104"/>
      <c r="C508" s="205"/>
      <c r="D508" s="206"/>
      <c r="E508" s="9"/>
    </row>
    <row r="509" spans="1:5" ht="15.75" customHeight="1">
      <c r="A509" s="104"/>
      <c r="C509" s="205"/>
      <c r="D509" s="206"/>
      <c r="E509" s="9"/>
    </row>
    <row r="510" spans="1:5" ht="15.75" customHeight="1">
      <c r="A510" s="104"/>
      <c r="C510" s="205"/>
      <c r="D510" s="206"/>
      <c r="E510" s="9"/>
    </row>
    <row r="511" spans="1:5" ht="15.75" customHeight="1">
      <c r="A511" s="104"/>
      <c r="C511" s="205"/>
      <c r="D511" s="206"/>
      <c r="E511" s="9"/>
    </row>
    <row r="512" spans="1:5" ht="15.75" customHeight="1">
      <c r="A512" s="104"/>
      <c r="C512" s="205"/>
      <c r="D512" s="206"/>
      <c r="E512" s="9"/>
    </row>
    <row r="513" spans="1:5" ht="15.75" customHeight="1">
      <c r="A513" s="104"/>
      <c r="C513" s="205"/>
      <c r="D513" s="206"/>
      <c r="E513" s="9"/>
    </row>
    <row r="514" spans="1:5" ht="15.75" customHeight="1">
      <c r="A514" s="104"/>
      <c r="C514" s="205"/>
      <c r="D514" s="206"/>
      <c r="E514" s="9"/>
    </row>
    <row r="515" spans="1:5" ht="15.75" customHeight="1">
      <c r="A515" s="104"/>
      <c r="C515" s="205"/>
      <c r="D515" s="206"/>
      <c r="E515" s="9"/>
    </row>
    <row r="516" spans="1:5" ht="15.75" customHeight="1">
      <c r="A516" s="104"/>
      <c r="C516" s="205"/>
      <c r="D516" s="206"/>
      <c r="E516" s="9"/>
    </row>
    <row r="517" spans="1:5" ht="15.75" customHeight="1">
      <c r="A517" s="104"/>
      <c r="C517" s="205"/>
      <c r="D517" s="206"/>
      <c r="E517" s="9"/>
    </row>
    <row r="518" spans="1:5" ht="15.75" customHeight="1">
      <c r="A518" s="104"/>
      <c r="C518" s="205"/>
      <c r="D518" s="206"/>
      <c r="E518" s="9"/>
    </row>
    <row r="519" spans="1:5" ht="15.75" customHeight="1">
      <c r="A519" s="104"/>
      <c r="C519" s="205"/>
      <c r="D519" s="206"/>
      <c r="E519" s="9"/>
    </row>
    <row r="520" spans="1:5" ht="15.75" customHeight="1">
      <c r="A520" s="104"/>
      <c r="C520" s="205"/>
      <c r="D520" s="206"/>
      <c r="E520" s="9"/>
    </row>
    <row r="521" spans="1:5" ht="15.75" customHeight="1">
      <c r="A521" s="104"/>
      <c r="C521" s="205"/>
      <c r="D521" s="206"/>
      <c r="E521" s="9"/>
    </row>
    <row r="522" spans="1:5" ht="15.75" customHeight="1">
      <c r="A522" s="104"/>
      <c r="C522" s="205"/>
      <c r="D522" s="206"/>
      <c r="E522" s="9"/>
    </row>
    <row r="523" spans="1:5" ht="15.75" customHeight="1">
      <c r="A523" s="104"/>
      <c r="C523" s="205"/>
      <c r="D523" s="206"/>
      <c r="E523" s="9"/>
    </row>
    <row r="524" spans="1:5" ht="15.75" customHeight="1">
      <c r="A524" s="104"/>
      <c r="C524" s="205"/>
      <c r="D524" s="206"/>
      <c r="E524" s="9"/>
    </row>
    <row r="525" spans="1:5" ht="15.75" customHeight="1">
      <c r="A525" s="104"/>
      <c r="C525" s="205"/>
      <c r="D525" s="206"/>
      <c r="E525" s="9"/>
    </row>
    <row r="526" spans="1:5" ht="15.75" customHeight="1">
      <c r="A526" s="104"/>
      <c r="C526" s="205"/>
      <c r="D526" s="206"/>
      <c r="E526" s="9"/>
    </row>
    <row r="527" spans="1:5" ht="15.75" customHeight="1">
      <c r="A527" s="104"/>
      <c r="C527" s="205"/>
      <c r="D527" s="206"/>
      <c r="E527" s="9"/>
    </row>
    <row r="528" spans="1:5" ht="15.75" customHeight="1">
      <c r="A528" s="104"/>
      <c r="C528" s="205"/>
      <c r="D528" s="206"/>
      <c r="E528" s="9"/>
    </row>
    <row r="529" spans="1:5" ht="15.75" customHeight="1">
      <c r="A529" s="104"/>
      <c r="C529" s="205"/>
      <c r="D529" s="206"/>
      <c r="E529" s="9"/>
    </row>
    <row r="530" spans="1:5" ht="15.75" customHeight="1">
      <c r="A530" s="104"/>
      <c r="C530" s="205"/>
      <c r="D530" s="206"/>
      <c r="E530" s="9"/>
    </row>
    <row r="531" spans="1:5" ht="15.75" customHeight="1">
      <c r="A531" s="104"/>
      <c r="C531" s="205"/>
      <c r="D531" s="206"/>
      <c r="E531" s="9"/>
    </row>
    <row r="532" spans="1:5" ht="15.75" customHeight="1">
      <c r="A532" s="104"/>
      <c r="C532" s="205"/>
      <c r="D532" s="206"/>
      <c r="E532" s="9"/>
    </row>
    <row r="533" spans="1:5" ht="15.75" customHeight="1">
      <c r="A533" s="104"/>
      <c r="C533" s="205"/>
      <c r="D533" s="206"/>
      <c r="E533" s="9"/>
    </row>
    <row r="534" spans="1:5" ht="15.75" customHeight="1">
      <c r="A534" s="104"/>
      <c r="C534" s="205"/>
      <c r="D534" s="206"/>
      <c r="E534" s="9"/>
    </row>
    <row r="535" spans="1:5" ht="15.75" customHeight="1">
      <c r="A535" s="104"/>
      <c r="C535" s="205"/>
      <c r="D535" s="206"/>
      <c r="E535" s="9"/>
    </row>
    <row r="536" spans="1:5" ht="15.75" customHeight="1">
      <c r="A536" s="104"/>
      <c r="C536" s="205"/>
      <c r="D536" s="206"/>
      <c r="E536" s="9"/>
    </row>
    <row r="537" spans="1:5" ht="15.75" customHeight="1">
      <c r="A537" s="104"/>
      <c r="C537" s="205"/>
      <c r="D537" s="206"/>
      <c r="E537" s="9"/>
    </row>
    <row r="538" spans="1:5" ht="15.75" customHeight="1">
      <c r="A538" s="104"/>
      <c r="C538" s="205"/>
      <c r="D538" s="206"/>
      <c r="E538" s="9"/>
    </row>
    <row r="539" spans="1:5" ht="15.75" customHeight="1">
      <c r="A539" s="104"/>
      <c r="C539" s="205"/>
      <c r="D539" s="206"/>
      <c r="E539" s="9"/>
    </row>
    <row r="540" spans="1:5" ht="15.75" customHeight="1">
      <c r="A540" s="104"/>
      <c r="C540" s="205"/>
      <c r="D540" s="206"/>
      <c r="E540" s="9"/>
    </row>
    <row r="541" spans="1:5" ht="15.75" customHeight="1">
      <c r="A541" s="104"/>
      <c r="C541" s="205"/>
      <c r="D541" s="206"/>
      <c r="E541" s="9"/>
    </row>
    <row r="542" spans="1:5" ht="15.75" customHeight="1">
      <c r="A542" s="104"/>
      <c r="C542" s="205"/>
      <c r="D542" s="206"/>
      <c r="E542" s="9"/>
    </row>
    <row r="543" spans="1:5" ht="15.75" customHeight="1">
      <c r="A543" s="104"/>
      <c r="C543" s="205"/>
      <c r="D543" s="206"/>
      <c r="E543" s="9"/>
    </row>
    <row r="544" spans="1:5" ht="15.75" customHeight="1">
      <c r="A544" s="104"/>
      <c r="C544" s="205"/>
      <c r="D544" s="206"/>
      <c r="E544" s="9"/>
    </row>
    <row r="545" spans="1:5" ht="15.75" customHeight="1">
      <c r="A545" s="104"/>
      <c r="C545" s="205"/>
      <c r="D545" s="206"/>
      <c r="E545" s="9"/>
    </row>
    <row r="546" spans="1:5" ht="15.75" customHeight="1">
      <c r="A546" s="104"/>
      <c r="C546" s="205"/>
      <c r="D546" s="206"/>
      <c r="E546" s="9"/>
    </row>
    <row r="547" spans="1:5" ht="15.75" customHeight="1">
      <c r="A547" s="104"/>
      <c r="C547" s="205"/>
      <c r="D547" s="206"/>
      <c r="E547" s="9"/>
    </row>
    <row r="548" spans="1:5" ht="15.75" customHeight="1">
      <c r="A548" s="104"/>
      <c r="C548" s="205"/>
      <c r="D548" s="206"/>
      <c r="E548" s="9"/>
    </row>
    <row r="549" spans="1:5" ht="15.75" customHeight="1">
      <c r="A549" s="104"/>
      <c r="C549" s="205"/>
      <c r="D549" s="206"/>
      <c r="E549" s="9"/>
    </row>
    <row r="550" spans="1:5" ht="15.75" customHeight="1">
      <c r="A550" s="104"/>
      <c r="C550" s="205"/>
      <c r="D550" s="206"/>
      <c r="E550" s="9"/>
    </row>
    <row r="551" spans="1:5" ht="15.75" customHeight="1">
      <c r="A551" s="104"/>
      <c r="C551" s="205"/>
      <c r="D551" s="206"/>
      <c r="E551" s="9"/>
    </row>
    <row r="552" spans="1:5" ht="15.75" customHeight="1">
      <c r="A552" s="104"/>
      <c r="C552" s="205"/>
      <c r="D552" s="206"/>
      <c r="E552" s="9"/>
    </row>
    <row r="553" spans="1:5" ht="15.75" customHeight="1">
      <c r="A553" s="104"/>
      <c r="C553" s="205"/>
      <c r="D553" s="206"/>
      <c r="E553" s="9"/>
    </row>
    <row r="554" spans="1:5" ht="15.75" customHeight="1">
      <c r="A554" s="104"/>
      <c r="C554" s="205"/>
      <c r="D554" s="206"/>
      <c r="E554" s="9"/>
    </row>
    <row r="555" spans="1:5" ht="15.75" customHeight="1">
      <c r="A555" s="104"/>
      <c r="C555" s="205"/>
      <c r="D555" s="206"/>
      <c r="E555" s="9"/>
    </row>
    <row r="556" spans="1:5" ht="15.75" customHeight="1">
      <c r="A556" s="104"/>
      <c r="C556" s="205"/>
      <c r="D556" s="206"/>
      <c r="E556" s="9"/>
    </row>
    <row r="557" spans="1:5" ht="15.75" customHeight="1">
      <c r="A557" s="104"/>
      <c r="C557" s="205"/>
      <c r="D557" s="206"/>
      <c r="E557" s="9"/>
    </row>
    <row r="558" spans="1:5" ht="15.75" customHeight="1">
      <c r="A558" s="104"/>
      <c r="C558" s="205"/>
      <c r="D558" s="206"/>
      <c r="E558" s="9"/>
    </row>
    <row r="559" spans="1:5" ht="15.75" customHeight="1">
      <c r="A559" s="104"/>
      <c r="C559" s="205"/>
      <c r="D559" s="206"/>
      <c r="E559" s="9"/>
    </row>
    <row r="560" spans="1:5" ht="15.75" customHeight="1">
      <c r="A560" s="104"/>
      <c r="C560" s="205"/>
      <c r="D560" s="206"/>
      <c r="E560" s="9"/>
    </row>
    <row r="561" spans="1:5" ht="15.75" customHeight="1">
      <c r="A561" s="104"/>
      <c r="C561" s="205"/>
      <c r="D561" s="206"/>
      <c r="E561" s="9"/>
    </row>
    <row r="562" spans="1:5" ht="15.75" customHeight="1">
      <c r="A562" s="104"/>
      <c r="C562" s="205"/>
      <c r="D562" s="206"/>
      <c r="E562" s="9"/>
    </row>
    <row r="563" spans="1:5" ht="15.75" customHeight="1">
      <c r="A563" s="104"/>
      <c r="C563" s="205"/>
      <c r="D563" s="206"/>
      <c r="E563" s="9"/>
    </row>
    <row r="564" spans="1:5" ht="15.75" customHeight="1">
      <c r="A564" s="104"/>
      <c r="C564" s="205"/>
      <c r="D564" s="206"/>
      <c r="E564" s="9"/>
    </row>
    <row r="565" spans="1:5" ht="15.75" customHeight="1">
      <c r="A565" s="104"/>
      <c r="C565" s="205"/>
      <c r="D565" s="206"/>
      <c r="E565" s="9"/>
    </row>
    <row r="566" spans="1:5" ht="15.75" customHeight="1">
      <c r="A566" s="104"/>
      <c r="C566" s="205"/>
      <c r="D566" s="206"/>
      <c r="E566" s="9"/>
    </row>
    <row r="567" spans="1:5" ht="15.75" customHeight="1">
      <c r="A567" s="104"/>
      <c r="C567" s="205"/>
      <c r="D567" s="206"/>
      <c r="E567" s="9"/>
    </row>
    <row r="568" spans="1:5" ht="15.75" customHeight="1">
      <c r="A568" s="104"/>
      <c r="C568" s="205"/>
      <c r="D568" s="206"/>
      <c r="E568" s="9"/>
    </row>
    <row r="569" spans="1:5" ht="15.75" customHeight="1">
      <c r="A569" s="104"/>
      <c r="C569" s="205"/>
      <c r="D569" s="206"/>
      <c r="E569" s="9"/>
    </row>
    <row r="570" spans="1:5" ht="15.75" customHeight="1">
      <c r="A570" s="104"/>
      <c r="C570" s="205"/>
      <c r="D570" s="206"/>
      <c r="E570" s="9"/>
    </row>
    <row r="571" spans="1:5" ht="15.75" customHeight="1">
      <c r="A571" s="104"/>
      <c r="C571" s="205"/>
      <c r="D571" s="206"/>
      <c r="E571" s="9"/>
    </row>
    <row r="572" spans="1:5" ht="15.75" customHeight="1">
      <c r="A572" s="104"/>
      <c r="C572" s="205"/>
      <c r="D572" s="206"/>
      <c r="E572" s="9"/>
    </row>
    <row r="573" spans="1:5" ht="15.75" customHeight="1">
      <c r="A573" s="104"/>
      <c r="C573" s="205"/>
      <c r="D573" s="206"/>
      <c r="E573" s="9"/>
    </row>
    <row r="574" spans="1:5" ht="15.75" customHeight="1">
      <c r="A574" s="104"/>
      <c r="C574" s="205"/>
      <c r="D574" s="206"/>
      <c r="E574" s="9"/>
    </row>
    <row r="575" spans="1:5" ht="15.75" customHeight="1">
      <c r="A575" s="104"/>
      <c r="C575" s="205"/>
      <c r="D575" s="206"/>
      <c r="E575" s="9"/>
    </row>
    <row r="576" spans="1:5" ht="15.75" customHeight="1">
      <c r="A576" s="104"/>
      <c r="C576" s="205"/>
      <c r="D576" s="206"/>
      <c r="E576" s="9"/>
    </row>
    <row r="577" spans="1:5" ht="15.75" customHeight="1">
      <c r="A577" s="104"/>
      <c r="C577" s="205"/>
      <c r="D577" s="206"/>
      <c r="E577" s="9"/>
    </row>
    <row r="578" spans="1:5" ht="15.75" customHeight="1">
      <c r="A578" s="104"/>
      <c r="C578" s="205"/>
      <c r="D578" s="206"/>
      <c r="E578" s="9"/>
    </row>
    <row r="579" spans="1:5" ht="15.75" customHeight="1">
      <c r="A579" s="104"/>
      <c r="C579" s="205"/>
      <c r="D579" s="206"/>
      <c r="E579" s="9"/>
    </row>
    <row r="580" spans="1:5" ht="15.75" customHeight="1">
      <c r="A580" s="104"/>
      <c r="C580" s="205"/>
      <c r="D580" s="206"/>
      <c r="E580" s="9"/>
    </row>
    <row r="581" spans="1:5" ht="15.75" customHeight="1">
      <c r="A581" s="104"/>
      <c r="C581" s="205"/>
      <c r="D581" s="206"/>
      <c r="E581" s="9"/>
    </row>
    <row r="582" spans="1:5" ht="15.75" customHeight="1">
      <c r="A582" s="104"/>
      <c r="C582" s="205"/>
      <c r="D582" s="206"/>
      <c r="E582" s="9"/>
    </row>
    <row r="583" spans="1:5" ht="15.75" customHeight="1">
      <c r="A583" s="104"/>
      <c r="C583" s="205"/>
      <c r="D583" s="206"/>
      <c r="E583" s="9"/>
    </row>
    <row r="584" spans="1:5" ht="15.75" customHeight="1">
      <c r="A584" s="104"/>
      <c r="C584" s="205"/>
      <c r="D584" s="206"/>
      <c r="E584" s="9"/>
    </row>
    <row r="585" spans="1:5" ht="15.75" customHeight="1">
      <c r="A585" s="104"/>
      <c r="C585" s="205"/>
      <c r="D585" s="206"/>
      <c r="E585" s="9"/>
    </row>
    <row r="586" spans="1:5" ht="15.75" customHeight="1">
      <c r="A586" s="104"/>
      <c r="C586" s="205"/>
      <c r="D586" s="206"/>
      <c r="E586" s="9"/>
    </row>
    <row r="587" spans="1:5" ht="15.75" customHeight="1">
      <c r="A587" s="104"/>
      <c r="C587" s="205"/>
      <c r="D587" s="206"/>
      <c r="E587" s="9"/>
    </row>
    <row r="588" spans="1:5" ht="15.75" customHeight="1">
      <c r="A588" s="104"/>
      <c r="C588" s="205"/>
      <c r="D588" s="206"/>
      <c r="E588" s="9"/>
    </row>
    <row r="589" spans="1:5" ht="15.75" customHeight="1">
      <c r="A589" s="104"/>
      <c r="C589" s="205"/>
      <c r="D589" s="206"/>
      <c r="E589" s="9"/>
    </row>
    <row r="590" spans="1:5" ht="15.75" customHeight="1">
      <c r="A590" s="104"/>
      <c r="C590" s="205"/>
      <c r="D590" s="206"/>
      <c r="E590" s="9"/>
    </row>
    <row r="591" spans="1:5" ht="15.75" customHeight="1">
      <c r="A591" s="104"/>
      <c r="C591" s="205"/>
      <c r="D591" s="206"/>
      <c r="E591" s="9"/>
    </row>
    <row r="592" spans="1:5" ht="15.75" customHeight="1">
      <c r="A592" s="104"/>
      <c r="C592" s="205"/>
      <c r="D592" s="206"/>
      <c r="E592" s="9"/>
    </row>
    <row r="593" spans="1:5" ht="15.75" customHeight="1">
      <c r="A593" s="104"/>
      <c r="C593" s="205"/>
      <c r="D593" s="206"/>
      <c r="E593" s="9"/>
    </row>
    <row r="594" spans="1:5" ht="15.75" customHeight="1">
      <c r="A594" s="104"/>
      <c r="C594" s="205"/>
      <c r="D594" s="206"/>
      <c r="E594" s="9"/>
    </row>
    <row r="595" spans="1:5" ht="15.75" customHeight="1">
      <c r="A595" s="104"/>
      <c r="C595" s="205"/>
      <c r="D595" s="206"/>
      <c r="E595" s="9"/>
    </row>
    <row r="596" spans="1:5" ht="15.75" customHeight="1">
      <c r="A596" s="104"/>
      <c r="C596" s="205"/>
      <c r="D596" s="206"/>
      <c r="E596" s="9"/>
    </row>
    <row r="597" spans="1:5" ht="15.75" customHeight="1">
      <c r="A597" s="104"/>
      <c r="C597" s="205"/>
      <c r="D597" s="206"/>
      <c r="E597" s="9"/>
    </row>
    <row r="598" spans="1:5" ht="15.75" customHeight="1">
      <c r="A598" s="104"/>
      <c r="C598" s="205"/>
      <c r="D598" s="206"/>
      <c r="E598" s="9"/>
    </row>
    <row r="599" spans="1:5" ht="15.75" customHeight="1">
      <c r="A599" s="104"/>
      <c r="C599" s="205"/>
      <c r="D599" s="206"/>
      <c r="E599" s="9"/>
    </row>
    <row r="600" spans="1:5" ht="15.75" customHeight="1">
      <c r="A600" s="104"/>
      <c r="C600" s="205"/>
      <c r="D600" s="206"/>
      <c r="E600" s="9"/>
    </row>
    <row r="601" spans="1:5" ht="15.75" customHeight="1">
      <c r="A601" s="104"/>
      <c r="C601" s="205"/>
      <c r="D601" s="206"/>
      <c r="E601" s="9"/>
    </row>
    <row r="602" spans="1:5" ht="15.75" customHeight="1">
      <c r="A602" s="104"/>
      <c r="C602" s="205"/>
      <c r="D602" s="206"/>
      <c r="E602" s="9"/>
    </row>
    <row r="603" spans="1:5" ht="15.75" customHeight="1">
      <c r="A603" s="104"/>
      <c r="C603" s="205"/>
      <c r="D603" s="206"/>
      <c r="E603" s="9"/>
    </row>
    <row r="604" spans="1:5" ht="15.75" customHeight="1">
      <c r="A604" s="104"/>
      <c r="C604" s="205"/>
      <c r="D604" s="206"/>
      <c r="E604" s="9"/>
    </row>
    <row r="605" spans="1:5" ht="15.75" customHeight="1">
      <c r="A605" s="104"/>
      <c r="C605" s="205"/>
      <c r="D605" s="206"/>
      <c r="E605" s="9"/>
    </row>
    <row r="606" spans="1:5" ht="15.75" customHeight="1">
      <c r="A606" s="104"/>
      <c r="C606" s="205"/>
      <c r="D606" s="206"/>
      <c r="E606" s="9"/>
    </row>
    <row r="607" spans="1:5" ht="15.75" customHeight="1">
      <c r="A607" s="104"/>
      <c r="C607" s="205"/>
      <c r="D607" s="206"/>
      <c r="E607" s="9"/>
    </row>
    <row r="608" spans="1:5" ht="15.75" customHeight="1">
      <c r="A608" s="104"/>
      <c r="C608" s="205"/>
      <c r="D608" s="206"/>
      <c r="E608" s="9"/>
    </row>
    <row r="609" spans="1:5" ht="15.75" customHeight="1">
      <c r="A609" s="104"/>
      <c r="C609" s="205"/>
      <c r="D609" s="206"/>
      <c r="E609" s="9"/>
    </row>
    <row r="610" spans="1:5" ht="15.75" customHeight="1">
      <c r="A610" s="104"/>
      <c r="C610" s="205"/>
      <c r="D610" s="206"/>
      <c r="E610" s="9"/>
    </row>
    <row r="611" spans="1:5" ht="15.75" customHeight="1">
      <c r="A611" s="104"/>
      <c r="C611" s="205"/>
      <c r="D611" s="206"/>
      <c r="E611" s="9"/>
    </row>
    <row r="612" spans="1:5" ht="15.75" customHeight="1">
      <c r="A612" s="104"/>
      <c r="C612" s="205"/>
      <c r="D612" s="206"/>
      <c r="E612" s="9"/>
    </row>
    <row r="613" spans="1:5" ht="15.75" customHeight="1">
      <c r="A613" s="104"/>
      <c r="C613" s="205"/>
      <c r="D613" s="206"/>
      <c r="E613" s="9"/>
    </row>
    <row r="614" spans="1:5" ht="15.75" customHeight="1">
      <c r="A614" s="104"/>
      <c r="C614" s="205"/>
      <c r="D614" s="206"/>
      <c r="E614" s="9"/>
    </row>
    <row r="615" spans="1:5" ht="15.75" customHeight="1">
      <c r="A615" s="104"/>
      <c r="C615" s="205"/>
      <c r="D615" s="206"/>
      <c r="E615" s="9"/>
    </row>
    <row r="616" spans="1:5" ht="15.75" customHeight="1">
      <c r="A616" s="104"/>
      <c r="C616" s="205"/>
      <c r="D616" s="206"/>
      <c r="E616" s="9"/>
    </row>
    <row r="617" spans="1:5" ht="15.75" customHeight="1">
      <c r="A617" s="104"/>
      <c r="C617" s="205"/>
      <c r="D617" s="206"/>
      <c r="E617" s="9"/>
    </row>
    <row r="618" spans="1:5" ht="15.75" customHeight="1">
      <c r="A618" s="104"/>
      <c r="C618" s="205"/>
      <c r="D618" s="206"/>
      <c r="E618" s="9"/>
    </row>
    <row r="619" spans="1:5" ht="15.75" customHeight="1">
      <c r="A619" s="104"/>
      <c r="C619" s="205"/>
      <c r="D619" s="206"/>
      <c r="E619" s="9"/>
    </row>
    <row r="620" spans="1:5" ht="15.75" customHeight="1">
      <c r="A620" s="104"/>
      <c r="C620" s="205"/>
      <c r="D620" s="206"/>
      <c r="E620" s="9"/>
    </row>
    <row r="621" spans="1:5" ht="15.75" customHeight="1">
      <c r="A621" s="104"/>
      <c r="C621" s="205"/>
      <c r="D621" s="206"/>
      <c r="E621" s="9"/>
    </row>
    <row r="622" spans="1:5" ht="15.75" customHeight="1">
      <c r="A622" s="104"/>
      <c r="C622" s="205"/>
      <c r="D622" s="206"/>
      <c r="E622" s="9"/>
    </row>
    <row r="623" spans="1:5" ht="15.75" customHeight="1">
      <c r="A623" s="104"/>
      <c r="C623" s="205"/>
      <c r="D623" s="206"/>
      <c r="E623" s="9"/>
    </row>
    <row r="624" spans="1:5" ht="15.75" customHeight="1">
      <c r="A624" s="104"/>
      <c r="C624" s="205"/>
      <c r="D624" s="206"/>
      <c r="E624" s="9"/>
    </row>
    <row r="625" spans="1:5" ht="15.75" customHeight="1">
      <c r="A625" s="104"/>
      <c r="C625" s="205"/>
      <c r="D625" s="206"/>
      <c r="E625" s="9"/>
    </row>
    <row r="626" spans="1:5" ht="15.75" customHeight="1">
      <c r="A626" s="104"/>
      <c r="C626" s="205"/>
      <c r="D626" s="206"/>
      <c r="E626" s="9"/>
    </row>
    <row r="627" spans="1:5" ht="15.75" customHeight="1">
      <c r="A627" s="104"/>
      <c r="C627" s="205"/>
      <c r="D627" s="206"/>
      <c r="E627" s="9"/>
    </row>
    <row r="628" spans="1:5" ht="15.75" customHeight="1">
      <c r="A628" s="104"/>
      <c r="C628" s="205"/>
      <c r="D628" s="206"/>
      <c r="E628" s="9"/>
    </row>
    <row r="629" spans="1:5" ht="15.75" customHeight="1">
      <c r="A629" s="104"/>
      <c r="C629" s="205"/>
      <c r="D629" s="206"/>
      <c r="E629" s="9"/>
    </row>
    <row r="630" spans="1:5" ht="15.75" customHeight="1">
      <c r="A630" s="104"/>
      <c r="C630" s="205"/>
      <c r="D630" s="206"/>
      <c r="E630" s="9"/>
    </row>
    <row r="631" spans="1:5" ht="15.75" customHeight="1">
      <c r="A631" s="104"/>
      <c r="C631" s="205"/>
      <c r="D631" s="206"/>
      <c r="E631" s="9"/>
    </row>
    <row r="632" spans="1:5" ht="15.75" customHeight="1">
      <c r="A632" s="104"/>
      <c r="C632" s="205"/>
      <c r="D632" s="206"/>
      <c r="E632" s="9"/>
    </row>
    <row r="633" spans="1:5" ht="15.75" customHeight="1">
      <c r="A633" s="104"/>
      <c r="C633" s="205"/>
      <c r="D633" s="206"/>
      <c r="E633" s="9"/>
    </row>
    <row r="634" spans="1:5" ht="15.75" customHeight="1">
      <c r="A634" s="104"/>
      <c r="C634" s="205"/>
      <c r="D634" s="206"/>
      <c r="E634" s="9"/>
    </row>
    <row r="635" spans="1:5" ht="15.75" customHeight="1">
      <c r="A635" s="104"/>
      <c r="C635" s="205"/>
      <c r="D635" s="206"/>
      <c r="E635" s="9"/>
    </row>
    <row r="636" spans="1:5" ht="15.75" customHeight="1">
      <c r="A636" s="104"/>
      <c r="C636" s="205"/>
      <c r="D636" s="206"/>
      <c r="E636" s="9"/>
    </row>
    <row r="637" spans="1:5" ht="15.75" customHeight="1">
      <c r="A637" s="104"/>
      <c r="C637" s="205"/>
      <c r="D637" s="206"/>
      <c r="E637" s="9"/>
    </row>
    <row r="638" spans="1:5" ht="15.75" customHeight="1">
      <c r="A638" s="104"/>
      <c r="C638" s="205"/>
      <c r="D638" s="206"/>
      <c r="E638" s="9"/>
    </row>
    <row r="639" spans="1:5" ht="15.75" customHeight="1">
      <c r="A639" s="104"/>
      <c r="C639" s="205"/>
      <c r="D639" s="206"/>
      <c r="E639" s="9"/>
    </row>
    <row r="640" spans="1:5" ht="15.75" customHeight="1">
      <c r="A640" s="104"/>
      <c r="C640" s="205"/>
      <c r="D640" s="206"/>
      <c r="E640" s="9"/>
    </row>
    <row r="641" spans="1:5" ht="15.75" customHeight="1">
      <c r="A641" s="104"/>
      <c r="C641" s="205"/>
      <c r="D641" s="206"/>
      <c r="E641" s="9"/>
    </row>
    <row r="642" spans="1:5" ht="15.75" customHeight="1">
      <c r="A642" s="104"/>
      <c r="C642" s="205"/>
      <c r="D642" s="206"/>
      <c r="E642" s="9"/>
    </row>
    <row r="643" spans="1:5" ht="15.75" customHeight="1">
      <c r="A643" s="104"/>
      <c r="C643" s="205"/>
      <c r="D643" s="206"/>
      <c r="E643" s="9"/>
    </row>
    <row r="644" spans="1:5" ht="15.75" customHeight="1">
      <c r="A644" s="104"/>
      <c r="C644" s="205"/>
      <c r="D644" s="206"/>
      <c r="E644" s="9"/>
    </row>
    <row r="645" spans="1:5" ht="15.75" customHeight="1">
      <c r="A645" s="104"/>
      <c r="C645" s="205"/>
      <c r="D645" s="206"/>
      <c r="E645" s="9"/>
    </row>
    <row r="646" spans="1:5" ht="15.75" customHeight="1">
      <c r="A646" s="104"/>
      <c r="C646" s="205"/>
      <c r="D646" s="206"/>
      <c r="E646" s="9"/>
    </row>
    <row r="647" spans="1:5" ht="15.75" customHeight="1">
      <c r="A647" s="104"/>
      <c r="C647" s="205"/>
      <c r="D647" s="206"/>
      <c r="E647" s="9"/>
    </row>
    <row r="648" spans="1:5" ht="15.75" customHeight="1">
      <c r="A648" s="104"/>
      <c r="C648" s="205"/>
      <c r="D648" s="206"/>
      <c r="E648" s="9"/>
    </row>
    <row r="649" spans="1:5" ht="15.75" customHeight="1">
      <c r="A649" s="104"/>
      <c r="C649" s="205"/>
      <c r="D649" s="206"/>
      <c r="E649" s="9"/>
    </row>
    <row r="650" spans="1:5" ht="15.75" customHeight="1">
      <c r="A650" s="104"/>
      <c r="C650" s="205"/>
      <c r="D650" s="206"/>
      <c r="E650" s="9"/>
    </row>
    <row r="651" spans="1:5" ht="15.75" customHeight="1">
      <c r="A651" s="104"/>
      <c r="C651" s="205"/>
      <c r="D651" s="206"/>
      <c r="E651" s="9"/>
    </row>
    <row r="652" spans="1:5" ht="15.75" customHeight="1">
      <c r="A652" s="104"/>
      <c r="C652" s="205"/>
      <c r="D652" s="206"/>
      <c r="E652" s="9"/>
    </row>
    <row r="653" spans="1:5" ht="15.75" customHeight="1">
      <c r="A653" s="104"/>
      <c r="C653" s="205"/>
      <c r="D653" s="206"/>
      <c r="E653" s="9"/>
    </row>
    <row r="654" spans="1:5" ht="15.75" customHeight="1">
      <c r="A654" s="104"/>
      <c r="C654" s="205"/>
      <c r="D654" s="206"/>
      <c r="E654" s="9"/>
    </row>
    <row r="655" spans="1:5" ht="15.75" customHeight="1">
      <c r="A655" s="104"/>
      <c r="C655" s="205"/>
      <c r="D655" s="206"/>
      <c r="E655" s="9"/>
    </row>
    <row r="656" spans="1:5" ht="15.75" customHeight="1">
      <c r="A656" s="104"/>
      <c r="C656" s="205"/>
      <c r="D656" s="206"/>
      <c r="E656" s="9"/>
    </row>
    <row r="657" spans="1:5" ht="15.75" customHeight="1">
      <c r="A657" s="104"/>
      <c r="C657" s="205"/>
      <c r="D657" s="206"/>
      <c r="E657" s="9"/>
    </row>
    <row r="658" spans="1:5" ht="15.75" customHeight="1">
      <c r="A658" s="104"/>
      <c r="C658" s="205"/>
      <c r="D658" s="206"/>
      <c r="E658" s="9"/>
    </row>
    <row r="659" spans="1:5" ht="15.75" customHeight="1">
      <c r="A659" s="104"/>
      <c r="C659" s="205"/>
      <c r="D659" s="206"/>
      <c r="E659" s="9"/>
    </row>
    <row r="660" spans="1:5" ht="15.75" customHeight="1">
      <c r="A660" s="104"/>
      <c r="C660" s="205"/>
      <c r="D660" s="206"/>
      <c r="E660" s="9"/>
    </row>
    <row r="661" spans="1:5" ht="15.75" customHeight="1">
      <c r="A661" s="104"/>
      <c r="C661" s="205"/>
      <c r="D661" s="206"/>
      <c r="E661" s="9"/>
    </row>
    <row r="662" spans="1:5" ht="15.75" customHeight="1">
      <c r="A662" s="104"/>
      <c r="C662" s="205"/>
      <c r="D662" s="206"/>
      <c r="E662" s="9"/>
    </row>
    <row r="663" spans="1:5" ht="15.75" customHeight="1">
      <c r="A663" s="104"/>
      <c r="C663" s="205"/>
      <c r="D663" s="206"/>
      <c r="E663" s="9"/>
    </row>
    <row r="664" spans="1:5" ht="15.75" customHeight="1">
      <c r="A664" s="104"/>
      <c r="C664" s="205"/>
      <c r="D664" s="206"/>
      <c r="E664" s="9"/>
    </row>
    <row r="665" spans="1:5" ht="15.75" customHeight="1">
      <c r="A665" s="104"/>
      <c r="C665" s="205"/>
      <c r="D665" s="206"/>
      <c r="E665" s="9"/>
    </row>
    <row r="666" spans="1:5" ht="15.75" customHeight="1">
      <c r="A666" s="104"/>
      <c r="C666" s="205"/>
      <c r="D666" s="206"/>
      <c r="E666" s="9"/>
    </row>
    <row r="667" spans="1:5" ht="15.75" customHeight="1">
      <c r="A667" s="104"/>
      <c r="C667" s="205"/>
      <c r="D667" s="206"/>
      <c r="E667" s="9"/>
    </row>
    <row r="668" spans="1:5" ht="15.75" customHeight="1">
      <c r="A668" s="104"/>
      <c r="C668" s="205"/>
      <c r="D668" s="206"/>
      <c r="E668" s="9"/>
    </row>
    <row r="669" spans="1:5" ht="15.75" customHeight="1">
      <c r="A669" s="104"/>
      <c r="C669" s="205"/>
      <c r="D669" s="206"/>
      <c r="E669" s="9"/>
    </row>
    <row r="670" spans="1:5" ht="15.75" customHeight="1">
      <c r="A670" s="104"/>
      <c r="C670" s="205"/>
      <c r="D670" s="206"/>
      <c r="E670" s="9"/>
    </row>
    <row r="671" spans="1:5" ht="15.75" customHeight="1">
      <c r="A671" s="104"/>
      <c r="C671" s="205"/>
      <c r="D671" s="206"/>
      <c r="E671" s="9"/>
    </row>
    <row r="672" spans="1:5" ht="15.75" customHeight="1">
      <c r="A672" s="104"/>
      <c r="C672" s="205"/>
      <c r="D672" s="206"/>
      <c r="E672" s="9"/>
    </row>
  </sheetData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890"/>
  <sheetViews>
    <sheetView workbookViewId="0">
      <pane ySplit="4" topLeftCell="A5" activePane="bottomLeft" state="frozen"/>
      <selection pane="bottomLeft" activeCell="A15" sqref="A15"/>
    </sheetView>
  </sheetViews>
  <sheetFormatPr baseColWidth="10" defaultColWidth="14.42578125" defaultRowHeight="15" customHeight="1"/>
  <cols>
    <col min="1" max="1" width="10.7109375" customWidth="1"/>
    <col min="2" max="2" width="69.140625" customWidth="1"/>
    <col min="3" max="3" width="39.42578125" customWidth="1"/>
    <col min="4" max="4" width="37.42578125" customWidth="1"/>
    <col min="5" max="5" width="13" customWidth="1"/>
    <col min="6" max="6" width="14.42578125" customWidth="1"/>
    <col min="7" max="26" width="10.7109375" customWidth="1"/>
  </cols>
  <sheetData>
    <row r="1" spans="1:6" ht="26.25">
      <c r="A1" s="64"/>
      <c r="B1" s="7"/>
      <c r="C1" s="7"/>
      <c r="D1" s="117"/>
      <c r="E1" s="12"/>
    </row>
    <row r="2" spans="1:6" ht="15.75">
      <c r="A2" s="20" t="s">
        <v>0</v>
      </c>
      <c r="B2" s="21" t="s">
        <v>3461</v>
      </c>
      <c r="C2" s="21"/>
      <c r="D2" s="118"/>
      <c r="E2" s="27"/>
    </row>
    <row r="3" spans="1:6" ht="15.75">
      <c r="A3" s="20"/>
      <c r="B3" s="21"/>
      <c r="C3" s="21"/>
      <c r="D3" s="118"/>
      <c r="E3" s="27"/>
    </row>
    <row r="4" spans="1:6">
      <c r="A4" s="181" t="s">
        <v>4</v>
      </c>
      <c r="B4" s="67" t="s">
        <v>5</v>
      </c>
      <c r="C4" s="67" t="s">
        <v>6</v>
      </c>
      <c r="D4" s="68" t="s">
        <v>7</v>
      </c>
      <c r="E4" s="69" t="s">
        <v>9</v>
      </c>
      <c r="F4" s="197"/>
    </row>
    <row r="5" spans="1:6" ht="15.75" customHeight="1">
      <c r="A5" s="63">
        <v>43678</v>
      </c>
      <c r="B5" s="93" t="s">
        <v>113</v>
      </c>
      <c r="C5" s="84"/>
      <c r="D5" s="122"/>
      <c r="E5" s="57"/>
    </row>
    <row r="6" spans="1:6" ht="15.75" customHeight="1">
      <c r="A6" s="139" t="s">
        <v>846</v>
      </c>
      <c r="B6" s="93" t="s">
        <v>3462</v>
      </c>
      <c r="C6" s="43" t="s">
        <v>16</v>
      </c>
      <c r="D6" s="88" t="s">
        <v>3463</v>
      </c>
      <c r="E6" s="57"/>
    </row>
    <row r="7" spans="1:6" ht="15.75" customHeight="1">
      <c r="A7" s="139" t="s">
        <v>846</v>
      </c>
      <c r="B7" s="93" t="s">
        <v>3464</v>
      </c>
      <c r="C7" s="60" t="s">
        <v>16</v>
      </c>
      <c r="D7" s="88" t="s">
        <v>3465</v>
      </c>
      <c r="E7" s="57"/>
    </row>
    <row r="8" spans="1:6" ht="15.75" customHeight="1">
      <c r="A8" s="139" t="s">
        <v>846</v>
      </c>
      <c r="B8" s="93" t="s">
        <v>3466</v>
      </c>
      <c r="C8" s="60" t="s">
        <v>16</v>
      </c>
      <c r="D8" s="88" t="s">
        <v>3467</v>
      </c>
      <c r="E8" s="57"/>
    </row>
    <row r="9" spans="1:6" ht="15.75" customHeight="1">
      <c r="A9" s="139" t="s">
        <v>846</v>
      </c>
      <c r="B9" s="93" t="s">
        <v>3468</v>
      </c>
      <c r="C9" s="60" t="s">
        <v>16</v>
      </c>
      <c r="D9" s="88" t="s">
        <v>3469</v>
      </c>
      <c r="E9" s="57"/>
    </row>
    <row r="10" spans="1:6" ht="15.75" customHeight="1">
      <c r="A10" s="63">
        <v>43710</v>
      </c>
      <c r="B10" s="93" t="s">
        <v>113</v>
      </c>
      <c r="C10" s="84"/>
      <c r="D10" s="122"/>
      <c r="E10" s="57"/>
    </row>
    <row r="11" spans="1:6" ht="15.75" customHeight="1">
      <c r="A11" s="63">
        <v>43714</v>
      </c>
      <c r="B11" s="93" t="s">
        <v>3470</v>
      </c>
      <c r="C11" s="60" t="s">
        <v>3471</v>
      </c>
      <c r="D11" s="88" t="s">
        <v>3472</v>
      </c>
      <c r="E11" s="58">
        <v>7446.89</v>
      </c>
    </row>
    <row r="12" spans="1:6" ht="15.75" customHeight="1">
      <c r="A12" s="63">
        <v>43714</v>
      </c>
      <c r="B12" s="93" t="s">
        <v>3473</v>
      </c>
      <c r="C12" s="60" t="s">
        <v>3474</v>
      </c>
      <c r="D12" s="88" t="s">
        <v>3475</v>
      </c>
      <c r="E12" s="58">
        <v>4301.66</v>
      </c>
    </row>
    <row r="13" spans="1:6" ht="15.75" customHeight="1">
      <c r="A13" s="70">
        <v>43739</v>
      </c>
      <c r="B13" s="55" t="s">
        <v>113</v>
      </c>
      <c r="C13" s="84"/>
      <c r="D13" s="84"/>
      <c r="E13" s="54"/>
    </row>
    <row r="14" spans="1:6" ht="15.75" customHeight="1">
      <c r="A14" s="125"/>
      <c r="D14" s="126"/>
      <c r="E14" s="9"/>
    </row>
    <row r="15" spans="1:6" ht="15.75" customHeight="1">
      <c r="A15" s="104"/>
      <c r="D15" s="126"/>
      <c r="E15" s="9"/>
    </row>
    <row r="16" spans="1:6" ht="15.75" customHeight="1">
      <c r="A16" s="104"/>
      <c r="D16" s="126"/>
      <c r="E16" s="9"/>
    </row>
    <row r="17" spans="1:5" ht="15.75" customHeight="1">
      <c r="A17" s="104"/>
      <c r="D17" s="126"/>
      <c r="E17" s="9"/>
    </row>
    <row r="18" spans="1:5" ht="15.75" customHeight="1">
      <c r="A18" s="104"/>
      <c r="D18" s="126"/>
      <c r="E18" s="9"/>
    </row>
    <row r="19" spans="1:5" ht="15.75" customHeight="1">
      <c r="A19" s="104"/>
      <c r="D19" s="126"/>
      <c r="E19" s="9"/>
    </row>
    <row r="20" spans="1:5" ht="15.75" customHeight="1">
      <c r="A20" s="104"/>
      <c r="D20" s="126"/>
      <c r="E20" s="9"/>
    </row>
    <row r="21" spans="1:5" ht="15.75" customHeight="1">
      <c r="A21" s="104"/>
      <c r="D21" s="126"/>
      <c r="E21" s="9"/>
    </row>
    <row r="22" spans="1:5" ht="15.75" customHeight="1">
      <c r="A22" s="104"/>
      <c r="D22" s="126"/>
      <c r="E22" s="9"/>
    </row>
    <row r="23" spans="1:5" ht="15.75" customHeight="1">
      <c r="A23" s="104"/>
      <c r="D23" s="126"/>
      <c r="E23" s="9"/>
    </row>
    <row r="24" spans="1:5" ht="15.75" customHeight="1">
      <c r="A24" s="104"/>
      <c r="D24" s="126"/>
      <c r="E24" s="9"/>
    </row>
    <row r="25" spans="1:5" ht="15.75" customHeight="1">
      <c r="A25" s="104"/>
      <c r="D25" s="126"/>
      <c r="E25" s="9"/>
    </row>
    <row r="26" spans="1:5" ht="15.75" customHeight="1">
      <c r="A26" s="104"/>
      <c r="D26" s="126"/>
      <c r="E26" s="9"/>
    </row>
    <row r="27" spans="1:5" ht="15.75" customHeight="1">
      <c r="A27" s="104"/>
      <c r="D27" s="126"/>
      <c r="E27" s="9"/>
    </row>
    <row r="28" spans="1:5" ht="15.75" customHeight="1">
      <c r="A28" s="104"/>
      <c r="D28" s="126"/>
      <c r="E28" s="9"/>
    </row>
    <row r="29" spans="1:5" ht="15.75" customHeight="1">
      <c r="A29" s="104"/>
      <c r="D29" s="126"/>
      <c r="E29" s="9"/>
    </row>
    <row r="30" spans="1:5" ht="15.75" customHeight="1">
      <c r="A30" s="104"/>
      <c r="D30" s="126"/>
      <c r="E30" s="9"/>
    </row>
    <row r="31" spans="1:5" ht="15.75" customHeight="1">
      <c r="A31" s="104"/>
      <c r="D31" s="126"/>
      <c r="E31" s="9"/>
    </row>
    <row r="32" spans="1:5" ht="15.75" customHeight="1">
      <c r="A32" s="104"/>
      <c r="D32" s="126"/>
      <c r="E32" s="9"/>
    </row>
    <row r="33" spans="1:5" ht="15.75" customHeight="1">
      <c r="A33" s="104"/>
      <c r="D33" s="126"/>
      <c r="E33" s="9"/>
    </row>
    <row r="34" spans="1:5" ht="15.75" customHeight="1">
      <c r="A34" s="104"/>
      <c r="D34" s="126"/>
      <c r="E34" s="9"/>
    </row>
    <row r="35" spans="1:5" ht="15.75" customHeight="1">
      <c r="A35" s="104"/>
      <c r="D35" s="126"/>
      <c r="E35" s="9"/>
    </row>
    <row r="36" spans="1:5" ht="15.75" customHeight="1">
      <c r="A36" s="104"/>
      <c r="D36" s="126"/>
      <c r="E36" s="9"/>
    </row>
    <row r="37" spans="1:5" ht="15.75" customHeight="1">
      <c r="A37" s="104"/>
      <c r="D37" s="126"/>
      <c r="E37" s="9"/>
    </row>
    <row r="38" spans="1:5" ht="15.75" customHeight="1">
      <c r="A38" s="104"/>
      <c r="D38" s="126"/>
      <c r="E38" s="9"/>
    </row>
    <row r="39" spans="1:5" ht="15.75" customHeight="1">
      <c r="A39" s="104"/>
      <c r="D39" s="126"/>
      <c r="E39" s="9"/>
    </row>
    <row r="40" spans="1:5" ht="15.75" customHeight="1">
      <c r="A40" s="104"/>
      <c r="D40" s="126"/>
      <c r="E40" s="9"/>
    </row>
    <row r="41" spans="1:5" ht="15.75" customHeight="1">
      <c r="A41" s="104"/>
      <c r="D41" s="126"/>
      <c r="E41" s="9"/>
    </row>
    <row r="42" spans="1:5" ht="15.75" customHeight="1">
      <c r="A42" s="104"/>
      <c r="D42" s="126"/>
      <c r="E42" s="9"/>
    </row>
    <row r="43" spans="1:5" ht="15.75" customHeight="1">
      <c r="A43" s="104"/>
      <c r="D43" s="126"/>
      <c r="E43" s="9"/>
    </row>
    <row r="44" spans="1:5" ht="15.75" customHeight="1">
      <c r="A44" s="104"/>
      <c r="D44" s="126"/>
      <c r="E44" s="9"/>
    </row>
    <row r="45" spans="1:5" ht="15.75" customHeight="1">
      <c r="A45" s="104"/>
      <c r="D45" s="126"/>
      <c r="E45" s="9"/>
    </row>
    <row r="46" spans="1:5" ht="15.75" customHeight="1">
      <c r="A46" s="104"/>
      <c r="D46" s="126"/>
      <c r="E46" s="9"/>
    </row>
    <row r="47" spans="1:5" ht="15.75" customHeight="1">
      <c r="A47" s="104"/>
      <c r="D47" s="126"/>
      <c r="E47" s="9"/>
    </row>
    <row r="48" spans="1:5" ht="15.75" customHeight="1">
      <c r="A48" s="104"/>
      <c r="D48" s="126"/>
      <c r="E48" s="9"/>
    </row>
    <row r="49" spans="1:5" ht="15.75" customHeight="1">
      <c r="A49" s="104"/>
      <c r="D49" s="126"/>
      <c r="E49" s="9"/>
    </row>
    <row r="50" spans="1:5" ht="15.75" customHeight="1">
      <c r="A50" s="104"/>
      <c r="D50" s="126"/>
      <c r="E50" s="9"/>
    </row>
    <row r="51" spans="1:5" ht="15.75" customHeight="1">
      <c r="A51" s="104"/>
      <c r="D51" s="126"/>
      <c r="E51" s="9"/>
    </row>
    <row r="52" spans="1:5" ht="15.75" customHeight="1">
      <c r="A52" s="104"/>
      <c r="D52" s="126"/>
      <c r="E52" s="9"/>
    </row>
    <row r="53" spans="1:5" ht="15.75" customHeight="1">
      <c r="A53" s="104"/>
      <c r="D53" s="126"/>
      <c r="E53" s="9"/>
    </row>
    <row r="54" spans="1:5" ht="15.75" customHeight="1">
      <c r="A54" s="104"/>
      <c r="D54" s="126"/>
      <c r="E54" s="9"/>
    </row>
    <row r="55" spans="1:5" ht="15.75" customHeight="1">
      <c r="A55" s="104"/>
      <c r="D55" s="126"/>
      <c r="E55" s="9"/>
    </row>
    <row r="56" spans="1:5" ht="15.75" customHeight="1">
      <c r="A56" s="104"/>
      <c r="D56" s="126"/>
      <c r="E56" s="9"/>
    </row>
    <row r="57" spans="1:5" ht="15.75" customHeight="1">
      <c r="A57" s="104"/>
      <c r="D57" s="126"/>
      <c r="E57" s="9"/>
    </row>
    <row r="58" spans="1:5" ht="15.75" customHeight="1">
      <c r="A58" s="104"/>
      <c r="D58" s="126"/>
      <c r="E58" s="9"/>
    </row>
    <row r="59" spans="1:5" ht="15.75" customHeight="1">
      <c r="A59" s="104"/>
      <c r="D59" s="126"/>
      <c r="E59" s="9"/>
    </row>
    <row r="60" spans="1:5" ht="15.75" customHeight="1">
      <c r="A60" s="104"/>
      <c r="D60" s="126"/>
      <c r="E60" s="9"/>
    </row>
    <row r="61" spans="1:5" ht="15.75" customHeight="1">
      <c r="A61" s="104"/>
      <c r="D61" s="126"/>
      <c r="E61" s="9"/>
    </row>
    <row r="62" spans="1:5" ht="15.75" customHeight="1">
      <c r="A62" s="104"/>
      <c r="D62" s="126"/>
      <c r="E62" s="9"/>
    </row>
    <row r="63" spans="1:5" ht="15.75" customHeight="1">
      <c r="A63" s="104"/>
      <c r="D63" s="126"/>
      <c r="E63" s="9"/>
    </row>
    <row r="64" spans="1:5" ht="15.75" customHeight="1">
      <c r="A64" s="104"/>
      <c r="D64" s="126"/>
      <c r="E64" s="9"/>
    </row>
    <row r="65" spans="1:5" ht="15.75" customHeight="1">
      <c r="A65" s="104"/>
      <c r="D65" s="126"/>
      <c r="E65" s="9"/>
    </row>
    <row r="66" spans="1:5" ht="15.75" customHeight="1">
      <c r="A66" s="104"/>
      <c r="D66" s="126"/>
      <c r="E66" s="9"/>
    </row>
    <row r="67" spans="1:5" ht="15.75" customHeight="1">
      <c r="A67" s="104"/>
      <c r="D67" s="126"/>
      <c r="E67" s="9"/>
    </row>
    <row r="68" spans="1:5" ht="15.75" customHeight="1">
      <c r="A68" s="104"/>
      <c r="D68" s="126"/>
      <c r="E68" s="9"/>
    </row>
    <row r="69" spans="1:5" ht="15.75" customHeight="1">
      <c r="A69" s="104"/>
      <c r="D69" s="126"/>
      <c r="E69" s="9"/>
    </row>
    <row r="70" spans="1:5" ht="15.75" customHeight="1">
      <c r="A70" s="104"/>
      <c r="D70" s="126"/>
      <c r="E70" s="9"/>
    </row>
    <row r="71" spans="1:5" ht="15.75" customHeight="1">
      <c r="A71" s="104"/>
      <c r="D71" s="126"/>
      <c r="E71" s="9"/>
    </row>
    <row r="72" spans="1:5" ht="15.75" customHeight="1">
      <c r="A72" s="104"/>
      <c r="D72" s="126"/>
      <c r="E72" s="9"/>
    </row>
    <row r="73" spans="1:5" ht="15.75" customHeight="1">
      <c r="A73" s="104"/>
      <c r="D73" s="126"/>
      <c r="E73" s="9"/>
    </row>
    <row r="74" spans="1:5" ht="15.75" customHeight="1">
      <c r="A74" s="104"/>
      <c r="D74" s="126"/>
      <c r="E74" s="9"/>
    </row>
    <row r="75" spans="1:5" ht="15.75" customHeight="1">
      <c r="A75" s="104"/>
      <c r="D75" s="126"/>
      <c r="E75" s="9"/>
    </row>
    <row r="76" spans="1:5" ht="15.75" customHeight="1">
      <c r="A76" s="104"/>
      <c r="D76" s="126"/>
      <c r="E76" s="9"/>
    </row>
    <row r="77" spans="1:5" ht="15.75" customHeight="1">
      <c r="A77" s="104"/>
      <c r="D77" s="126"/>
      <c r="E77" s="9"/>
    </row>
    <row r="78" spans="1:5" ht="15.75" customHeight="1">
      <c r="A78" s="104"/>
      <c r="D78" s="126"/>
      <c r="E78" s="9"/>
    </row>
    <row r="79" spans="1:5" ht="15.75" customHeight="1">
      <c r="A79" s="104"/>
      <c r="D79" s="126"/>
      <c r="E79" s="9"/>
    </row>
    <row r="80" spans="1:5" ht="15.75" customHeight="1">
      <c r="A80" s="104"/>
      <c r="D80" s="126"/>
      <c r="E80" s="9"/>
    </row>
    <row r="81" spans="1:5" ht="15.75" customHeight="1">
      <c r="A81" s="104"/>
      <c r="D81" s="126"/>
      <c r="E81" s="9"/>
    </row>
    <row r="82" spans="1:5" ht="15.75" customHeight="1">
      <c r="A82" s="104"/>
      <c r="D82" s="126"/>
      <c r="E82" s="9"/>
    </row>
    <row r="83" spans="1:5" ht="15.75" customHeight="1">
      <c r="A83" s="104"/>
      <c r="D83" s="126"/>
      <c r="E83" s="9"/>
    </row>
    <row r="84" spans="1:5" ht="15.75" customHeight="1">
      <c r="A84" s="104"/>
      <c r="D84" s="126"/>
      <c r="E84" s="9"/>
    </row>
    <row r="85" spans="1:5" ht="15.75" customHeight="1">
      <c r="A85" s="104"/>
      <c r="D85" s="126"/>
      <c r="E85" s="9"/>
    </row>
    <row r="86" spans="1:5" ht="15.75" customHeight="1">
      <c r="A86" s="104"/>
      <c r="D86" s="126"/>
      <c r="E86" s="9"/>
    </row>
    <row r="87" spans="1:5" ht="15.75" customHeight="1">
      <c r="A87" s="104"/>
      <c r="D87" s="126"/>
      <c r="E87" s="9"/>
    </row>
    <row r="88" spans="1:5" ht="15.75" customHeight="1">
      <c r="A88" s="104"/>
      <c r="D88" s="126"/>
      <c r="E88" s="9"/>
    </row>
    <row r="89" spans="1:5" ht="15.75" customHeight="1">
      <c r="A89" s="104"/>
      <c r="D89" s="126"/>
      <c r="E89" s="9"/>
    </row>
    <row r="90" spans="1:5" ht="15.75" customHeight="1">
      <c r="A90" s="104"/>
      <c r="D90" s="126"/>
      <c r="E90" s="9"/>
    </row>
    <row r="91" spans="1:5" ht="15.75" customHeight="1">
      <c r="A91" s="104"/>
      <c r="D91" s="126"/>
      <c r="E91" s="9"/>
    </row>
    <row r="92" spans="1:5" ht="15.75" customHeight="1">
      <c r="A92" s="104"/>
      <c r="D92" s="126"/>
      <c r="E92" s="9"/>
    </row>
    <row r="93" spans="1:5" ht="15.75" customHeight="1">
      <c r="A93" s="104"/>
      <c r="D93" s="126"/>
      <c r="E93" s="9"/>
    </row>
    <row r="94" spans="1:5" ht="15.75" customHeight="1">
      <c r="A94" s="104"/>
      <c r="D94" s="126"/>
      <c r="E94" s="9"/>
    </row>
    <row r="95" spans="1:5" ht="15.75" customHeight="1">
      <c r="A95" s="104"/>
      <c r="D95" s="126"/>
      <c r="E95" s="9"/>
    </row>
    <row r="96" spans="1:5" ht="15.75" customHeight="1">
      <c r="A96" s="104"/>
      <c r="D96" s="126"/>
      <c r="E96" s="9"/>
    </row>
    <row r="97" spans="1:5" ht="15.75" customHeight="1">
      <c r="A97" s="104"/>
      <c r="D97" s="126"/>
      <c r="E97" s="9"/>
    </row>
    <row r="98" spans="1:5" ht="15.75" customHeight="1">
      <c r="A98" s="104"/>
      <c r="D98" s="126"/>
      <c r="E98" s="9"/>
    </row>
    <row r="99" spans="1:5" ht="15.75" customHeight="1">
      <c r="A99" s="104"/>
      <c r="D99" s="126"/>
      <c r="E99" s="9"/>
    </row>
    <row r="100" spans="1:5" ht="15.75" customHeight="1">
      <c r="A100" s="104"/>
      <c r="D100" s="126"/>
      <c r="E100" s="9"/>
    </row>
    <row r="101" spans="1:5" ht="15.75" customHeight="1">
      <c r="A101" s="104"/>
      <c r="D101" s="126"/>
      <c r="E101" s="9"/>
    </row>
    <row r="102" spans="1:5" ht="15.75" customHeight="1">
      <c r="A102" s="104"/>
      <c r="D102" s="126"/>
      <c r="E102" s="9"/>
    </row>
    <row r="103" spans="1:5" ht="15.75" customHeight="1">
      <c r="A103" s="104"/>
      <c r="D103" s="126"/>
      <c r="E103" s="9"/>
    </row>
    <row r="104" spans="1:5" ht="15.75" customHeight="1">
      <c r="A104" s="104"/>
      <c r="D104" s="126"/>
      <c r="E104" s="9"/>
    </row>
    <row r="105" spans="1:5" ht="15.75" customHeight="1">
      <c r="A105" s="104"/>
      <c r="D105" s="126"/>
      <c r="E105" s="9"/>
    </row>
    <row r="106" spans="1:5" ht="15.75" customHeight="1">
      <c r="A106" s="104"/>
      <c r="D106" s="126"/>
      <c r="E106" s="9"/>
    </row>
    <row r="107" spans="1:5" ht="15.75" customHeight="1">
      <c r="A107" s="104"/>
      <c r="D107" s="126"/>
      <c r="E107" s="9"/>
    </row>
    <row r="108" spans="1:5" ht="15.75" customHeight="1">
      <c r="A108" s="104"/>
      <c r="D108" s="126"/>
      <c r="E108" s="9"/>
    </row>
    <row r="109" spans="1:5" ht="15.75" customHeight="1">
      <c r="A109" s="104"/>
      <c r="D109" s="126"/>
      <c r="E109" s="9"/>
    </row>
    <row r="110" spans="1:5" ht="15.75" customHeight="1">
      <c r="A110" s="104"/>
      <c r="D110" s="126"/>
      <c r="E110" s="9"/>
    </row>
    <row r="111" spans="1:5" ht="15.75" customHeight="1">
      <c r="A111" s="104"/>
      <c r="D111" s="126"/>
      <c r="E111" s="9"/>
    </row>
    <row r="112" spans="1:5" ht="15.75" customHeight="1">
      <c r="A112" s="104"/>
      <c r="D112" s="126"/>
      <c r="E112" s="9"/>
    </row>
    <row r="113" spans="1:5" ht="15.75" customHeight="1">
      <c r="A113" s="104"/>
      <c r="D113" s="126"/>
      <c r="E113" s="9"/>
    </row>
    <row r="114" spans="1:5" ht="15.75" customHeight="1">
      <c r="A114" s="104"/>
      <c r="D114" s="126"/>
      <c r="E114" s="9"/>
    </row>
    <row r="115" spans="1:5" ht="15.75" customHeight="1">
      <c r="A115" s="104"/>
      <c r="D115" s="126"/>
      <c r="E115" s="9"/>
    </row>
    <row r="116" spans="1:5" ht="15.75" customHeight="1">
      <c r="A116" s="104"/>
      <c r="D116" s="126"/>
      <c r="E116" s="9"/>
    </row>
    <row r="117" spans="1:5" ht="15.75" customHeight="1">
      <c r="A117" s="104"/>
      <c r="D117" s="126"/>
      <c r="E117" s="9"/>
    </row>
    <row r="118" spans="1:5" ht="15.75" customHeight="1">
      <c r="A118" s="104"/>
      <c r="D118" s="126"/>
      <c r="E118" s="9"/>
    </row>
    <row r="119" spans="1:5" ht="15.75" customHeight="1">
      <c r="A119" s="104"/>
      <c r="D119" s="126"/>
      <c r="E119" s="9"/>
    </row>
    <row r="120" spans="1:5" ht="15.75" customHeight="1">
      <c r="A120" s="104"/>
      <c r="D120" s="126"/>
      <c r="E120" s="9"/>
    </row>
    <row r="121" spans="1:5" ht="15.75" customHeight="1">
      <c r="A121" s="104"/>
      <c r="D121" s="126"/>
      <c r="E121" s="9"/>
    </row>
    <row r="122" spans="1:5" ht="15.75" customHeight="1">
      <c r="A122" s="104"/>
      <c r="D122" s="126"/>
      <c r="E122" s="9"/>
    </row>
    <row r="123" spans="1:5" ht="15.75" customHeight="1">
      <c r="A123" s="104"/>
      <c r="D123" s="126"/>
      <c r="E123" s="9"/>
    </row>
    <row r="124" spans="1:5" ht="15.75" customHeight="1">
      <c r="A124" s="104"/>
      <c r="D124" s="126"/>
      <c r="E124" s="9"/>
    </row>
    <row r="125" spans="1:5" ht="15.75" customHeight="1">
      <c r="A125" s="104"/>
      <c r="D125" s="126"/>
      <c r="E125" s="9"/>
    </row>
    <row r="126" spans="1:5" ht="15.75" customHeight="1">
      <c r="A126" s="104"/>
      <c r="D126" s="126"/>
      <c r="E126" s="9"/>
    </row>
    <row r="127" spans="1:5" ht="15.75" customHeight="1">
      <c r="A127" s="104"/>
      <c r="D127" s="126"/>
      <c r="E127" s="9"/>
    </row>
    <row r="128" spans="1:5" ht="15.75" customHeight="1">
      <c r="A128" s="104"/>
      <c r="D128" s="126"/>
      <c r="E128" s="9"/>
    </row>
    <row r="129" spans="1:5" ht="15.75" customHeight="1">
      <c r="A129" s="104"/>
      <c r="D129" s="126"/>
      <c r="E129" s="9"/>
    </row>
    <row r="130" spans="1:5" ht="15.75" customHeight="1">
      <c r="A130" s="104"/>
      <c r="D130" s="126"/>
      <c r="E130" s="9"/>
    </row>
    <row r="131" spans="1:5" ht="15.75" customHeight="1">
      <c r="A131" s="104"/>
      <c r="D131" s="126"/>
      <c r="E131" s="9"/>
    </row>
    <row r="132" spans="1:5" ht="15.75" customHeight="1">
      <c r="A132" s="104"/>
      <c r="D132" s="126"/>
      <c r="E132" s="9"/>
    </row>
    <row r="133" spans="1:5" ht="15.75" customHeight="1">
      <c r="A133" s="104"/>
      <c r="D133" s="126"/>
      <c r="E133" s="9"/>
    </row>
    <row r="134" spans="1:5" ht="15.75" customHeight="1">
      <c r="A134" s="104"/>
      <c r="D134" s="126"/>
      <c r="E134" s="9"/>
    </row>
    <row r="135" spans="1:5" ht="15.75" customHeight="1">
      <c r="A135" s="104"/>
      <c r="D135" s="126"/>
      <c r="E135" s="9"/>
    </row>
    <row r="136" spans="1:5" ht="15.75" customHeight="1">
      <c r="A136" s="104"/>
      <c r="D136" s="126"/>
      <c r="E136" s="9"/>
    </row>
    <row r="137" spans="1:5" ht="15.75" customHeight="1">
      <c r="A137" s="104"/>
      <c r="D137" s="126"/>
      <c r="E137" s="9"/>
    </row>
    <row r="138" spans="1:5" ht="15.75" customHeight="1">
      <c r="A138" s="104"/>
      <c r="D138" s="126"/>
      <c r="E138" s="9"/>
    </row>
    <row r="139" spans="1:5" ht="15.75" customHeight="1">
      <c r="A139" s="104"/>
      <c r="D139" s="126"/>
      <c r="E139" s="9"/>
    </row>
    <row r="140" spans="1:5" ht="15.75" customHeight="1">
      <c r="A140" s="104"/>
      <c r="D140" s="126"/>
      <c r="E140" s="9"/>
    </row>
    <row r="141" spans="1:5" ht="15.75" customHeight="1">
      <c r="A141" s="104"/>
      <c r="D141" s="126"/>
      <c r="E141" s="9"/>
    </row>
    <row r="142" spans="1:5" ht="15.75" customHeight="1">
      <c r="A142" s="104"/>
      <c r="D142" s="126"/>
      <c r="E142" s="9"/>
    </row>
    <row r="143" spans="1:5" ht="15.75" customHeight="1">
      <c r="A143" s="104"/>
      <c r="D143" s="126"/>
      <c r="E143" s="9"/>
    </row>
    <row r="144" spans="1:5" ht="15.75" customHeight="1">
      <c r="A144" s="104"/>
      <c r="D144" s="126"/>
      <c r="E144" s="9"/>
    </row>
    <row r="145" spans="1:5" ht="15.75" customHeight="1">
      <c r="A145" s="104"/>
      <c r="D145" s="126"/>
      <c r="E145" s="9"/>
    </row>
    <row r="146" spans="1:5" ht="15.75" customHeight="1">
      <c r="A146" s="104"/>
      <c r="D146" s="126"/>
      <c r="E146" s="9"/>
    </row>
    <row r="147" spans="1:5" ht="15.75" customHeight="1">
      <c r="A147" s="104"/>
      <c r="D147" s="126"/>
      <c r="E147" s="9"/>
    </row>
    <row r="148" spans="1:5" ht="15.75" customHeight="1">
      <c r="A148" s="104"/>
      <c r="D148" s="126"/>
      <c r="E148" s="9"/>
    </row>
    <row r="149" spans="1:5" ht="15.75" customHeight="1">
      <c r="A149" s="104"/>
      <c r="D149" s="126"/>
      <c r="E149" s="9"/>
    </row>
    <row r="150" spans="1:5" ht="15.75" customHeight="1">
      <c r="A150" s="104"/>
      <c r="D150" s="126"/>
      <c r="E150" s="9"/>
    </row>
    <row r="151" spans="1:5" ht="15.75" customHeight="1">
      <c r="A151" s="104"/>
      <c r="D151" s="126"/>
      <c r="E151" s="9"/>
    </row>
    <row r="152" spans="1:5" ht="15.75" customHeight="1">
      <c r="A152" s="104"/>
      <c r="D152" s="126"/>
      <c r="E152" s="9"/>
    </row>
    <row r="153" spans="1:5" ht="15.75" customHeight="1">
      <c r="A153" s="104"/>
      <c r="D153" s="126"/>
      <c r="E153" s="9"/>
    </row>
    <row r="154" spans="1:5" ht="15.75" customHeight="1">
      <c r="A154" s="104"/>
      <c r="D154" s="126"/>
      <c r="E154" s="9"/>
    </row>
    <row r="155" spans="1:5" ht="15.75" customHeight="1">
      <c r="A155" s="104"/>
      <c r="D155" s="126"/>
      <c r="E155" s="9"/>
    </row>
    <row r="156" spans="1:5" ht="15.75" customHeight="1">
      <c r="A156" s="104"/>
      <c r="D156" s="126"/>
      <c r="E156" s="9"/>
    </row>
    <row r="157" spans="1:5" ht="15.75" customHeight="1">
      <c r="A157" s="104"/>
      <c r="D157" s="126"/>
      <c r="E157" s="9"/>
    </row>
    <row r="158" spans="1:5" ht="15.75" customHeight="1">
      <c r="A158" s="104"/>
      <c r="D158" s="126"/>
      <c r="E158" s="9"/>
    </row>
    <row r="159" spans="1:5" ht="15.75" customHeight="1">
      <c r="A159" s="104"/>
      <c r="D159" s="126"/>
      <c r="E159" s="9"/>
    </row>
    <row r="160" spans="1:5" ht="15.75" customHeight="1">
      <c r="A160" s="104"/>
      <c r="D160" s="126"/>
      <c r="E160" s="9"/>
    </row>
    <row r="161" spans="1:5" ht="15.75" customHeight="1">
      <c r="A161" s="104"/>
      <c r="D161" s="126"/>
      <c r="E161" s="9"/>
    </row>
    <row r="162" spans="1:5" ht="15.75" customHeight="1">
      <c r="A162" s="104"/>
      <c r="D162" s="126"/>
      <c r="E162" s="9"/>
    </row>
    <row r="163" spans="1:5" ht="15.75" customHeight="1">
      <c r="A163" s="104"/>
      <c r="D163" s="126"/>
      <c r="E163" s="9"/>
    </row>
    <row r="164" spans="1:5" ht="15.75" customHeight="1">
      <c r="A164" s="104"/>
      <c r="D164" s="126"/>
      <c r="E164" s="9"/>
    </row>
    <row r="165" spans="1:5" ht="15.75" customHeight="1">
      <c r="A165" s="104"/>
      <c r="D165" s="126"/>
      <c r="E165" s="9"/>
    </row>
    <row r="166" spans="1:5" ht="15.75" customHeight="1">
      <c r="A166" s="104"/>
      <c r="D166" s="126"/>
      <c r="E166" s="9"/>
    </row>
    <row r="167" spans="1:5" ht="15.75" customHeight="1">
      <c r="A167" s="104"/>
      <c r="D167" s="126"/>
      <c r="E167" s="9"/>
    </row>
    <row r="168" spans="1:5" ht="15.75" customHeight="1">
      <c r="A168" s="104"/>
      <c r="D168" s="126"/>
      <c r="E168" s="9"/>
    </row>
    <row r="169" spans="1:5" ht="15.75" customHeight="1">
      <c r="A169" s="104"/>
      <c r="D169" s="126"/>
      <c r="E169" s="9"/>
    </row>
    <row r="170" spans="1:5" ht="15.75" customHeight="1">
      <c r="A170" s="104"/>
      <c r="D170" s="126"/>
      <c r="E170" s="9"/>
    </row>
    <row r="171" spans="1:5" ht="15.75" customHeight="1">
      <c r="A171" s="104"/>
      <c r="D171" s="126"/>
      <c r="E171" s="9"/>
    </row>
    <row r="172" spans="1:5" ht="15.75" customHeight="1">
      <c r="A172" s="104"/>
      <c r="D172" s="126"/>
      <c r="E172" s="9"/>
    </row>
    <row r="173" spans="1:5" ht="15.75" customHeight="1">
      <c r="A173" s="104"/>
      <c r="D173" s="126"/>
      <c r="E173" s="9"/>
    </row>
    <row r="174" spans="1:5" ht="15.75" customHeight="1">
      <c r="A174" s="104"/>
      <c r="D174" s="126"/>
      <c r="E174" s="9"/>
    </row>
    <row r="175" spans="1:5" ht="15.75" customHeight="1">
      <c r="A175" s="104"/>
      <c r="D175" s="126"/>
      <c r="E175" s="9"/>
    </row>
    <row r="176" spans="1:5" ht="15.75" customHeight="1">
      <c r="A176" s="104"/>
      <c r="D176" s="126"/>
      <c r="E176" s="9"/>
    </row>
    <row r="177" spans="1:5" ht="15.75" customHeight="1">
      <c r="A177" s="104"/>
      <c r="D177" s="126"/>
      <c r="E177" s="9"/>
    </row>
    <row r="178" spans="1:5" ht="15.75" customHeight="1">
      <c r="A178" s="104"/>
      <c r="D178" s="126"/>
      <c r="E178" s="9"/>
    </row>
    <row r="179" spans="1:5" ht="15.75" customHeight="1">
      <c r="A179" s="104"/>
      <c r="D179" s="126"/>
      <c r="E179" s="9"/>
    </row>
    <row r="180" spans="1:5" ht="15.75" customHeight="1">
      <c r="A180" s="104"/>
      <c r="D180" s="126"/>
      <c r="E180" s="9"/>
    </row>
    <row r="181" spans="1:5" ht="15.75" customHeight="1">
      <c r="A181" s="104"/>
      <c r="D181" s="126"/>
      <c r="E181" s="9"/>
    </row>
    <row r="182" spans="1:5" ht="15.75" customHeight="1">
      <c r="A182" s="104"/>
      <c r="D182" s="126"/>
      <c r="E182" s="9"/>
    </row>
    <row r="183" spans="1:5" ht="15.75" customHeight="1">
      <c r="A183" s="104"/>
      <c r="D183" s="126"/>
      <c r="E183" s="9"/>
    </row>
    <row r="184" spans="1:5" ht="15.75" customHeight="1">
      <c r="A184" s="104"/>
      <c r="D184" s="126"/>
      <c r="E184" s="9"/>
    </row>
    <row r="185" spans="1:5" ht="15.75" customHeight="1">
      <c r="A185" s="104"/>
      <c r="D185" s="126"/>
      <c r="E185" s="9"/>
    </row>
    <row r="186" spans="1:5" ht="15.75" customHeight="1">
      <c r="A186" s="104"/>
      <c r="D186" s="126"/>
      <c r="E186" s="9"/>
    </row>
    <row r="187" spans="1:5" ht="15.75" customHeight="1">
      <c r="A187" s="104"/>
      <c r="D187" s="126"/>
      <c r="E187" s="9"/>
    </row>
    <row r="188" spans="1:5" ht="15.75" customHeight="1">
      <c r="A188" s="104"/>
      <c r="D188" s="126"/>
      <c r="E188" s="9"/>
    </row>
    <row r="189" spans="1:5" ht="15.75" customHeight="1">
      <c r="A189" s="104"/>
      <c r="D189" s="126"/>
      <c r="E189" s="9"/>
    </row>
    <row r="190" spans="1:5" ht="15.75" customHeight="1">
      <c r="A190" s="104"/>
      <c r="D190" s="126"/>
      <c r="E190" s="9"/>
    </row>
    <row r="191" spans="1:5" ht="15.75" customHeight="1">
      <c r="A191" s="104"/>
      <c r="D191" s="126"/>
      <c r="E191" s="9"/>
    </row>
    <row r="192" spans="1:5" ht="15.75" customHeight="1">
      <c r="A192" s="104"/>
      <c r="D192" s="126"/>
      <c r="E192" s="9"/>
    </row>
    <row r="193" spans="1:5" ht="15.75" customHeight="1">
      <c r="A193" s="104"/>
      <c r="D193" s="126"/>
      <c r="E193" s="9"/>
    </row>
    <row r="194" spans="1:5" ht="15.75" customHeight="1">
      <c r="A194" s="104"/>
      <c r="D194" s="126"/>
      <c r="E194" s="9"/>
    </row>
    <row r="195" spans="1:5" ht="15.75" customHeight="1">
      <c r="A195" s="104"/>
      <c r="D195" s="126"/>
      <c r="E195" s="9"/>
    </row>
    <row r="196" spans="1:5" ht="15.75" customHeight="1">
      <c r="A196" s="104"/>
      <c r="D196" s="126"/>
      <c r="E196" s="9"/>
    </row>
    <row r="197" spans="1:5" ht="15.75" customHeight="1">
      <c r="A197" s="104"/>
      <c r="D197" s="126"/>
      <c r="E197" s="9"/>
    </row>
    <row r="198" spans="1:5" ht="15.75" customHeight="1">
      <c r="A198" s="104"/>
      <c r="D198" s="126"/>
      <c r="E198" s="9"/>
    </row>
    <row r="199" spans="1:5" ht="15.75" customHeight="1">
      <c r="A199" s="104"/>
      <c r="D199" s="126"/>
      <c r="E199" s="9"/>
    </row>
    <row r="200" spans="1:5" ht="15.75" customHeight="1">
      <c r="A200" s="104"/>
      <c r="D200" s="126"/>
      <c r="E200" s="9"/>
    </row>
    <row r="201" spans="1:5" ht="15.75" customHeight="1">
      <c r="A201" s="104"/>
      <c r="D201" s="126"/>
      <c r="E201" s="9"/>
    </row>
    <row r="202" spans="1:5" ht="15.75" customHeight="1">
      <c r="A202" s="104"/>
      <c r="D202" s="126"/>
      <c r="E202" s="9"/>
    </row>
    <row r="203" spans="1:5" ht="15.75" customHeight="1">
      <c r="A203" s="104"/>
      <c r="D203" s="126"/>
      <c r="E203" s="9"/>
    </row>
    <row r="204" spans="1:5" ht="15.75" customHeight="1">
      <c r="A204" s="104"/>
      <c r="D204" s="126"/>
      <c r="E204" s="9"/>
    </row>
    <row r="205" spans="1:5" ht="15.75" customHeight="1">
      <c r="A205" s="104"/>
      <c r="D205" s="126"/>
      <c r="E205" s="9"/>
    </row>
    <row r="206" spans="1:5" ht="15.75" customHeight="1">
      <c r="A206" s="104"/>
      <c r="D206" s="126"/>
      <c r="E206" s="9"/>
    </row>
    <row r="207" spans="1:5" ht="15.75" customHeight="1">
      <c r="A207" s="104"/>
      <c r="D207" s="126"/>
      <c r="E207" s="9"/>
    </row>
    <row r="208" spans="1:5" ht="15.75" customHeight="1">
      <c r="A208" s="104"/>
      <c r="D208" s="126"/>
      <c r="E208" s="9"/>
    </row>
    <row r="209" spans="1:5" ht="15.75" customHeight="1">
      <c r="A209" s="104"/>
      <c r="D209" s="126"/>
      <c r="E209" s="9"/>
    </row>
    <row r="210" spans="1:5" ht="15.75" customHeight="1">
      <c r="A210" s="104"/>
      <c r="D210" s="126"/>
      <c r="E210" s="9"/>
    </row>
    <row r="211" spans="1:5" ht="15.75" customHeight="1">
      <c r="A211" s="104"/>
      <c r="D211" s="126"/>
      <c r="E211" s="9"/>
    </row>
    <row r="212" spans="1:5" ht="15.75" customHeight="1">
      <c r="A212" s="104"/>
      <c r="D212" s="126"/>
      <c r="E212" s="9"/>
    </row>
    <row r="213" spans="1:5" ht="15.75" customHeight="1">
      <c r="A213" s="104"/>
      <c r="D213" s="126"/>
      <c r="E213" s="9"/>
    </row>
    <row r="214" spans="1:5" ht="15.75" customHeight="1">
      <c r="A214" s="104"/>
      <c r="D214" s="126"/>
      <c r="E214" s="9"/>
    </row>
    <row r="215" spans="1:5" ht="15.75" customHeight="1">
      <c r="A215" s="104"/>
      <c r="D215" s="126"/>
      <c r="E215" s="9"/>
    </row>
    <row r="216" spans="1:5" ht="15.75" customHeight="1">
      <c r="A216" s="104"/>
      <c r="D216" s="126"/>
      <c r="E216" s="9"/>
    </row>
    <row r="217" spans="1:5" ht="15.75" customHeight="1">
      <c r="A217" s="104"/>
      <c r="D217" s="126"/>
      <c r="E217" s="9"/>
    </row>
    <row r="218" spans="1:5" ht="15.75" customHeight="1">
      <c r="A218" s="104"/>
      <c r="D218" s="126"/>
      <c r="E218" s="9"/>
    </row>
    <row r="219" spans="1:5" ht="15.75" customHeight="1">
      <c r="A219" s="104"/>
      <c r="D219" s="126"/>
      <c r="E219" s="9"/>
    </row>
    <row r="220" spans="1:5" ht="15.75" customHeight="1">
      <c r="A220" s="104"/>
      <c r="D220" s="126"/>
      <c r="E220" s="9"/>
    </row>
    <row r="221" spans="1:5" ht="15.75" customHeight="1">
      <c r="A221" s="104"/>
      <c r="D221" s="126"/>
      <c r="E221" s="9"/>
    </row>
    <row r="222" spans="1:5" ht="15.75" customHeight="1">
      <c r="A222" s="104"/>
      <c r="D222" s="126"/>
      <c r="E222" s="9"/>
    </row>
    <row r="223" spans="1:5" ht="15.75" customHeight="1">
      <c r="A223" s="104"/>
      <c r="D223" s="126"/>
      <c r="E223" s="9"/>
    </row>
    <row r="224" spans="1:5" ht="15.75" customHeight="1">
      <c r="A224" s="104"/>
      <c r="D224" s="126"/>
      <c r="E224" s="9"/>
    </row>
    <row r="225" spans="1:5" ht="15.75" customHeight="1">
      <c r="A225" s="104"/>
      <c r="D225" s="126"/>
      <c r="E225" s="9"/>
    </row>
    <row r="226" spans="1:5" ht="15.75" customHeight="1">
      <c r="A226" s="104"/>
      <c r="D226" s="126"/>
      <c r="E226" s="9"/>
    </row>
    <row r="227" spans="1:5" ht="15.75" customHeight="1">
      <c r="A227" s="104"/>
      <c r="D227" s="126"/>
      <c r="E227" s="9"/>
    </row>
    <row r="228" spans="1:5" ht="15.75" customHeight="1">
      <c r="A228" s="104"/>
      <c r="D228" s="126"/>
      <c r="E228" s="9"/>
    </row>
    <row r="229" spans="1:5" ht="15.75" customHeight="1">
      <c r="A229" s="104"/>
      <c r="D229" s="126"/>
      <c r="E229" s="9"/>
    </row>
    <row r="230" spans="1:5" ht="15.75" customHeight="1">
      <c r="A230" s="104"/>
      <c r="D230" s="126"/>
      <c r="E230" s="9"/>
    </row>
    <row r="231" spans="1:5" ht="15.75" customHeight="1">
      <c r="A231" s="104"/>
      <c r="D231" s="126"/>
      <c r="E231" s="9"/>
    </row>
    <row r="232" spans="1:5" ht="15.75" customHeight="1">
      <c r="A232" s="104"/>
      <c r="D232" s="126"/>
      <c r="E232" s="9"/>
    </row>
    <row r="233" spans="1:5" ht="15.75" customHeight="1">
      <c r="A233" s="104"/>
      <c r="D233" s="126"/>
      <c r="E233" s="9"/>
    </row>
    <row r="234" spans="1:5" ht="15.75" customHeight="1">
      <c r="A234" s="104"/>
      <c r="D234" s="126"/>
      <c r="E234" s="9"/>
    </row>
    <row r="235" spans="1:5" ht="15.75" customHeight="1">
      <c r="A235" s="104"/>
      <c r="D235" s="126"/>
      <c r="E235" s="9"/>
    </row>
    <row r="236" spans="1:5" ht="15.75" customHeight="1">
      <c r="A236" s="104"/>
      <c r="D236" s="126"/>
      <c r="E236" s="9"/>
    </row>
    <row r="237" spans="1:5" ht="15.75" customHeight="1">
      <c r="A237" s="104"/>
      <c r="D237" s="126"/>
      <c r="E237" s="9"/>
    </row>
    <row r="238" spans="1:5" ht="15.75" customHeight="1">
      <c r="A238" s="104"/>
      <c r="D238" s="126"/>
      <c r="E238" s="9"/>
    </row>
    <row r="239" spans="1:5" ht="15.75" customHeight="1">
      <c r="A239" s="104"/>
      <c r="D239" s="126"/>
      <c r="E239" s="9"/>
    </row>
    <row r="240" spans="1:5" ht="15.75" customHeight="1">
      <c r="A240" s="104"/>
      <c r="D240" s="126"/>
      <c r="E240" s="9"/>
    </row>
    <row r="241" spans="1:5" ht="15.75" customHeight="1">
      <c r="A241" s="104"/>
      <c r="D241" s="126"/>
      <c r="E241" s="9"/>
    </row>
    <row r="242" spans="1:5" ht="15.75" customHeight="1">
      <c r="A242" s="104"/>
      <c r="D242" s="126"/>
      <c r="E242" s="9"/>
    </row>
    <row r="243" spans="1:5" ht="15.75" customHeight="1">
      <c r="A243" s="104"/>
      <c r="D243" s="126"/>
      <c r="E243" s="9"/>
    </row>
    <row r="244" spans="1:5" ht="15.75" customHeight="1">
      <c r="A244" s="104"/>
      <c r="D244" s="126"/>
      <c r="E244" s="9"/>
    </row>
    <row r="245" spans="1:5" ht="15.75" customHeight="1">
      <c r="A245" s="104"/>
      <c r="D245" s="126"/>
      <c r="E245" s="9"/>
    </row>
    <row r="246" spans="1:5" ht="15.75" customHeight="1">
      <c r="A246" s="104"/>
      <c r="D246" s="126"/>
      <c r="E246" s="9"/>
    </row>
    <row r="247" spans="1:5" ht="15.75" customHeight="1">
      <c r="A247" s="104"/>
      <c r="D247" s="126"/>
      <c r="E247" s="9"/>
    </row>
    <row r="248" spans="1:5" ht="15.75" customHeight="1">
      <c r="A248" s="104"/>
      <c r="D248" s="126"/>
      <c r="E248" s="9"/>
    </row>
    <row r="249" spans="1:5" ht="15.75" customHeight="1">
      <c r="A249" s="104"/>
      <c r="D249" s="126"/>
      <c r="E249" s="9"/>
    </row>
    <row r="250" spans="1:5" ht="15.75" customHeight="1">
      <c r="A250" s="104"/>
      <c r="D250" s="126"/>
      <c r="E250" s="9"/>
    </row>
    <row r="251" spans="1:5" ht="15.75" customHeight="1">
      <c r="A251" s="104"/>
      <c r="D251" s="126"/>
      <c r="E251" s="9"/>
    </row>
    <row r="252" spans="1:5" ht="15.75" customHeight="1">
      <c r="A252" s="104"/>
      <c r="D252" s="126"/>
      <c r="E252" s="9"/>
    </row>
    <row r="253" spans="1:5" ht="15.75" customHeight="1">
      <c r="A253" s="104"/>
      <c r="D253" s="126"/>
      <c r="E253" s="9"/>
    </row>
    <row r="254" spans="1:5" ht="15.75" customHeight="1">
      <c r="A254" s="104"/>
      <c r="D254" s="126"/>
      <c r="E254" s="9"/>
    </row>
    <row r="255" spans="1:5" ht="15.75" customHeight="1">
      <c r="A255" s="104"/>
      <c r="D255" s="126"/>
      <c r="E255" s="9"/>
    </row>
    <row r="256" spans="1:5" ht="15.75" customHeight="1">
      <c r="A256" s="104"/>
      <c r="D256" s="126"/>
      <c r="E256" s="9"/>
    </row>
    <row r="257" spans="1:5" ht="15.75" customHeight="1">
      <c r="A257" s="104"/>
      <c r="D257" s="126"/>
      <c r="E257" s="9"/>
    </row>
    <row r="258" spans="1:5" ht="15.75" customHeight="1">
      <c r="A258" s="104"/>
      <c r="D258" s="126"/>
      <c r="E258" s="9"/>
    </row>
    <row r="259" spans="1:5" ht="15.75" customHeight="1">
      <c r="A259" s="104"/>
      <c r="D259" s="126"/>
      <c r="E259" s="9"/>
    </row>
    <row r="260" spans="1:5" ht="15.75" customHeight="1">
      <c r="A260" s="104"/>
      <c r="D260" s="126"/>
      <c r="E260" s="9"/>
    </row>
    <row r="261" spans="1:5" ht="15.75" customHeight="1">
      <c r="A261" s="104"/>
      <c r="D261" s="126"/>
      <c r="E261" s="9"/>
    </row>
    <row r="262" spans="1:5" ht="15.75" customHeight="1">
      <c r="A262" s="104"/>
      <c r="D262" s="126"/>
      <c r="E262" s="9"/>
    </row>
    <row r="263" spans="1:5" ht="15.75" customHeight="1">
      <c r="A263" s="104"/>
      <c r="D263" s="126"/>
      <c r="E263" s="9"/>
    </row>
    <row r="264" spans="1:5" ht="15.75" customHeight="1">
      <c r="A264" s="104"/>
      <c r="D264" s="126"/>
      <c r="E264" s="9"/>
    </row>
    <row r="265" spans="1:5" ht="15.75" customHeight="1">
      <c r="A265" s="104"/>
      <c r="D265" s="126"/>
      <c r="E265" s="9"/>
    </row>
    <row r="266" spans="1:5" ht="15.75" customHeight="1">
      <c r="A266" s="104"/>
      <c r="D266" s="126"/>
      <c r="E266" s="9"/>
    </row>
    <row r="267" spans="1:5" ht="15.75" customHeight="1">
      <c r="A267" s="104"/>
      <c r="D267" s="126"/>
      <c r="E267" s="9"/>
    </row>
    <row r="268" spans="1:5" ht="15.75" customHeight="1">
      <c r="A268" s="104"/>
      <c r="D268" s="126"/>
      <c r="E268" s="9"/>
    </row>
    <row r="269" spans="1:5" ht="15.75" customHeight="1">
      <c r="A269" s="104"/>
      <c r="D269" s="126"/>
      <c r="E269" s="9"/>
    </row>
    <row r="270" spans="1:5" ht="15.75" customHeight="1">
      <c r="A270" s="104"/>
      <c r="D270" s="126"/>
      <c r="E270" s="9"/>
    </row>
    <row r="271" spans="1:5" ht="15.75" customHeight="1">
      <c r="A271" s="104"/>
      <c r="D271" s="126"/>
      <c r="E271" s="9"/>
    </row>
    <row r="272" spans="1:5" ht="15.75" customHeight="1">
      <c r="A272" s="104"/>
      <c r="D272" s="126"/>
      <c r="E272" s="9"/>
    </row>
    <row r="273" spans="1:5" ht="15.75" customHeight="1">
      <c r="A273" s="104"/>
      <c r="D273" s="126"/>
      <c r="E273" s="9"/>
    </row>
    <row r="274" spans="1:5" ht="15.75" customHeight="1">
      <c r="A274" s="104"/>
      <c r="D274" s="126"/>
      <c r="E274" s="9"/>
    </row>
    <row r="275" spans="1:5" ht="15.75" customHeight="1">
      <c r="A275" s="104"/>
      <c r="D275" s="126"/>
      <c r="E275" s="9"/>
    </row>
    <row r="276" spans="1:5" ht="15.75" customHeight="1">
      <c r="A276" s="104"/>
      <c r="D276" s="126"/>
      <c r="E276" s="9"/>
    </row>
    <row r="277" spans="1:5" ht="15.75" customHeight="1">
      <c r="A277" s="104"/>
      <c r="D277" s="126"/>
      <c r="E277" s="9"/>
    </row>
    <row r="278" spans="1:5" ht="15.75" customHeight="1">
      <c r="A278" s="104"/>
      <c r="D278" s="126"/>
      <c r="E278" s="9"/>
    </row>
    <row r="279" spans="1:5" ht="15.75" customHeight="1">
      <c r="A279" s="104"/>
      <c r="D279" s="126"/>
      <c r="E279" s="9"/>
    </row>
    <row r="280" spans="1:5" ht="15.75" customHeight="1">
      <c r="A280" s="104"/>
      <c r="D280" s="126"/>
      <c r="E280" s="9"/>
    </row>
    <row r="281" spans="1:5" ht="15.75" customHeight="1">
      <c r="A281" s="104"/>
      <c r="D281" s="126"/>
      <c r="E281" s="9"/>
    </row>
    <row r="282" spans="1:5" ht="15.75" customHeight="1">
      <c r="A282" s="104"/>
      <c r="D282" s="126"/>
      <c r="E282" s="9"/>
    </row>
    <row r="283" spans="1:5" ht="15.75" customHeight="1">
      <c r="A283" s="104"/>
      <c r="D283" s="126"/>
      <c r="E283" s="9"/>
    </row>
    <row r="284" spans="1:5" ht="15.75" customHeight="1">
      <c r="A284" s="104"/>
      <c r="D284" s="126"/>
      <c r="E284" s="9"/>
    </row>
    <row r="285" spans="1:5" ht="15.75" customHeight="1">
      <c r="A285" s="104"/>
      <c r="D285" s="126"/>
      <c r="E285" s="9"/>
    </row>
    <row r="286" spans="1:5" ht="15.75" customHeight="1">
      <c r="A286" s="104"/>
      <c r="D286" s="126"/>
      <c r="E286" s="9"/>
    </row>
    <row r="287" spans="1:5" ht="15.75" customHeight="1">
      <c r="A287" s="104"/>
      <c r="D287" s="126"/>
      <c r="E287" s="9"/>
    </row>
    <row r="288" spans="1:5" ht="15.75" customHeight="1">
      <c r="A288" s="104"/>
      <c r="D288" s="126"/>
      <c r="E288" s="9"/>
    </row>
    <row r="289" spans="1:5" ht="15.75" customHeight="1">
      <c r="A289" s="104"/>
      <c r="D289" s="126"/>
      <c r="E289" s="9"/>
    </row>
    <row r="290" spans="1:5" ht="15.75" customHeight="1">
      <c r="A290" s="104"/>
      <c r="D290" s="126"/>
      <c r="E290" s="9"/>
    </row>
    <row r="291" spans="1:5" ht="15.75" customHeight="1">
      <c r="A291" s="104"/>
      <c r="D291" s="126"/>
      <c r="E291" s="9"/>
    </row>
    <row r="292" spans="1:5" ht="15.75" customHeight="1">
      <c r="A292" s="104"/>
      <c r="D292" s="126"/>
      <c r="E292" s="9"/>
    </row>
    <row r="293" spans="1:5" ht="15.75" customHeight="1">
      <c r="A293" s="104"/>
      <c r="D293" s="126"/>
      <c r="E293" s="9"/>
    </row>
    <row r="294" spans="1:5" ht="15.75" customHeight="1">
      <c r="A294" s="104"/>
      <c r="D294" s="126"/>
      <c r="E294" s="9"/>
    </row>
    <row r="295" spans="1:5" ht="15.75" customHeight="1">
      <c r="A295" s="104"/>
      <c r="D295" s="126"/>
      <c r="E295" s="9"/>
    </row>
    <row r="296" spans="1:5" ht="15.75" customHeight="1">
      <c r="A296" s="104"/>
      <c r="D296" s="126"/>
      <c r="E296" s="9"/>
    </row>
    <row r="297" spans="1:5" ht="15.75" customHeight="1">
      <c r="A297" s="104"/>
      <c r="D297" s="126"/>
      <c r="E297" s="9"/>
    </row>
    <row r="298" spans="1:5" ht="15.75" customHeight="1">
      <c r="A298" s="104"/>
      <c r="D298" s="126"/>
      <c r="E298" s="9"/>
    </row>
    <row r="299" spans="1:5" ht="15.75" customHeight="1">
      <c r="A299" s="104"/>
      <c r="D299" s="126"/>
      <c r="E299" s="9"/>
    </row>
    <row r="300" spans="1:5" ht="15.75" customHeight="1">
      <c r="A300" s="104"/>
      <c r="D300" s="126"/>
      <c r="E300" s="9"/>
    </row>
    <row r="301" spans="1:5" ht="15.75" customHeight="1">
      <c r="A301" s="104"/>
      <c r="D301" s="126"/>
      <c r="E301" s="9"/>
    </row>
    <row r="302" spans="1:5" ht="15.75" customHeight="1">
      <c r="A302" s="104"/>
      <c r="D302" s="126"/>
      <c r="E302" s="9"/>
    </row>
    <row r="303" spans="1:5" ht="15.75" customHeight="1">
      <c r="A303" s="104"/>
      <c r="D303" s="126"/>
      <c r="E303" s="9"/>
    </row>
    <row r="304" spans="1:5" ht="15.75" customHeight="1">
      <c r="A304" s="104"/>
      <c r="D304" s="126"/>
      <c r="E304" s="9"/>
    </row>
    <row r="305" spans="1:5" ht="15.75" customHeight="1">
      <c r="A305" s="104"/>
      <c r="D305" s="126"/>
      <c r="E305" s="9"/>
    </row>
    <row r="306" spans="1:5" ht="15.75" customHeight="1">
      <c r="A306" s="104"/>
      <c r="D306" s="126"/>
      <c r="E306" s="9"/>
    </row>
    <row r="307" spans="1:5" ht="15.75" customHeight="1">
      <c r="A307" s="104"/>
      <c r="D307" s="126"/>
      <c r="E307" s="9"/>
    </row>
    <row r="308" spans="1:5" ht="15.75" customHeight="1">
      <c r="A308" s="104"/>
      <c r="D308" s="126"/>
      <c r="E308" s="9"/>
    </row>
    <row r="309" spans="1:5" ht="15.75" customHeight="1">
      <c r="A309" s="104"/>
      <c r="D309" s="126"/>
      <c r="E309" s="9"/>
    </row>
    <row r="310" spans="1:5" ht="15.75" customHeight="1">
      <c r="A310" s="104"/>
      <c r="D310" s="126"/>
      <c r="E310" s="9"/>
    </row>
    <row r="311" spans="1:5" ht="15.75" customHeight="1">
      <c r="A311" s="104"/>
      <c r="D311" s="126"/>
      <c r="E311" s="9"/>
    </row>
    <row r="312" spans="1:5" ht="15.75" customHeight="1">
      <c r="A312" s="104"/>
      <c r="D312" s="126"/>
      <c r="E312" s="9"/>
    </row>
    <row r="313" spans="1:5" ht="15.75" customHeight="1">
      <c r="A313" s="104"/>
      <c r="D313" s="126"/>
      <c r="E313" s="9"/>
    </row>
    <row r="314" spans="1:5" ht="15.75" customHeight="1">
      <c r="A314" s="104"/>
      <c r="D314" s="126"/>
      <c r="E314" s="9"/>
    </row>
    <row r="315" spans="1:5" ht="15.75" customHeight="1">
      <c r="A315" s="104"/>
      <c r="D315" s="126"/>
      <c r="E315" s="9"/>
    </row>
    <row r="316" spans="1:5" ht="15.75" customHeight="1">
      <c r="A316" s="104"/>
      <c r="D316" s="126"/>
      <c r="E316" s="9"/>
    </row>
    <row r="317" spans="1:5" ht="15.75" customHeight="1">
      <c r="A317" s="104"/>
      <c r="D317" s="126"/>
      <c r="E317" s="9"/>
    </row>
    <row r="318" spans="1:5" ht="15.75" customHeight="1">
      <c r="A318" s="104"/>
      <c r="D318" s="126"/>
      <c r="E318" s="9"/>
    </row>
    <row r="319" spans="1:5" ht="15.75" customHeight="1">
      <c r="A319" s="104"/>
      <c r="D319" s="126"/>
      <c r="E319" s="9"/>
    </row>
    <row r="320" spans="1:5" ht="15.75" customHeight="1">
      <c r="A320" s="104"/>
      <c r="D320" s="126"/>
      <c r="E320" s="9"/>
    </row>
    <row r="321" spans="1:5" ht="15.75" customHeight="1">
      <c r="A321" s="104"/>
      <c r="D321" s="126"/>
      <c r="E321" s="9"/>
    </row>
    <row r="322" spans="1:5" ht="15.75" customHeight="1">
      <c r="A322" s="104"/>
      <c r="D322" s="126"/>
      <c r="E322" s="9"/>
    </row>
    <row r="323" spans="1:5" ht="15.75" customHeight="1">
      <c r="A323" s="104"/>
      <c r="D323" s="126"/>
      <c r="E323" s="9"/>
    </row>
    <row r="324" spans="1:5" ht="15.75" customHeight="1">
      <c r="A324" s="104"/>
      <c r="D324" s="126"/>
      <c r="E324" s="9"/>
    </row>
    <row r="325" spans="1:5" ht="15.75" customHeight="1">
      <c r="A325" s="104"/>
      <c r="D325" s="126"/>
      <c r="E325" s="9"/>
    </row>
    <row r="326" spans="1:5" ht="15.75" customHeight="1">
      <c r="A326" s="104"/>
      <c r="D326" s="126"/>
      <c r="E326" s="9"/>
    </row>
    <row r="327" spans="1:5" ht="15.75" customHeight="1">
      <c r="A327" s="104"/>
      <c r="D327" s="126"/>
      <c r="E327" s="9"/>
    </row>
    <row r="328" spans="1:5" ht="15.75" customHeight="1">
      <c r="A328" s="104"/>
      <c r="D328" s="126"/>
      <c r="E328" s="9"/>
    </row>
    <row r="329" spans="1:5" ht="15.75" customHeight="1">
      <c r="A329" s="104"/>
      <c r="D329" s="126"/>
      <c r="E329" s="9"/>
    </row>
    <row r="330" spans="1:5" ht="15.75" customHeight="1">
      <c r="A330" s="104"/>
      <c r="D330" s="126"/>
      <c r="E330" s="9"/>
    </row>
    <row r="331" spans="1:5" ht="15.75" customHeight="1">
      <c r="A331" s="104"/>
      <c r="D331" s="126"/>
      <c r="E331" s="9"/>
    </row>
    <row r="332" spans="1:5" ht="15.75" customHeight="1">
      <c r="A332" s="104"/>
      <c r="D332" s="126"/>
      <c r="E332" s="9"/>
    </row>
    <row r="333" spans="1:5" ht="15.75" customHeight="1">
      <c r="A333" s="104"/>
      <c r="D333" s="126"/>
      <c r="E333" s="9"/>
    </row>
    <row r="334" spans="1:5" ht="15.75" customHeight="1">
      <c r="A334" s="104"/>
      <c r="D334" s="126"/>
      <c r="E334" s="9"/>
    </row>
    <row r="335" spans="1:5" ht="15.75" customHeight="1">
      <c r="A335" s="104"/>
      <c r="D335" s="126"/>
      <c r="E335" s="9"/>
    </row>
    <row r="336" spans="1:5" ht="15.75" customHeight="1">
      <c r="A336" s="104"/>
      <c r="D336" s="126"/>
      <c r="E336" s="9"/>
    </row>
    <row r="337" spans="1:5" ht="15.75" customHeight="1">
      <c r="A337" s="104"/>
      <c r="D337" s="126"/>
      <c r="E337" s="9"/>
    </row>
    <row r="338" spans="1:5" ht="15.75" customHeight="1">
      <c r="A338" s="104"/>
      <c r="D338" s="126"/>
      <c r="E338" s="9"/>
    </row>
    <row r="339" spans="1:5" ht="15.75" customHeight="1">
      <c r="A339" s="104"/>
      <c r="D339" s="126"/>
      <c r="E339" s="9"/>
    </row>
    <row r="340" spans="1:5" ht="15.75" customHeight="1">
      <c r="A340" s="104"/>
      <c r="D340" s="126"/>
      <c r="E340" s="9"/>
    </row>
    <row r="341" spans="1:5" ht="15.75" customHeight="1">
      <c r="A341" s="104"/>
      <c r="D341" s="126"/>
      <c r="E341" s="9"/>
    </row>
    <row r="342" spans="1:5" ht="15.75" customHeight="1">
      <c r="A342" s="104"/>
      <c r="D342" s="126"/>
      <c r="E342" s="9"/>
    </row>
    <row r="343" spans="1:5" ht="15.75" customHeight="1">
      <c r="A343" s="104"/>
      <c r="D343" s="126"/>
      <c r="E343" s="9"/>
    </row>
    <row r="344" spans="1:5" ht="15.75" customHeight="1">
      <c r="A344" s="104"/>
      <c r="D344" s="126"/>
      <c r="E344" s="9"/>
    </row>
    <row r="345" spans="1:5" ht="15.75" customHeight="1">
      <c r="A345" s="104"/>
      <c r="D345" s="126"/>
      <c r="E345" s="9"/>
    </row>
    <row r="346" spans="1:5" ht="15.75" customHeight="1">
      <c r="A346" s="104"/>
      <c r="D346" s="126"/>
      <c r="E346" s="9"/>
    </row>
    <row r="347" spans="1:5" ht="15.75" customHeight="1">
      <c r="A347" s="104"/>
      <c r="D347" s="126"/>
      <c r="E347" s="9"/>
    </row>
    <row r="348" spans="1:5" ht="15.75" customHeight="1">
      <c r="A348" s="104"/>
      <c r="D348" s="126"/>
      <c r="E348" s="9"/>
    </row>
    <row r="349" spans="1:5" ht="15.75" customHeight="1">
      <c r="A349" s="104"/>
      <c r="D349" s="126"/>
      <c r="E349" s="9"/>
    </row>
    <row r="350" spans="1:5" ht="15.75" customHeight="1">
      <c r="A350" s="104"/>
      <c r="D350" s="126"/>
      <c r="E350" s="9"/>
    </row>
    <row r="351" spans="1:5" ht="15.75" customHeight="1">
      <c r="A351" s="104"/>
      <c r="D351" s="126"/>
      <c r="E351" s="9"/>
    </row>
    <row r="352" spans="1:5" ht="15.75" customHeight="1">
      <c r="A352" s="104"/>
      <c r="D352" s="126"/>
      <c r="E352" s="9"/>
    </row>
    <row r="353" spans="1:5" ht="15.75" customHeight="1">
      <c r="A353" s="104"/>
      <c r="D353" s="126"/>
      <c r="E353" s="9"/>
    </row>
    <row r="354" spans="1:5" ht="15.75" customHeight="1">
      <c r="A354" s="104"/>
      <c r="D354" s="126"/>
      <c r="E354" s="9"/>
    </row>
    <row r="355" spans="1:5" ht="15.75" customHeight="1">
      <c r="A355" s="104"/>
      <c r="D355" s="126"/>
      <c r="E355" s="9"/>
    </row>
    <row r="356" spans="1:5" ht="15.75" customHeight="1">
      <c r="A356" s="104"/>
      <c r="D356" s="126"/>
      <c r="E356" s="9"/>
    </row>
    <row r="357" spans="1:5" ht="15.75" customHeight="1">
      <c r="A357" s="104"/>
      <c r="D357" s="126"/>
      <c r="E357" s="9"/>
    </row>
    <row r="358" spans="1:5" ht="15.75" customHeight="1">
      <c r="A358" s="104"/>
      <c r="D358" s="126"/>
      <c r="E358" s="9"/>
    </row>
    <row r="359" spans="1:5" ht="15.75" customHeight="1">
      <c r="A359" s="104"/>
      <c r="D359" s="126"/>
      <c r="E359" s="9"/>
    </row>
    <row r="360" spans="1:5" ht="15.75" customHeight="1">
      <c r="A360" s="104"/>
      <c r="D360" s="126"/>
      <c r="E360" s="9"/>
    </row>
    <row r="361" spans="1:5" ht="15.75" customHeight="1">
      <c r="A361" s="104"/>
      <c r="D361" s="126"/>
      <c r="E361" s="9"/>
    </row>
    <row r="362" spans="1:5" ht="15.75" customHeight="1">
      <c r="A362" s="104"/>
      <c r="D362" s="126"/>
      <c r="E362" s="9"/>
    </row>
    <row r="363" spans="1:5" ht="15.75" customHeight="1">
      <c r="A363" s="104"/>
      <c r="D363" s="126"/>
      <c r="E363" s="9"/>
    </row>
    <row r="364" spans="1:5" ht="15.75" customHeight="1">
      <c r="A364" s="104"/>
      <c r="D364" s="126"/>
      <c r="E364" s="9"/>
    </row>
    <row r="365" spans="1:5" ht="15.75" customHeight="1">
      <c r="A365" s="104"/>
      <c r="D365" s="126"/>
      <c r="E365" s="9"/>
    </row>
    <row r="366" spans="1:5" ht="15.75" customHeight="1">
      <c r="A366" s="104"/>
      <c r="D366" s="126"/>
      <c r="E366" s="9"/>
    </row>
    <row r="367" spans="1:5" ht="15.75" customHeight="1">
      <c r="A367" s="104"/>
      <c r="D367" s="126"/>
      <c r="E367" s="9"/>
    </row>
    <row r="368" spans="1:5" ht="15.75" customHeight="1">
      <c r="A368" s="104"/>
      <c r="D368" s="126"/>
      <c r="E368" s="9"/>
    </row>
    <row r="369" spans="1:5" ht="15.75" customHeight="1">
      <c r="A369" s="104"/>
      <c r="D369" s="126"/>
      <c r="E369" s="9"/>
    </row>
    <row r="370" spans="1:5" ht="15.75" customHeight="1">
      <c r="A370" s="104"/>
      <c r="D370" s="126"/>
      <c r="E370" s="9"/>
    </row>
    <row r="371" spans="1:5" ht="15.75" customHeight="1">
      <c r="A371" s="104"/>
      <c r="D371" s="126"/>
      <c r="E371" s="9"/>
    </row>
    <row r="372" spans="1:5" ht="15.75" customHeight="1">
      <c r="A372" s="104"/>
      <c r="D372" s="126"/>
      <c r="E372" s="9"/>
    </row>
    <row r="373" spans="1:5" ht="15.75" customHeight="1">
      <c r="A373" s="104"/>
      <c r="D373" s="126"/>
      <c r="E373" s="9"/>
    </row>
    <row r="374" spans="1:5" ht="15.75" customHeight="1">
      <c r="A374" s="104"/>
      <c r="D374" s="126"/>
      <c r="E374" s="9"/>
    </row>
    <row r="375" spans="1:5" ht="15.75" customHeight="1">
      <c r="A375" s="104"/>
      <c r="D375" s="126"/>
      <c r="E375" s="9"/>
    </row>
    <row r="376" spans="1:5" ht="15.75" customHeight="1">
      <c r="A376" s="104"/>
      <c r="D376" s="126"/>
      <c r="E376" s="9"/>
    </row>
    <row r="377" spans="1:5" ht="15.75" customHeight="1">
      <c r="A377" s="104"/>
      <c r="D377" s="126"/>
      <c r="E377" s="9"/>
    </row>
    <row r="378" spans="1:5" ht="15.75" customHeight="1">
      <c r="A378" s="104"/>
      <c r="D378" s="126"/>
      <c r="E378" s="9"/>
    </row>
    <row r="379" spans="1:5" ht="15.75" customHeight="1">
      <c r="A379" s="104"/>
      <c r="D379" s="126"/>
      <c r="E379" s="9"/>
    </row>
    <row r="380" spans="1:5" ht="15.75" customHeight="1">
      <c r="A380" s="104"/>
      <c r="D380" s="126"/>
      <c r="E380" s="9"/>
    </row>
    <row r="381" spans="1:5" ht="15.75" customHeight="1">
      <c r="A381" s="104"/>
      <c r="D381" s="126"/>
      <c r="E381" s="9"/>
    </row>
    <row r="382" spans="1:5" ht="15.75" customHeight="1">
      <c r="A382" s="104"/>
      <c r="D382" s="126"/>
      <c r="E382" s="9"/>
    </row>
    <row r="383" spans="1:5" ht="15.75" customHeight="1">
      <c r="A383" s="104"/>
      <c r="D383" s="126"/>
      <c r="E383" s="9"/>
    </row>
    <row r="384" spans="1:5" ht="15.75" customHeight="1">
      <c r="A384" s="104"/>
      <c r="D384" s="126"/>
      <c r="E384" s="9"/>
    </row>
    <row r="385" spans="1:5" ht="15.75" customHeight="1">
      <c r="A385" s="104"/>
      <c r="D385" s="126"/>
      <c r="E385" s="9"/>
    </row>
    <row r="386" spans="1:5" ht="15.75" customHeight="1">
      <c r="A386" s="104"/>
      <c r="D386" s="126"/>
      <c r="E386" s="9"/>
    </row>
    <row r="387" spans="1:5" ht="15.75" customHeight="1">
      <c r="A387" s="104"/>
      <c r="D387" s="126"/>
      <c r="E387" s="9"/>
    </row>
    <row r="388" spans="1:5" ht="15.75" customHeight="1">
      <c r="A388" s="104"/>
      <c r="D388" s="126"/>
      <c r="E388" s="9"/>
    </row>
    <row r="389" spans="1:5" ht="15.75" customHeight="1">
      <c r="A389" s="104"/>
      <c r="D389" s="126"/>
      <c r="E389" s="9"/>
    </row>
    <row r="390" spans="1:5" ht="15.75" customHeight="1">
      <c r="A390" s="104"/>
      <c r="D390" s="126"/>
      <c r="E390" s="9"/>
    </row>
    <row r="391" spans="1:5" ht="15.75" customHeight="1">
      <c r="A391" s="104"/>
      <c r="D391" s="126"/>
      <c r="E391" s="9"/>
    </row>
    <row r="392" spans="1:5" ht="15.75" customHeight="1">
      <c r="A392" s="104"/>
      <c r="D392" s="126"/>
      <c r="E392" s="9"/>
    </row>
    <row r="393" spans="1:5" ht="15.75" customHeight="1">
      <c r="A393" s="104"/>
      <c r="D393" s="126"/>
      <c r="E393" s="9"/>
    </row>
    <row r="394" spans="1:5" ht="15.75" customHeight="1">
      <c r="A394" s="104"/>
      <c r="D394" s="126"/>
      <c r="E394" s="9"/>
    </row>
    <row r="395" spans="1:5" ht="15.75" customHeight="1">
      <c r="A395" s="104"/>
      <c r="D395" s="126"/>
      <c r="E395" s="9"/>
    </row>
    <row r="396" spans="1:5" ht="15.75" customHeight="1">
      <c r="A396" s="104"/>
      <c r="D396" s="126"/>
      <c r="E396" s="9"/>
    </row>
    <row r="397" spans="1:5" ht="15.75" customHeight="1">
      <c r="A397" s="104"/>
      <c r="D397" s="126"/>
      <c r="E397" s="9"/>
    </row>
    <row r="398" spans="1:5" ht="15.75" customHeight="1">
      <c r="A398" s="104"/>
      <c r="D398" s="126"/>
      <c r="E398" s="9"/>
    </row>
    <row r="399" spans="1:5" ht="15.75" customHeight="1">
      <c r="A399" s="104"/>
      <c r="D399" s="126"/>
      <c r="E399" s="9"/>
    </row>
    <row r="400" spans="1:5" ht="15.75" customHeight="1">
      <c r="A400" s="104"/>
      <c r="D400" s="126"/>
      <c r="E400" s="9"/>
    </row>
    <row r="401" spans="1:5" ht="15.75" customHeight="1">
      <c r="A401" s="104"/>
      <c r="D401" s="126"/>
      <c r="E401" s="9"/>
    </row>
    <row r="402" spans="1:5" ht="15.75" customHeight="1">
      <c r="A402" s="104"/>
      <c r="D402" s="126"/>
      <c r="E402" s="9"/>
    </row>
    <row r="403" spans="1:5" ht="15.75" customHeight="1">
      <c r="A403" s="104"/>
      <c r="D403" s="126"/>
      <c r="E403" s="9"/>
    </row>
    <row r="404" spans="1:5" ht="15.75" customHeight="1">
      <c r="A404" s="104"/>
      <c r="D404" s="126"/>
      <c r="E404" s="9"/>
    </row>
    <row r="405" spans="1:5" ht="15.75" customHeight="1">
      <c r="A405" s="104"/>
      <c r="D405" s="126"/>
      <c r="E405" s="9"/>
    </row>
    <row r="406" spans="1:5" ht="15.75" customHeight="1">
      <c r="A406" s="104"/>
      <c r="D406" s="126"/>
      <c r="E406" s="9"/>
    </row>
    <row r="407" spans="1:5" ht="15.75" customHeight="1">
      <c r="A407" s="104"/>
      <c r="D407" s="126"/>
      <c r="E407" s="9"/>
    </row>
    <row r="408" spans="1:5" ht="15.75" customHeight="1">
      <c r="A408" s="104"/>
      <c r="D408" s="126"/>
      <c r="E408" s="9"/>
    </row>
    <row r="409" spans="1:5" ht="15.75" customHeight="1">
      <c r="A409" s="104"/>
      <c r="D409" s="126"/>
      <c r="E409" s="9"/>
    </row>
    <row r="410" spans="1:5" ht="15.75" customHeight="1">
      <c r="A410" s="104"/>
      <c r="D410" s="126"/>
      <c r="E410" s="9"/>
    </row>
    <row r="411" spans="1:5" ht="15.75" customHeight="1">
      <c r="A411" s="104"/>
      <c r="D411" s="126"/>
      <c r="E411" s="9"/>
    </row>
    <row r="412" spans="1:5" ht="15.75" customHeight="1">
      <c r="A412" s="104"/>
      <c r="D412" s="126"/>
      <c r="E412" s="9"/>
    </row>
    <row r="413" spans="1:5" ht="15.75" customHeight="1">
      <c r="A413" s="104"/>
      <c r="D413" s="126"/>
      <c r="E413" s="9"/>
    </row>
    <row r="414" spans="1:5" ht="15.75" customHeight="1">
      <c r="A414" s="104"/>
      <c r="D414" s="126"/>
      <c r="E414" s="9"/>
    </row>
    <row r="415" spans="1:5" ht="15.75" customHeight="1">
      <c r="A415" s="104"/>
      <c r="D415" s="126"/>
      <c r="E415" s="9"/>
    </row>
    <row r="416" spans="1:5" ht="15.75" customHeight="1">
      <c r="A416" s="104"/>
      <c r="D416" s="126"/>
      <c r="E416" s="9"/>
    </row>
    <row r="417" spans="1:5" ht="15.75" customHeight="1">
      <c r="A417" s="104"/>
      <c r="D417" s="126"/>
      <c r="E417" s="9"/>
    </row>
    <row r="418" spans="1:5" ht="15.75" customHeight="1">
      <c r="A418" s="104"/>
      <c r="D418" s="126"/>
      <c r="E418" s="9"/>
    </row>
    <row r="419" spans="1:5" ht="15.75" customHeight="1">
      <c r="A419" s="104"/>
      <c r="D419" s="126"/>
      <c r="E419" s="9"/>
    </row>
    <row r="420" spans="1:5" ht="15.75" customHeight="1">
      <c r="A420" s="104"/>
      <c r="D420" s="126"/>
      <c r="E420" s="9"/>
    </row>
    <row r="421" spans="1:5" ht="15.75" customHeight="1">
      <c r="A421" s="104"/>
      <c r="D421" s="126"/>
      <c r="E421" s="9"/>
    </row>
    <row r="422" spans="1:5" ht="15.75" customHeight="1">
      <c r="A422" s="104"/>
      <c r="D422" s="126"/>
      <c r="E422" s="9"/>
    </row>
    <row r="423" spans="1:5" ht="15.75" customHeight="1">
      <c r="A423" s="104"/>
      <c r="D423" s="126"/>
      <c r="E423" s="9"/>
    </row>
    <row r="424" spans="1:5" ht="15.75" customHeight="1">
      <c r="A424" s="104"/>
      <c r="D424" s="126"/>
      <c r="E424" s="9"/>
    </row>
    <row r="425" spans="1:5" ht="15.75" customHeight="1">
      <c r="A425" s="104"/>
      <c r="D425" s="126"/>
      <c r="E425" s="9"/>
    </row>
    <row r="426" spans="1:5" ht="15.75" customHeight="1">
      <c r="A426" s="104"/>
      <c r="D426" s="126"/>
      <c r="E426" s="9"/>
    </row>
    <row r="427" spans="1:5" ht="15.75" customHeight="1">
      <c r="A427" s="104"/>
      <c r="D427" s="126"/>
      <c r="E427" s="9"/>
    </row>
    <row r="428" spans="1:5" ht="15.75" customHeight="1">
      <c r="A428" s="104"/>
      <c r="D428" s="126"/>
      <c r="E428" s="9"/>
    </row>
    <row r="429" spans="1:5" ht="15.75" customHeight="1">
      <c r="A429" s="104"/>
      <c r="D429" s="126"/>
      <c r="E429" s="9"/>
    </row>
    <row r="430" spans="1:5" ht="15.75" customHeight="1">
      <c r="A430" s="104"/>
      <c r="D430" s="126"/>
      <c r="E430" s="9"/>
    </row>
    <row r="431" spans="1:5" ht="15.75" customHeight="1">
      <c r="A431" s="104"/>
      <c r="D431" s="126"/>
      <c r="E431" s="9"/>
    </row>
    <row r="432" spans="1:5" ht="15.75" customHeight="1">
      <c r="A432" s="104"/>
      <c r="D432" s="126"/>
      <c r="E432" s="9"/>
    </row>
    <row r="433" spans="1:5" ht="15.75" customHeight="1">
      <c r="A433" s="104"/>
      <c r="D433" s="126"/>
      <c r="E433" s="9"/>
    </row>
    <row r="434" spans="1:5" ht="15.75" customHeight="1">
      <c r="A434" s="104"/>
      <c r="D434" s="126"/>
      <c r="E434" s="9"/>
    </row>
    <row r="435" spans="1:5" ht="15.75" customHeight="1">
      <c r="A435" s="104"/>
      <c r="D435" s="126"/>
      <c r="E435" s="9"/>
    </row>
    <row r="436" spans="1:5" ht="15.75" customHeight="1">
      <c r="A436" s="104"/>
      <c r="D436" s="126"/>
      <c r="E436" s="9"/>
    </row>
    <row r="437" spans="1:5" ht="15.75" customHeight="1">
      <c r="A437" s="104"/>
      <c r="D437" s="126"/>
      <c r="E437" s="9"/>
    </row>
    <row r="438" spans="1:5" ht="15.75" customHeight="1">
      <c r="A438" s="104"/>
      <c r="D438" s="126"/>
      <c r="E438" s="9"/>
    </row>
    <row r="439" spans="1:5" ht="15.75" customHeight="1">
      <c r="A439" s="104"/>
      <c r="D439" s="126"/>
      <c r="E439" s="9"/>
    </row>
    <row r="440" spans="1:5" ht="15.75" customHeight="1">
      <c r="A440" s="104"/>
      <c r="D440" s="126"/>
      <c r="E440" s="9"/>
    </row>
    <row r="441" spans="1:5" ht="15.75" customHeight="1">
      <c r="A441" s="104"/>
      <c r="D441" s="126"/>
      <c r="E441" s="9"/>
    </row>
    <row r="442" spans="1:5" ht="15.75" customHeight="1">
      <c r="A442" s="104"/>
      <c r="D442" s="126"/>
      <c r="E442" s="9"/>
    </row>
    <row r="443" spans="1:5" ht="15.75" customHeight="1">
      <c r="A443" s="104"/>
      <c r="D443" s="126"/>
      <c r="E443" s="9"/>
    </row>
    <row r="444" spans="1:5" ht="15.75" customHeight="1">
      <c r="A444" s="104"/>
      <c r="D444" s="126"/>
      <c r="E444" s="9"/>
    </row>
    <row r="445" spans="1:5" ht="15.75" customHeight="1">
      <c r="A445" s="104"/>
      <c r="D445" s="126"/>
      <c r="E445" s="9"/>
    </row>
    <row r="446" spans="1:5" ht="15.75" customHeight="1">
      <c r="A446" s="104"/>
      <c r="D446" s="126"/>
      <c r="E446" s="9"/>
    </row>
    <row r="447" spans="1:5" ht="15.75" customHeight="1">
      <c r="A447" s="104"/>
      <c r="D447" s="126"/>
      <c r="E447" s="9"/>
    </row>
    <row r="448" spans="1:5" ht="15.75" customHeight="1">
      <c r="A448" s="104"/>
      <c r="D448" s="126"/>
      <c r="E448" s="9"/>
    </row>
    <row r="449" spans="1:5" ht="15.75" customHeight="1">
      <c r="A449" s="104"/>
      <c r="D449" s="126"/>
      <c r="E449" s="9"/>
    </row>
    <row r="450" spans="1:5" ht="15.75" customHeight="1">
      <c r="A450" s="104"/>
      <c r="D450" s="126"/>
      <c r="E450" s="9"/>
    </row>
    <row r="451" spans="1:5" ht="15.75" customHeight="1">
      <c r="A451" s="104"/>
      <c r="D451" s="126"/>
      <c r="E451" s="9"/>
    </row>
    <row r="452" spans="1:5" ht="15.75" customHeight="1">
      <c r="A452" s="104"/>
      <c r="D452" s="126"/>
      <c r="E452" s="9"/>
    </row>
    <row r="453" spans="1:5" ht="15.75" customHeight="1">
      <c r="A453" s="104"/>
      <c r="D453" s="126"/>
      <c r="E453" s="9"/>
    </row>
    <row r="454" spans="1:5" ht="15.75" customHeight="1">
      <c r="A454" s="104"/>
      <c r="D454" s="126"/>
      <c r="E454" s="9"/>
    </row>
    <row r="455" spans="1:5" ht="15.75" customHeight="1">
      <c r="A455" s="104"/>
      <c r="D455" s="126"/>
      <c r="E455" s="9"/>
    </row>
    <row r="456" spans="1:5" ht="15.75" customHeight="1">
      <c r="A456" s="104"/>
      <c r="D456" s="126"/>
      <c r="E456" s="9"/>
    </row>
    <row r="457" spans="1:5" ht="15.75" customHeight="1">
      <c r="A457" s="104"/>
      <c r="D457" s="126"/>
      <c r="E457" s="9"/>
    </row>
    <row r="458" spans="1:5" ht="15.75" customHeight="1">
      <c r="A458" s="104"/>
      <c r="D458" s="126"/>
      <c r="E458" s="9"/>
    </row>
    <row r="459" spans="1:5" ht="15.75" customHeight="1">
      <c r="A459" s="104"/>
      <c r="D459" s="126"/>
      <c r="E459" s="9"/>
    </row>
    <row r="460" spans="1:5" ht="15.75" customHeight="1">
      <c r="A460" s="104"/>
      <c r="D460" s="126"/>
      <c r="E460" s="9"/>
    </row>
    <row r="461" spans="1:5" ht="15.75" customHeight="1">
      <c r="A461" s="104"/>
      <c r="D461" s="126"/>
      <c r="E461" s="9"/>
    </row>
    <row r="462" spans="1:5" ht="15.75" customHeight="1">
      <c r="A462" s="104"/>
      <c r="D462" s="126"/>
      <c r="E462" s="9"/>
    </row>
    <row r="463" spans="1:5" ht="15.75" customHeight="1">
      <c r="A463" s="104"/>
      <c r="D463" s="126"/>
      <c r="E463" s="9"/>
    </row>
    <row r="464" spans="1:5" ht="15.75" customHeight="1">
      <c r="A464" s="104"/>
      <c r="D464" s="126"/>
      <c r="E464" s="9"/>
    </row>
    <row r="465" spans="1:5" ht="15.75" customHeight="1">
      <c r="A465" s="104"/>
      <c r="D465" s="126"/>
      <c r="E465" s="9"/>
    </row>
    <row r="466" spans="1:5" ht="15.75" customHeight="1">
      <c r="A466" s="104"/>
      <c r="D466" s="126"/>
      <c r="E466" s="9"/>
    </row>
    <row r="467" spans="1:5" ht="15.75" customHeight="1">
      <c r="A467" s="104"/>
      <c r="D467" s="126"/>
      <c r="E467" s="9"/>
    </row>
    <row r="468" spans="1:5" ht="15.75" customHeight="1">
      <c r="A468" s="104"/>
      <c r="D468" s="126"/>
      <c r="E468" s="9"/>
    </row>
    <row r="469" spans="1:5" ht="15.75" customHeight="1">
      <c r="A469" s="104"/>
      <c r="D469" s="126"/>
      <c r="E469" s="9"/>
    </row>
    <row r="470" spans="1:5" ht="15.75" customHeight="1">
      <c r="A470" s="104"/>
      <c r="D470" s="126"/>
      <c r="E470" s="9"/>
    </row>
    <row r="471" spans="1:5" ht="15.75" customHeight="1">
      <c r="A471" s="104"/>
      <c r="D471" s="126"/>
      <c r="E471" s="9"/>
    </row>
    <row r="472" spans="1:5" ht="15.75" customHeight="1">
      <c r="A472" s="104"/>
      <c r="D472" s="126"/>
      <c r="E472" s="9"/>
    </row>
    <row r="473" spans="1:5" ht="15.75" customHeight="1">
      <c r="A473" s="104"/>
      <c r="D473" s="126"/>
      <c r="E473" s="9"/>
    </row>
    <row r="474" spans="1:5" ht="15.75" customHeight="1">
      <c r="A474" s="104"/>
      <c r="D474" s="126"/>
      <c r="E474" s="9"/>
    </row>
    <row r="475" spans="1:5" ht="15.75" customHeight="1">
      <c r="A475" s="104"/>
      <c r="D475" s="126"/>
      <c r="E475" s="9"/>
    </row>
    <row r="476" spans="1:5" ht="15.75" customHeight="1">
      <c r="A476" s="104"/>
      <c r="D476" s="126"/>
      <c r="E476" s="9"/>
    </row>
    <row r="477" spans="1:5" ht="15.75" customHeight="1">
      <c r="A477" s="104"/>
      <c r="D477" s="126"/>
      <c r="E477" s="9"/>
    </row>
    <row r="478" spans="1:5" ht="15.75" customHeight="1">
      <c r="A478" s="104"/>
      <c r="D478" s="126"/>
      <c r="E478" s="9"/>
    </row>
    <row r="479" spans="1:5" ht="15.75" customHeight="1">
      <c r="A479" s="104"/>
      <c r="D479" s="126"/>
      <c r="E479" s="9"/>
    </row>
    <row r="480" spans="1:5" ht="15.75" customHeight="1">
      <c r="A480" s="104"/>
      <c r="D480" s="126"/>
      <c r="E480" s="9"/>
    </row>
    <row r="481" spans="1:5" ht="15.75" customHeight="1">
      <c r="A481" s="104"/>
      <c r="D481" s="126"/>
      <c r="E481" s="9"/>
    </row>
    <row r="482" spans="1:5" ht="15.75" customHeight="1">
      <c r="A482" s="104"/>
      <c r="D482" s="126"/>
      <c r="E482" s="9"/>
    </row>
    <row r="483" spans="1:5" ht="15.75" customHeight="1">
      <c r="A483" s="104"/>
      <c r="D483" s="126"/>
      <c r="E483" s="9"/>
    </row>
    <row r="484" spans="1:5" ht="15.75" customHeight="1">
      <c r="A484" s="104"/>
      <c r="D484" s="126"/>
      <c r="E484" s="9"/>
    </row>
    <row r="485" spans="1:5" ht="15.75" customHeight="1">
      <c r="A485" s="104"/>
      <c r="D485" s="126"/>
      <c r="E485" s="9"/>
    </row>
    <row r="486" spans="1:5" ht="15.75" customHeight="1">
      <c r="A486" s="104"/>
      <c r="D486" s="126"/>
      <c r="E486" s="9"/>
    </row>
    <row r="487" spans="1:5" ht="15.75" customHeight="1">
      <c r="A487" s="104"/>
      <c r="D487" s="126"/>
      <c r="E487" s="9"/>
    </row>
    <row r="488" spans="1:5" ht="15.75" customHeight="1">
      <c r="A488" s="104"/>
      <c r="D488" s="126"/>
      <c r="E488" s="9"/>
    </row>
    <row r="489" spans="1:5" ht="15.75" customHeight="1">
      <c r="A489" s="104"/>
      <c r="D489" s="126"/>
      <c r="E489" s="9"/>
    </row>
    <row r="490" spans="1:5" ht="15.75" customHeight="1">
      <c r="A490" s="104"/>
      <c r="D490" s="126"/>
      <c r="E490" s="9"/>
    </row>
    <row r="491" spans="1:5" ht="15.75" customHeight="1">
      <c r="A491" s="104"/>
      <c r="D491" s="126"/>
      <c r="E491" s="9"/>
    </row>
    <row r="492" spans="1:5" ht="15.75" customHeight="1">
      <c r="A492" s="104"/>
      <c r="D492" s="126"/>
      <c r="E492" s="9"/>
    </row>
    <row r="493" spans="1:5" ht="15.75" customHeight="1">
      <c r="A493" s="104"/>
      <c r="D493" s="126"/>
      <c r="E493" s="9"/>
    </row>
    <row r="494" spans="1:5" ht="15.75" customHeight="1">
      <c r="A494" s="104"/>
      <c r="D494" s="126"/>
      <c r="E494" s="9"/>
    </row>
    <row r="495" spans="1:5" ht="15.75" customHeight="1">
      <c r="A495" s="104"/>
      <c r="D495" s="126"/>
      <c r="E495" s="9"/>
    </row>
    <row r="496" spans="1:5" ht="15.75" customHeight="1">
      <c r="A496" s="104"/>
      <c r="D496" s="126"/>
      <c r="E496" s="9"/>
    </row>
    <row r="497" spans="1:5" ht="15.75" customHeight="1">
      <c r="A497" s="104"/>
      <c r="D497" s="126"/>
      <c r="E497" s="9"/>
    </row>
    <row r="498" spans="1:5" ht="15.75" customHeight="1">
      <c r="A498" s="104"/>
      <c r="D498" s="126"/>
      <c r="E498" s="9"/>
    </row>
    <row r="499" spans="1:5" ht="15.75" customHeight="1">
      <c r="A499" s="104"/>
      <c r="D499" s="126"/>
      <c r="E499" s="9"/>
    </row>
    <row r="500" spans="1:5" ht="15.75" customHeight="1">
      <c r="A500" s="104"/>
      <c r="D500" s="126"/>
      <c r="E500" s="9"/>
    </row>
    <row r="501" spans="1:5" ht="15.75" customHeight="1">
      <c r="A501" s="104"/>
      <c r="D501" s="126"/>
      <c r="E501" s="9"/>
    </row>
    <row r="502" spans="1:5" ht="15.75" customHeight="1">
      <c r="A502" s="104"/>
      <c r="D502" s="126"/>
      <c r="E502" s="9"/>
    </row>
    <row r="503" spans="1:5" ht="15.75" customHeight="1">
      <c r="A503" s="104"/>
      <c r="D503" s="126"/>
      <c r="E503" s="9"/>
    </row>
    <row r="504" spans="1:5" ht="15.75" customHeight="1">
      <c r="A504" s="104"/>
      <c r="D504" s="126"/>
      <c r="E504" s="9"/>
    </row>
    <row r="505" spans="1:5" ht="15.75" customHeight="1">
      <c r="A505" s="104"/>
      <c r="D505" s="126"/>
      <c r="E505" s="9"/>
    </row>
    <row r="506" spans="1:5" ht="15.75" customHeight="1">
      <c r="A506" s="104"/>
      <c r="D506" s="126"/>
      <c r="E506" s="9"/>
    </row>
    <row r="507" spans="1:5" ht="15.75" customHeight="1">
      <c r="A507" s="104"/>
      <c r="D507" s="126"/>
      <c r="E507" s="9"/>
    </row>
    <row r="508" spans="1:5" ht="15.75" customHeight="1">
      <c r="A508" s="104"/>
      <c r="D508" s="126"/>
      <c r="E508" s="9"/>
    </row>
    <row r="509" spans="1:5" ht="15.75" customHeight="1">
      <c r="A509" s="104"/>
      <c r="D509" s="126"/>
      <c r="E509" s="9"/>
    </row>
    <row r="510" spans="1:5" ht="15.75" customHeight="1">
      <c r="A510" s="104"/>
      <c r="D510" s="126"/>
      <c r="E510" s="9"/>
    </row>
    <row r="511" spans="1:5" ht="15.75" customHeight="1">
      <c r="A511" s="104"/>
      <c r="D511" s="126"/>
      <c r="E511" s="9"/>
    </row>
    <row r="512" spans="1:5" ht="15.75" customHeight="1">
      <c r="A512" s="104"/>
      <c r="D512" s="126"/>
      <c r="E512" s="9"/>
    </row>
    <row r="513" spans="1:5" ht="15.75" customHeight="1">
      <c r="A513" s="104"/>
      <c r="D513" s="126"/>
      <c r="E513" s="9"/>
    </row>
    <row r="514" spans="1:5" ht="15.75" customHeight="1">
      <c r="A514" s="104"/>
      <c r="D514" s="126"/>
      <c r="E514" s="9"/>
    </row>
    <row r="515" spans="1:5" ht="15.75" customHeight="1">
      <c r="A515" s="104"/>
      <c r="D515" s="126"/>
      <c r="E515" s="9"/>
    </row>
    <row r="516" spans="1:5" ht="15.75" customHeight="1">
      <c r="A516" s="104"/>
      <c r="D516" s="126"/>
      <c r="E516" s="9"/>
    </row>
    <row r="517" spans="1:5" ht="15.75" customHeight="1">
      <c r="A517" s="104"/>
      <c r="D517" s="126"/>
      <c r="E517" s="9"/>
    </row>
    <row r="518" spans="1:5" ht="15.75" customHeight="1">
      <c r="A518" s="104"/>
      <c r="D518" s="126"/>
      <c r="E518" s="9"/>
    </row>
    <row r="519" spans="1:5" ht="15.75" customHeight="1">
      <c r="A519" s="104"/>
      <c r="D519" s="126"/>
      <c r="E519" s="9"/>
    </row>
    <row r="520" spans="1:5" ht="15.75" customHeight="1">
      <c r="A520" s="104"/>
      <c r="D520" s="126"/>
      <c r="E520" s="9"/>
    </row>
    <row r="521" spans="1:5" ht="15.75" customHeight="1">
      <c r="A521" s="104"/>
      <c r="D521" s="126"/>
      <c r="E521" s="9"/>
    </row>
    <row r="522" spans="1:5" ht="15.75" customHeight="1">
      <c r="A522" s="104"/>
      <c r="D522" s="126"/>
      <c r="E522" s="9"/>
    </row>
    <row r="523" spans="1:5" ht="15.75" customHeight="1">
      <c r="A523" s="104"/>
      <c r="D523" s="126"/>
      <c r="E523" s="9"/>
    </row>
    <row r="524" spans="1:5" ht="15.75" customHeight="1">
      <c r="A524" s="104"/>
      <c r="D524" s="126"/>
      <c r="E524" s="9"/>
    </row>
    <row r="525" spans="1:5" ht="15.75" customHeight="1">
      <c r="A525" s="104"/>
      <c r="D525" s="126"/>
      <c r="E525" s="9"/>
    </row>
    <row r="526" spans="1:5" ht="15.75" customHeight="1">
      <c r="A526" s="104"/>
      <c r="D526" s="126"/>
      <c r="E526" s="9"/>
    </row>
    <row r="527" spans="1:5" ht="15.75" customHeight="1">
      <c r="A527" s="104"/>
      <c r="D527" s="126"/>
      <c r="E527" s="9"/>
    </row>
    <row r="528" spans="1:5" ht="15.75" customHeight="1">
      <c r="A528" s="104"/>
      <c r="D528" s="126"/>
      <c r="E528" s="9"/>
    </row>
    <row r="529" spans="1:5" ht="15.75" customHeight="1">
      <c r="A529" s="104"/>
      <c r="D529" s="126"/>
      <c r="E529" s="9"/>
    </row>
    <row r="530" spans="1:5" ht="15.75" customHeight="1">
      <c r="A530" s="104"/>
      <c r="D530" s="126"/>
      <c r="E530" s="9"/>
    </row>
    <row r="531" spans="1:5" ht="15.75" customHeight="1">
      <c r="A531" s="104"/>
      <c r="D531" s="126"/>
      <c r="E531" s="9"/>
    </row>
    <row r="532" spans="1:5" ht="15.75" customHeight="1">
      <c r="A532" s="104"/>
      <c r="D532" s="126"/>
      <c r="E532" s="9"/>
    </row>
    <row r="533" spans="1:5" ht="15.75" customHeight="1">
      <c r="A533" s="104"/>
      <c r="D533" s="126"/>
      <c r="E533" s="9"/>
    </row>
    <row r="534" spans="1:5" ht="15.75" customHeight="1">
      <c r="A534" s="104"/>
      <c r="D534" s="126"/>
      <c r="E534" s="9"/>
    </row>
    <row r="535" spans="1:5" ht="15.75" customHeight="1">
      <c r="A535" s="104"/>
      <c r="D535" s="126"/>
      <c r="E535" s="9"/>
    </row>
    <row r="536" spans="1:5" ht="15.75" customHeight="1">
      <c r="A536" s="104"/>
      <c r="D536" s="126"/>
      <c r="E536" s="9"/>
    </row>
    <row r="537" spans="1:5" ht="15.75" customHeight="1">
      <c r="A537" s="104"/>
      <c r="D537" s="126"/>
      <c r="E537" s="9"/>
    </row>
    <row r="538" spans="1:5" ht="15.75" customHeight="1">
      <c r="A538" s="104"/>
      <c r="D538" s="126"/>
      <c r="E538" s="9"/>
    </row>
    <row r="539" spans="1:5" ht="15.75" customHeight="1">
      <c r="A539" s="104"/>
      <c r="D539" s="126"/>
      <c r="E539" s="9"/>
    </row>
    <row r="540" spans="1:5" ht="15.75" customHeight="1">
      <c r="A540" s="104"/>
      <c r="D540" s="126"/>
      <c r="E540" s="9"/>
    </row>
    <row r="541" spans="1:5" ht="15.75" customHeight="1">
      <c r="A541" s="104"/>
      <c r="D541" s="126"/>
      <c r="E541" s="9"/>
    </row>
    <row r="542" spans="1:5" ht="15.75" customHeight="1">
      <c r="A542" s="104"/>
      <c r="D542" s="126"/>
      <c r="E542" s="9"/>
    </row>
    <row r="543" spans="1:5" ht="15.75" customHeight="1">
      <c r="A543" s="104"/>
      <c r="D543" s="126"/>
      <c r="E543" s="9"/>
    </row>
    <row r="544" spans="1:5" ht="15.75" customHeight="1">
      <c r="A544" s="104"/>
      <c r="D544" s="126"/>
      <c r="E544" s="9"/>
    </row>
    <row r="545" spans="1:5" ht="15.75" customHeight="1">
      <c r="A545" s="104"/>
      <c r="D545" s="126"/>
      <c r="E545" s="9"/>
    </row>
    <row r="546" spans="1:5" ht="15.75" customHeight="1">
      <c r="A546" s="104"/>
      <c r="D546" s="126"/>
      <c r="E546" s="9"/>
    </row>
    <row r="547" spans="1:5" ht="15.75" customHeight="1">
      <c r="A547" s="104"/>
      <c r="D547" s="126"/>
      <c r="E547" s="9"/>
    </row>
    <row r="548" spans="1:5" ht="15.75" customHeight="1">
      <c r="A548" s="104"/>
      <c r="D548" s="126"/>
      <c r="E548" s="9"/>
    </row>
    <row r="549" spans="1:5" ht="15.75" customHeight="1">
      <c r="A549" s="104"/>
      <c r="D549" s="126"/>
      <c r="E549" s="9"/>
    </row>
    <row r="550" spans="1:5" ht="15.75" customHeight="1">
      <c r="A550" s="104"/>
      <c r="D550" s="126"/>
      <c r="E550" s="9"/>
    </row>
    <row r="551" spans="1:5" ht="15.75" customHeight="1">
      <c r="A551" s="104"/>
      <c r="D551" s="126"/>
      <c r="E551" s="9"/>
    </row>
    <row r="552" spans="1:5" ht="15.75" customHeight="1">
      <c r="A552" s="104"/>
      <c r="D552" s="126"/>
      <c r="E552" s="9"/>
    </row>
    <row r="553" spans="1:5" ht="15.75" customHeight="1">
      <c r="A553" s="104"/>
      <c r="D553" s="126"/>
      <c r="E553" s="9"/>
    </row>
    <row r="554" spans="1:5" ht="15.75" customHeight="1">
      <c r="A554" s="104"/>
      <c r="D554" s="126"/>
      <c r="E554" s="9"/>
    </row>
    <row r="555" spans="1:5" ht="15.75" customHeight="1">
      <c r="A555" s="104"/>
      <c r="D555" s="126"/>
      <c r="E555" s="9"/>
    </row>
    <row r="556" spans="1:5" ht="15.75" customHeight="1">
      <c r="A556" s="104"/>
      <c r="D556" s="126"/>
      <c r="E556" s="9"/>
    </row>
    <row r="557" spans="1:5" ht="15.75" customHeight="1">
      <c r="A557" s="104"/>
      <c r="D557" s="126"/>
      <c r="E557" s="9"/>
    </row>
    <row r="558" spans="1:5" ht="15.75" customHeight="1">
      <c r="A558" s="104"/>
      <c r="D558" s="126"/>
      <c r="E558" s="9"/>
    </row>
    <row r="559" spans="1:5" ht="15.75" customHeight="1">
      <c r="A559" s="104"/>
      <c r="D559" s="126"/>
      <c r="E559" s="9"/>
    </row>
    <row r="560" spans="1:5" ht="15.75" customHeight="1">
      <c r="A560" s="104"/>
      <c r="D560" s="126"/>
      <c r="E560" s="9"/>
    </row>
    <row r="561" spans="1:5" ht="15.75" customHeight="1">
      <c r="A561" s="104"/>
      <c r="D561" s="126"/>
      <c r="E561" s="9"/>
    </row>
    <row r="562" spans="1:5" ht="15.75" customHeight="1">
      <c r="A562" s="104"/>
      <c r="D562" s="126"/>
      <c r="E562" s="9"/>
    </row>
    <row r="563" spans="1:5" ht="15.75" customHeight="1">
      <c r="A563" s="104"/>
      <c r="D563" s="126"/>
      <c r="E563" s="9"/>
    </row>
    <row r="564" spans="1:5" ht="15.75" customHeight="1">
      <c r="A564" s="104"/>
      <c r="D564" s="126"/>
      <c r="E564" s="9"/>
    </row>
    <row r="565" spans="1:5" ht="15.75" customHeight="1">
      <c r="A565" s="104"/>
      <c r="D565" s="126"/>
      <c r="E565" s="9"/>
    </row>
    <row r="566" spans="1:5" ht="15.75" customHeight="1">
      <c r="A566" s="104"/>
      <c r="D566" s="126"/>
      <c r="E566" s="9"/>
    </row>
    <row r="567" spans="1:5" ht="15.75" customHeight="1">
      <c r="A567" s="104"/>
      <c r="D567" s="126"/>
      <c r="E567" s="9"/>
    </row>
    <row r="568" spans="1:5" ht="15.75" customHeight="1">
      <c r="A568" s="104"/>
      <c r="D568" s="126"/>
      <c r="E568" s="9"/>
    </row>
    <row r="569" spans="1:5" ht="15.75" customHeight="1">
      <c r="A569" s="104"/>
      <c r="D569" s="126"/>
      <c r="E569" s="9"/>
    </row>
    <row r="570" spans="1:5" ht="15.75" customHeight="1">
      <c r="A570" s="104"/>
      <c r="D570" s="126"/>
      <c r="E570" s="9"/>
    </row>
    <row r="571" spans="1:5" ht="15.75" customHeight="1">
      <c r="A571" s="104"/>
      <c r="D571" s="126"/>
      <c r="E571" s="9"/>
    </row>
    <row r="572" spans="1:5" ht="15.75" customHeight="1">
      <c r="A572" s="104"/>
      <c r="D572" s="126"/>
      <c r="E572" s="9"/>
    </row>
    <row r="573" spans="1:5" ht="15.75" customHeight="1">
      <c r="A573" s="104"/>
      <c r="D573" s="126"/>
      <c r="E573" s="9"/>
    </row>
    <row r="574" spans="1:5" ht="15.75" customHeight="1">
      <c r="A574" s="104"/>
      <c r="D574" s="126"/>
      <c r="E574" s="9"/>
    </row>
    <row r="575" spans="1:5" ht="15.75" customHeight="1">
      <c r="A575" s="104"/>
      <c r="D575" s="126"/>
      <c r="E575" s="9"/>
    </row>
    <row r="576" spans="1:5" ht="15.75" customHeight="1">
      <c r="A576" s="104"/>
      <c r="D576" s="126"/>
      <c r="E576" s="9"/>
    </row>
    <row r="577" spans="1:5" ht="15.75" customHeight="1">
      <c r="A577" s="104"/>
      <c r="D577" s="126"/>
      <c r="E577" s="9"/>
    </row>
    <row r="578" spans="1:5" ht="15.75" customHeight="1">
      <c r="A578" s="104"/>
      <c r="D578" s="126"/>
      <c r="E578" s="9"/>
    </row>
    <row r="579" spans="1:5" ht="15.75" customHeight="1">
      <c r="A579" s="104"/>
      <c r="D579" s="126"/>
      <c r="E579" s="9"/>
    </row>
    <row r="580" spans="1:5" ht="15.75" customHeight="1">
      <c r="A580" s="104"/>
      <c r="D580" s="126"/>
      <c r="E580" s="9"/>
    </row>
    <row r="581" spans="1:5" ht="15.75" customHeight="1">
      <c r="A581" s="104"/>
      <c r="D581" s="126"/>
      <c r="E581" s="9"/>
    </row>
    <row r="582" spans="1:5" ht="15.75" customHeight="1">
      <c r="A582" s="104"/>
      <c r="D582" s="126"/>
      <c r="E582" s="9"/>
    </row>
    <row r="583" spans="1:5" ht="15.75" customHeight="1">
      <c r="A583" s="104"/>
      <c r="D583" s="126"/>
      <c r="E583" s="9"/>
    </row>
    <row r="584" spans="1:5" ht="15.75" customHeight="1">
      <c r="A584" s="104"/>
      <c r="D584" s="126"/>
      <c r="E584" s="9"/>
    </row>
    <row r="585" spans="1:5" ht="15.75" customHeight="1">
      <c r="A585" s="104"/>
      <c r="D585" s="126"/>
      <c r="E585" s="9"/>
    </row>
    <row r="586" spans="1:5" ht="15.75" customHeight="1">
      <c r="A586" s="104"/>
      <c r="D586" s="126"/>
      <c r="E586" s="9"/>
    </row>
    <row r="587" spans="1:5" ht="15.75" customHeight="1">
      <c r="A587" s="104"/>
      <c r="D587" s="126"/>
      <c r="E587" s="9"/>
    </row>
    <row r="588" spans="1:5" ht="15.75" customHeight="1">
      <c r="A588" s="104"/>
      <c r="D588" s="126"/>
      <c r="E588" s="9"/>
    </row>
    <row r="589" spans="1:5" ht="15.75" customHeight="1">
      <c r="A589" s="104"/>
      <c r="D589" s="126"/>
      <c r="E589" s="9"/>
    </row>
    <row r="590" spans="1:5" ht="15.75" customHeight="1">
      <c r="A590" s="104"/>
      <c r="D590" s="126"/>
      <c r="E590" s="9"/>
    </row>
    <row r="591" spans="1:5" ht="15.75" customHeight="1">
      <c r="A591" s="104"/>
      <c r="D591" s="126"/>
      <c r="E591" s="9"/>
    </row>
    <row r="592" spans="1:5" ht="15.75" customHeight="1">
      <c r="A592" s="104"/>
      <c r="D592" s="126"/>
      <c r="E592" s="9"/>
    </row>
    <row r="593" spans="1:5" ht="15.75" customHeight="1">
      <c r="A593" s="104"/>
      <c r="D593" s="126"/>
      <c r="E593" s="9"/>
    </row>
    <row r="594" spans="1:5" ht="15.75" customHeight="1">
      <c r="A594" s="104"/>
      <c r="D594" s="126"/>
      <c r="E594" s="9"/>
    </row>
    <row r="595" spans="1:5" ht="15.75" customHeight="1">
      <c r="A595" s="104"/>
      <c r="D595" s="126"/>
      <c r="E595" s="9"/>
    </row>
    <row r="596" spans="1:5" ht="15.75" customHeight="1">
      <c r="A596" s="104"/>
      <c r="D596" s="126"/>
      <c r="E596" s="9"/>
    </row>
    <row r="597" spans="1:5" ht="15.75" customHeight="1">
      <c r="A597" s="104"/>
      <c r="D597" s="126"/>
      <c r="E597" s="9"/>
    </row>
    <row r="598" spans="1:5" ht="15.75" customHeight="1">
      <c r="A598" s="104"/>
      <c r="D598" s="126"/>
      <c r="E598" s="9"/>
    </row>
    <row r="599" spans="1:5" ht="15.75" customHeight="1">
      <c r="A599" s="104"/>
      <c r="D599" s="126"/>
      <c r="E599" s="9"/>
    </row>
    <row r="600" spans="1:5" ht="15.75" customHeight="1">
      <c r="A600" s="104"/>
      <c r="D600" s="126"/>
      <c r="E600" s="9"/>
    </row>
    <row r="601" spans="1:5" ht="15.75" customHeight="1">
      <c r="A601" s="104"/>
      <c r="D601" s="126"/>
      <c r="E601" s="9"/>
    </row>
    <row r="602" spans="1:5" ht="15.75" customHeight="1">
      <c r="A602" s="104"/>
      <c r="D602" s="126"/>
      <c r="E602" s="9"/>
    </row>
    <row r="603" spans="1:5" ht="15.75" customHeight="1">
      <c r="A603" s="104"/>
      <c r="D603" s="126"/>
      <c r="E603" s="9"/>
    </row>
    <row r="604" spans="1:5" ht="15.75" customHeight="1">
      <c r="A604" s="104"/>
      <c r="D604" s="126"/>
      <c r="E604" s="9"/>
    </row>
    <row r="605" spans="1:5" ht="15.75" customHeight="1">
      <c r="A605" s="104"/>
      <c r="D605" s="126"/>
      <c r="E605" s="9"/>
    </row>
    <row r="606" spans="1:5" ht="15.75" customHeight="1">
      <c r="A606" s="104"/>
      <c r="D606" s="126"/>
      <c r="E606" s="9"/>
    </row>
    <row r="607" spans="1:5" ht="15.75" customHeight="1">
      <c r="A607" s="104"/>
      <c r="D607" s="126"/>
      <c r="E607" s="9"/>
    </row>
    <row r="608" spans="1:5" ht="15.75" customHeight="1">
      <c r="A608" s="104"/>
      <c r="D608" s="126"/>
      <c r="E608" s="9"/>
    </row>
    <row r="609" spans="1:5" ht="15.75" customHeight="1">
      <c r="A609" s="104"/>
      <c r="D609" s="126"/>
      <c r="E609" s="9"/>
    </row>
    <row r="610" spans="1:5" ht="15.75" customHeight="1">
      <c r="A610" s="104"/>
      <c r="D610" s="126"/>
      <c r="E610" s="9"/>
    </row>
    <row r="611" spans="1:5" ht="15.75" customHeight="1">
      <c r="A611" s="104"/>
      <c r="D611" s="126"/>
      <c r="E611" s="9"/>
    </row>
    <row r="612" spans="1:5" ht="15.75" customHeight="1">
      <c r="A612" s="104"/>
      <c r="D612" s="126"/>
      <c r="E612" s="9"/>
    </row>
    <row r="613" spans="1:5" ht="15.75" customHeight="1">
      <c r="A613" s="104"/>
      <c r="D613" s="126"/>
      <c r="E613" s="9"/>
    </row>
    <row r="614" spans="1:5" ht="15.75" customHeight="1">
      <c r="A614" s="104"/>
      <c r="D614" s="126"/>
      <c r="E614" s="9"/>
    </row>
    <row r="615" spans="1:5" ht="15.75" customHeight="1">
      <c r="A615" s="104"/>
      <c r="D615" s="126"/>
      <c r="E615" s="9"/>
    </row>
    <row r="616" spans="1:5" ht="15.75" customHeight="1">
      <c r="A616" s="104"/>
      <c r="D616" s="126"/>
      <c r="E616" s="9"/>
    </row>
    <row r="617" spans="1:5" ht="15.75" customHeight="1">
      <c r="A617" s="104"/>
      <c r="D617" s="126"/>
      <c r="E617" s="9"/>
    </row>
    <row r="618" spans="1:5" ht="15.75" customHeight="1">
      <c r="A618" s="104"/>
      <c r="D618" s="126"/>
      <c r="E618" s="9"/>
    </row>
    <row r="619" spans="1:5" ht="15.75" customHeight="1">
      <c r="A619" s="104"/>
      <c r="D619" s="126"/>
      <c r="E619" s="9"/>
    </row>
    <row r="620" spans="1:5" ht="15.75" customHeight="1">
      <c r="A620" s="104"/>
      <c r="D620" s="126"/>
      <c r="E620" s="9"/>
    </row>
    <row r="621" spans="1:5" ht="15.75" customHeight="1">
      <c r="A621" s="104"/>
      <c r="D621" s="126"/>
      <c r="E621" s="9"/>
    </row>
    <row r="622" spans="1:5" ht="15.75" customHeight="1">
      <c r="A622" s="104"/>
      <c r="D622" s="126"/>
      <c r="E622" s="9"/>
    </row>
    <row r="623" spans="1:5" ht="15.75" customHeight="1">
      <c r="A623" s="104"/>
      <c r="D623" s="126"/>
      <c r="E623" s="9"/>
    </row>
    <row r="624" spans="1:5" ht="15.75" customHeight="1">
      <c r="A624" s="104"/>
      <c r="D624" s="126"/>
      <c r="E624" s="9"/>
    </row>
    <row r="625" spans="1:5" ht="15.75" customHeight="1">
      <c r="A625" s="104"/>
      <c r="D625" s="126"/>
      <c r="E625" s="9"/>
    </row>
    <row r="626" spans="1:5" ht="15.75" customHeight="1">
      <c r="A626" s="104"/>
      <c r="D626" s="126"/>
      <c r="E626" s="9"/>
    </row>
    <row r="627" spans="1:5" ht="15.75" customHeight="1">
      <c r="A627" s="104"/>
      <c r="D627" s="126"/>
      <c r="E627" s="9"/>
    </row>
    <row r="628" spans="1:5" ht="15.75" customHeight="1">
      <c r="A628" s="104"/>
      <c r="D628" s="126"/>
      <c r="E628" s="9"/>
    </row>
    <row r="629" spans="1:5" ht="15.75" customHeight="1">
      <c r="A629" s="104"/>
      <c r="D629" s="126"/>
      <c r="E629" s="9"/>
    </row>
    <row r="630" spans="1:5" ht="15.75" customHeight="1">
      <c r="A630" s="104"/>
      <c r="D630" s="126"/>
      <c r="E630" s="9"/>
    </row>
    <row r="631" spans="1:5" ht="15.75" customHeight="1">
      <c r="A631" s="104"/>
      <c r="D631" s="126"/>
      <c r="E631" s="9"/>
    </row>
    <row r="632" spans="1:5" ht="15.75" customHeight="1">
      <c r="A632" s="104"/>
      <c r="D632" s="126"/>
      <c r="E632" s="9"/>
    </row>
    <row r="633" spans="1:5" ht="15.75" customHeight="1">
      <c r="A633" s="104"/>
      <c r="D633" s="126"/>
      <c r="E633" s="9"/>
    </row>
    <row r="634" spans="1:5" ht="15.75" customHeight="1">
      <c r="A634" s="104"/>
      <c r="D634" s="126"/>
      <c r="E634" s="9"/>
    </row>
    <row r="635" spans="1:5" ht="15.75" customHeight="1">
      <c r="A635" s="104"/>
      <c r="D635" s="126"/>
      <c r="E635" s="9"/>
    </row>
    <row r="636" spans="1:5" ht="15.75" customHeight="1">
      <c r="A636" s="104"/>
      <c r="D636" s="126"/>
      <c r="E636" s="9"/>
    </row>
    <row r="637" spans="1:5" ht="15.75" customHeight="1">
      <c r="A637" s="104"/>
      <c r="D637" s="126"/>
      <c r="E637" s="9"/>
    </row>
    <row r="638" spans="1:5" ht="15.75" customHeight="1">
      <c r="A638" s="104"/>
      <c r="D638" s="126"/>
      <c r="E638" s="9"/>
    </row>
    <row r="639" spans="1:5" ht="15.75" customHeight="1">
      <c r="A639" s="104"/>
      <c r="D639" s="126"/>
      <c r="E639" s="9"/>
    </row>
    <row r="640" spans="1:5" ht="15.75" customHeight="1">
      <c r="A640" s="104"/>
      <c r="D640" s="126"/>
      <c r="E640" s="9"/>
    </row>
    <row r="641" spans="1:5" ht="15.75" customHeight="1">
      <c r="A641" s="104"/>
      <c r="D641" s="126"/>
      <c r="E641" s="9"/>
    </row>
    <row r="642" spans="1:5" ht="15.75" customHeight="1">
      <c r="A642" s="104"/>
      <c r="D642" s="126"/>
      <c r="E642" s="9"/>
    </row>
    <row r="643" spans="1:5" ht="15.75" customHeight="1">
      <c r="A643" s="104"/>
      <c r="D643" s="126"/>
      <c r="E643" s="9"/>
    </row>
    <row r="644" spans="1:5" ht="15.75" customHeight="1">
      <c r="A644" s="104"/>
      <c r="D644" s="126"/>
      <c r="E644" s="9"/>
    </row>
    <row r="645" spans="1:5" ht="15.75" customHeight="1">
      <c r="A645" s="104"/>
      <c r="D645" s="126"/>
      <c r="E645" s="9"/>
    </row>
    <row r="646" spans="1:5" ht="15.75" customHeight="1">
      <c r="A646" s="104"/>
      <c r="D646" s="126"/>
      <c r="E646" s="9"/>
    </row>
    <row r="647" spans="1:5" ht="15.75" customHeight="1">
      <c r="A647" s="104"/>
      <c r="D647" s="126"/>
      <c r="E647" s="9"/>
    </row>
    <row r="648" spans="1:5" ht="15.75" customHeight="1">
      <c r="A648" s="104"/>
      <c r="D648" s="126"/>
      <c r="E648" s="9"/>
    </row>
    <row r="649" spans="1:5" ht="15.75" customHeight="1">
      <c r="A649" s="104"/>
      <c r="D649" s="126"/>
      <c r="E649" s="9"/>
    </row>
    <row r="650" spans="1:5" ht="15.75" customHeight="1">
      <c r="A650" s="104"/>
      <c r="D650" s="126"/>
      <c r="E650" s="9"/>
    </row>
    <row r="651" spans="1:5" ht="15.75" customHeight="1">
      <c r="A651" s="104"/>
      <c r="D651" s="126"/>
      <c r="E651" s="9"/>
    </row>
    <row r="652" spans="1:5" ht="15.75" customHeight="1">
      <c r="A652" s="104"/>
      <c r="D652" s="126"/>
      <c r="E652" s="9"/>
    </row>
    <row r="653" spans="1:5" ht="15.75" customHeight="1">
      <c r="A653" s="104"/>
      <c r="D653" s="126"/>
      <c r="E653" s="9"/>
    </row>
    <row r="654" spans="1:5" ht="15.75" customHeight="1">
      <c r="A654" s="104"/>
      <c r="D654" s="126"/>
      <c r="E654" s="9"/>
    </row>
    <row r="655" spans="1:5" ht="15.75" customHeight="1">
      <c r="A655" s="104"/>
      <c r="D655" s="126"/>
      <c r="E655" s="9"/>
    </row>
    <row r="656" spans="1:5" ht="15.75" customHeight="1">
      <c r="A656" s="104"/>
      <c r="D656" s="126"/>
      <c r="E656" s="9"/>
    </row>
    <row r="657" spans="1:5" ht="15.75" customHeight="1">
      <c r="A657" s="104"/>
      <c r="D657" s="126"/>
      <c r="E657" s="9"/>
    </row>
    <row r="658" spans="1:5" ht="15.75" customHeight="1">
      <c r="A658" s="104"/>
      <c r="D658" s="126"/>
      <c r="E658" s="9"/>
    </row>
    <row r="659" spans="1:5" ht="15.75" customHeight="1">
      <c r="A659" s="104"/>
      <c r="D659" s="126"/>
      <c r="E659" s="9"/>
    </row>
    <row r="660" spans="1:5" ht="15.75" customHeight="1">
      <c r="A660" s="104"/>
      <c r="D660" s="126"/>
      <c r="E660" s="9"/>
    </row>
    <row r="661" spans="1:5" ht="15.75" customHeight="1">
      <c r="A661" s="104"/>
      <c r="D661" s="126"/>
      <c r="E661" s="9"/>
    </row>
    <row r="662" spans="1:5" ht="15.75" customHeight="1">
      <c r="A662" s="104"/>
      <c r="D662" s="126"/>
      <c r="E662" s="9"/>
    </row>
    <row r="663" spans="1:5" ht="15.75" customHeight="1">
      <c r="A663" s="104"/>
      <c r="D663" s="126"/>
      <c r="E663" s="9"/>
    </row>
    <row r="664" spans="1:5" ht="15.75" customHeight="1">
      <c r="A664" s="104"/>
      <c r="D664" s="126"/>
      <c r="E664" s="9"/>
    </row>
    <row r="665" spans="1:5" ht="15.75" customHeight="1">
      <c r="A665" s="104"/>
      <c r="D665" s="126"/>
      <c r="E665" s="9"/>
    </row>
    <row r="666" spans="1:5" ht="15.75" customHeight="1">
      <c r="A666" s="104"/>
      <c r="D666" s="126"/>
      <c r="E666" s="9"/>
    </row>
    <row r="667" spans="1:5" ht="15.75" customHeight="1">
      <c r="A667" s="104"/>
      <c r="D667" s="126"/>
      <c r="E667" s="9"/>
    </row>
    <row r="668" spans="1:5" ht="15.75" customHeight="1">
      <c r="A668" s="104"/>
      <c r="D668" s="126"/>
      <c r="E668" s="9"/>
    </row>
    <row r="669" spans="1:5" ht="15.75" customHeight="1">
      <c r="A669" s="104"/>
      <c r="D669" s="126"/>
      <c r="E669" s="9"/>
    </row>
    <row r="670" spans="1:5" ht="15.75" customHeight="1">
      <c r="A670" s="104"/>
      <c r="D670" s="126"/>
      <c r="E670" s="9"/>
    </row>
    <row r="671" spans="1:5" ht="15.75" customHeight="1">
      <c r="A671" s="104"/>
      <c r="D671" s="126"/>
      <c r="E671" s="9"/>
    </row>
    <row r="672" spans="1:5" ht="15.75" customHeight="1">
      <c r="A672" s="104"/>
      <c r="D672" s="126"/>
      <c r="E672" s="9"/>
    </row>
    <row r="673" spans="1:5" ht="15.75" customHeight="1">
      <c r="A673" s="104"/>
      <c r="D673" s="126"/>
      <c r="E673" s="9"/>
    </row>
    <row r="674" spans="1:5" ht="15.75" customHeight="1">
      <c r="A674" s="104"/>
      <c r="D674" s="126"/>
      <c r="E674" s="9"/>
    </row>
    <row r="675" spans="1:5" ht="15.75" customHeight="1">
      <c r="A675" s="104"/>
      <c r="D675" s="126"/>
      <c r="E675" s="9"/>
    </row>
    <row r="676" spans="1:5" ht="15.75" customHeight="1">
      <c r="A676" s="104"/>
      <c r="D676" s="126"/>
      <c r="E676" s="9"/>
    </row>
    <row r="677" spans="1:5" ht="15.75" customHeight="1">
      <c r="A677" s="104"/>
      <c r="D677" s="126"/>
      <c r="E677" s="9"/>
    </row>
    <row r="678" spans="1:5" ht="15.75" customHeight="1">
      <c r="A678" s="104"/>
      <c r="D678" s="126"/>
      <c r="E678" s="9"/>
    </row>
    <row r="679" spans="1:5" ht="15.75" customHeight="1">
      <c r="A679" s="104"/>
      <c r="D679" s="126"/>
      <c r="E679" s="9"/>
    </row>
    <row r="680" spans="1:5" ht="15.75" customHeight="1">
      <c r="A680" s="104"/>
      <c r="D680" s="126"/>
      <c r="E680" s="9"/>
    </row>
    <row r="681" spans="1:5" ht="15.75" customHeight="1">
      <c r="A681" s="104"/>
      <c r="D681" s="126"/>
      <c r="E681" s="9"/>
    </row>
    <row r="682" spans="1:5" ht="15.75" customHeight="1">
      <c r="A682" s="104"/>
      <c r="D682" s="126"/>
      <c r="E682" s="9"/>
    </row>
    <row r="683" spans="1:5" ht="15.75" customHeight="1">
      <c r="A683" s="104"/>
      <c r="D683" s="126"/>
      <c r="E683" s="9"/>
    </row>
    <row r="684" spans="1:5" ht="15.75" customHeight="1">
      <c r="A684" s="104"/>
      <c r="D684" s="126"/>
      <c r="E684" s="9"/>
    </row>
    <row r="685" spans="1:5" ht="15.75" customHeight="1">
      <c r="A685" s="104"/>
      <c r="D685" s="126"/>
      <c r="E685" s="9"/>
    </row>
    <row r="686" spans="1:5" ht="15.75" customHeight="1">
      <c r="A686" s="104"/>
      <c r="D686" s="126"/>
      <c r="E686" s="9"/>
    </row>
    <row r="687" spans="1:5" ht="15.75" customHeight="1">
      <c r="A687" s="104"/>
      <c r="D687" s="126"/>
      <c r="E687" s="9"/>
    </row>
    <row r="688" spans="1:5" ht="15.75" customHeight="1">
      <c r="A688" s="104"/>
      <c r="D688" s="126"/>
      <c r="E688" s="9"/>
    </row>
    <row r="689" spans="1:5" ht="15.75" customHeight="1">
      <c r="A689" s="104"/>
      <c r="D689" s="126"/>
      <c r="E689" s="9"/>
    </row>
    <row r="690" spans="1:5" ht="15.75" customHeight="1">
      <c r="A690" s="104"/>
      <c r="D690" s="126"/>
      <c r="E690" s="9"/>
    </row>
    <row r="691" spans="1:5" ht="15.75" customHeight="1">
      <c r="A691" s="104"/>
      <c r="D691" s="126"/>
      <c r="E691" s="9"/>
    </row>
    <row r="692" spans="1:5" ht="15.75" customHeight="1">
      <c r="A692" s="104"/>
      <c r="D692" s="126"/>
      <c r="E692" s="9"/>
    </row>
    <row r="693" spans="1:5" ht="15.75" customHeight="1">
      <c r="A693" s="104"/>
      <c r="D693" s="126"/>
      <c r="E693" s="9"/>
    </row>
    <row r="694" spans="1:5" ht="15.75" customHeight="1">
      <c r="A694" s="104"/>
      <c r="D694" s="126"/>
      <c r="E694" s="9"/>
    </row>
    <row r="695" spans="1:5" ht="15.75" customHeight="1">
      <c r="A695" s="104"/>
      <c r="D695" s="126"/>
      <c r="E695" s="9"/>
    </row>
    <row r="696" spans="1:5" ht="15.75" customHeight="1">
      <c r="A696" s="104"/>
      <c r="D696" s="126"/>
      <c r="E696" s="9"/>
    </row>
    <row r="697" spans="1:5" ht="15.75" customHeight="1">
      <c r="A697" s="104"/>
      <c r="D697" s="126"/>
      <c r="E697" s="9"/>
    </row>
    <row r="698" spans="1:5" ht="15.75" customHeight="1">
      <c r="A698" s="104"/>
      <c r="D698" s="126"/>
      <c r="E698" s="9"/>
    </row>
    <row r="699" spans="1:5" ht="15.75" customHeight="1">
      <c r="A699" s="104"/>
      <c r="D699" s="126"/>
      <c r="E699" s="9"/>
    </row>
    <row r="700" spans="1:5" ht="15.75" customHeight="1">
      <c r="A700" s="104"/>
      <c r="D700" s="126"/>
      <c r="E700" s="9"/>
    </row>
    <row r="701" spans="1:5" ht="15.75" customHeight="1">
      <c r="A701" s="104"/>
      <c r="D701" s="126"/>
      <c r="E701" s="9"/>
    </row>
    <row r="702" spans="1:5" ht="15.75" customHeight="1">
      <c r="A702" s="104"/>
      <c r="D702" s="126"/>
      <c r="E702" s="9"/>
    </row>
    <row r="703" spans="1:5" ht="15.75" customHeight="1">
      <c r="A703" s="104"/>
      <c r="D703" s="126"/>
      <c r="E703" s="9"/>
    </row>
    <row r="704" spans="1:5" ht="15.75" customHeight="1">
      <c r="A704" s="104"/>
      <c r="D704" s="126"/>
      <c r="E704" s="9"/>
    </row>
    <row r="705" spans="1:5" ht="15.75" customHeight="1">
      <c r="A705" s="104"/>
      <c r="D705" s="126"/>
      <c r="E705" s="9"/>
    </row>
    <row r="706" spans="1:5" ht="15.75" customHeight="1">
      <c r="A706" s="104"/>
      <c r="D706" s="126"/>
      <c r="E706" s="9"/>
    </row>
    <row r="707" spans="1:5" ht="15.75" customHeight="1">
      <c r="A707" s="104"/>
      <c r="D707" s="126"/>
      <c r="E707" s="9"/>
    </row>
    <row r="708" spans="1:5" ht="15.75" customHeight="1">
      <c r="A708" s="104"/>
      <c r="D708" s="126"/>
      <c r="E708" s="9"/>
    </row>
    <row r="709" spans="1:5" ht="15.75" customHeight="1">
      <c r="A709" s="104"/>
      <c r="D709" s="126"/>
      <c r="E709" s="9"/>
    </row>
    <row r="710" spans="1:5" ht="15.75" customHeight="1">
      <c r="A710" s="104"/>
      <c r="D710" s="126"/>
      <c r="E710" s="9"/>
    </row>
    <row r="711" spans="1:5" ht="15.75" customHeight="1">
      <c r="A711" s="104"/>
      <c r="D711" s="126"/>
      <c r="E711" s="9"/>
    </row>
    <row r="712" spans="1:5" ht="15.75" customHeight="1">
      <c r="A712" s="104"/>
      <c r="D712" s="126"/>
      <c r="E712" s="9"/>
    </row>
    <row r="713" spans="1:5" ht="15.75" customHeight="1">
      <c r="A713" s="104"/>
      <c r="D713" s="126"/>
      <c r="E713" s="9"/>
    </row>
    <row r="714" spans="1:5" ht="15.75" customHeight="1">
      <c r="A714" s="104"/>
      <c r="D714" s="126"/>
      <c r="E714" s="9"/>
    </row>
    <row r="715" spans="1:5" ht="15.75" customHeight="1">
      <c r="A715" s="104"/>
      <c r="D715" s="126"/>
      <c r="E715" s="9"/>
    </row>
    <row r="716" spans="1:5" ht="15.75" customHeight="1">
      <c r="A716" s="104"/>
      <c r="D716" s="126"/>
      <c r="E716" s="9"/>
    </row>
    <row r="717" spans="1:5" ht="15.75" customHeight="1">
      <c r="A717" s="104"/>
      <c r="D717" s="126"/>
      <c r="E717" s="9"/>
    </row>
    <row r="718" spans="1:5" ht="15.75" customHeight="1">
      <c r="A718" s="104"/>
      <c r="D718" s="126"/>
      <c r="E718" s="9"/>
    </row>
    <row r="719" spans="1:5" ht="15.75" customHeight="1">
      <c r="A719" s="104"/>
      <c r="D719" s="126"/>
      <c r="E719" s="9"/>
    </row>
    <row r="720" spans="1:5" ht="15.75" customHeight="1">
      <c r="A720" s="104"/>
      <c r="D720" s="126"/>
      <c r="E720" s="9"/>
    </row>
    <row r="721" spans="1:5" ht="15.75" customHeight="1">
      <c r="A721" s="104"/>
      <c r="D721" s="126"/>
      <c r="E721" s="9"/>
    </row>
    <row r="722" spans="1:5" ht="15.75" customHeight="1">
      <c r="A722" s="104"/>
      <c r="D722" s="126"/>
      <c r="E722" s="9"/>
    </row>
    <row r="723" spans="1:5" ht="15.75" customHeight="1">
      <c r="A723" s="104"/>
      <c r="D723" s="126"/>
      <c r="E723" s="9"/>
    </row>
    <row r="724" spans="1:5" ht="15.75" customHeight="1">
      <c r="A724" s="104"/>
      <c r="D724" s="126"/>
      <c r="E724" s="9"/>
    </row>
    <row r="725" spans="1:5" ht="15.75" customHeight="1">
      <c r="A725" s="104"/>
      <c r="D725" s="126"/>
      <c r="E725" s="9"/>
    </row>
    <row r="726" spans="1:5" ht="15.75" customHeight="1">
      <c r="A726" s="104"/>
      <c r="D726" s="126"/>
      <c r="E726" s="9"/>
    </row>
    <row r="727" spans="1:5" ht="15.75" customHeight="1">
      <c r="A727" s="104"/>
      <c r="D727" s="126"/>
      <c r="E727" s="9"/>
    </row>
    <row r="728" spans="1:5" ht="15.75" customHeight="1">
      <c r="A728" s="104"/>
      <c r="D728" s="126"/>
      <c r="E728" s="9"/>
    </row>
    <row r="729" spans="1:5" ht="15.75" customHeight="1">
      <c r="A729" s="104"/>
      <c r="D729" s="126"/>
      <c r="E729" s="9"/>
    </row>
    <row r="730" spans="1:5" ht="15.75" customHeight="1">
      <c r="A730" s="104"/>
      <c r="D730" s="126"/>
      <c r="E730" s="9"/>
    </row>
    <row r="731" spans="1:5" ht="15.75" customHeight="1">
      <c r="A731" s="104"/>
      <c r="D731" s="126"/>
      <c r="E731" s="9"/>
    </row>
    <row r="732" spans="1:5" ht="15.75" customHeight="1">
      <c r="A732" s="104"/>
      <c r="D732" s="126"/>
      <c r="E732" s="9"/>
    </row>
    <row r="733" spans="1:5" ht="15.75" customHeight="1">
      <c r="A733" s="104"/>
      <c r="D733" s="126"/>
      <c r="E733" s="9"/>
    </row>
    <row r="734" spans="1:5" ht="15.75" customHeight="1">
      <c r="A734" s="104"/>
      <c r="D734" s="126"/>
      <c r="E734" s="9"/>
    </row>
    <row r="735" spans="1:5" ht="15.75" customHeight="1">
      <c r="A735" s="104"/>
      <c r="D735" s="126"/>
      <c r="E735" s="9"/>
    </row>
    <row r="736" spans="1:5" ht="15.75" customHeight="1">
      <c r="A736" s="104"/>
      <c r="D736" s="126"/>
      <c r="E736" s="9"/>
    </row>
    <row r="737" spans="1:5" ht="15.75" customHeight="1">
      <c r="A737" s="104"/>
      <c r="D737" s="126"/>
      <c r="E737" s="9"/>
    </row>
    <row r="738" spans="1:5" ht="15.75" customHeight="1">
      <c r="A738" s="104"/>
      <c r="D738" s="126"/>
      <c r="E738" s="9"/>
    </row>
    <row r="739" spans="1:5" ht="15.75" customHeight="1">
      <c r="A739" s="104"/>
      <c r="D739" s="126"/>
      <c r="E739" s="9"/>
    </row>
    <row r="740" spans="1:5" ht="15.75" customHeight="1">
      <c r="A740" s="104"/>
      <c r="D740" s="126"/>
      <c r="E740" s="9"/>
    </row>
    <row r="741" spans="1:5" ht="15.75" customHeight="1">
      <c r="A741" s="104"/>
      <c r="D741" s="126"/>
      <c r="E741" s="9"/>
    </row>
    <row r="742" spans="1:5" ht="15.75" customHeight="1">
      <c r="A742" s="104"/>
      <c r="D742" s="126"/>
      <c r="E742" s="9"/>
    </row>
    <row r="743" spans="1:5" ht="15.75" customHeight="1">
      <c r="A743" s="104"/>
      <c r="D743" s="126"/>
      <c r="E743" s="9"/>
    </row>
    <row r="744" spans="1:5" ht="15.75" customHeight="1">
      <c r="A744" s="104"/>
      <c r="D744" s="126"/>
      <c r="E744" s="9"/>
    </row>
    <row r="745" spans="1:5" ht="15.75" customHeight="1">
      <c r="A745" s="104"/>
      <c r="D745" s="126"/>
      <c r="E745" s="9"/>
    </row>
    <row r="746" spans="1:5" ht="15.75" customHeight="1">
      <c r="A746" s="104"/>
      <c r="D746" s="126"/>
      <c r="E746" s="9"/>
    </row>
    <row r="747" spans="1:5" ht="15.75" customHeight="1">
      <c r="A747" s="104"/>
      <c r="D747" s="126"/>
      <c r="E747" s="9"/>
    </row>
    <row r="748" spans="1:5" ht="15.75" customHeight="1">
      <c r="A748" s="104"/>
      <c r="D748" s="126"/>
      <c r="E748" s="9"/>
    </row>
    <row r="749" spans="1:5" ht="15.75" customHeight="1">
      <c r="A749" s="104"/>
      <c r="D749" s="126"/>
      <c r="E749" s="9"/>
    </row>
    <row r="750" spans="1:5" ht="15.75" customHeight="1">
      <c r="A750" s="104"/>
      <c r="D750" s="126"/>
      <c r="E750" s="9"/>
    </row>
    <row r="751" spans="1:5" ht="15.75" customHeight="1">
      <c r="A751" s="104"/>
      <c r="D751" s="126"/>
      <c r="E751" s="9"/>
    </row>
    <row r="752" spans="1:5" ht="15.75" customHeight="1">
      <c r="A752" s="104"/>
      <c r="D752" s="126"/>
      <c r="E752" s="9"/>
    </row>
    <row r="753" spans="1:5" ht="15.75" customHeight="1">
      <c r="A753" s="104"/>
      <c r="D753" s="126"/>
      <c r="E753" s="9"/>
    </row>
    <row r="754" spans="1:5" ht="15.75" customHeight="1">
      <c r="A754" s="104"/>
      <c r="D754" s="126"/>
      <c r="E754" s="9"/>
    </row>
    <row r="755" spans="1:5" ht="15.75" customHeight="1">
      <c r="A755" s="104"/>
      <c r="D755" s="126"/>
      <c r="E755" s="9"/>
    </row>
    <row r="756" spans="1:5" ht="15.75" customHeight="1">
      <c r="A756" s="104"/>
      <c r="D756" s="126"/>
      <c r="E756" s="9"/>
    </row>
    <row r="757" spans="1:5" ht="15.75" customHeight="1">
      <c r="A757" s="104"/>
      <c r="D757" s="126"/>
      <c r="E757" s="9"/>
    </row>
    <row r="758" spans="1:5" ht="15.75" customHeight="1">
      <c r="A758" s="104"/>
      <c r="D758" s="126"/>
      <c r="E758" s="9"/>
    </row>
    <row r="759" spans="1:5" ht="15.75" customHeight="1">
      <c r="A759" s="104"/>
      <c r="D759" s="126"/>
      <c r="E759" s="9"/>
    </row>
    <row r="760" spans="1:5" ht="15.75" customHeight="1">
      <c r="A760" s="104"/>
      <c r="D760" s="126"/>
      <c r="E760" s="9"/>
    </row>
    <row r="761" spans="1:5" ht="15.75" customHeight="1">
      <c r="A761" s="104"/>
      <c r="D761" s="126"/>
      <c r="E761" s="9"/>
    </row>
    <row r="762" spans="1:5" ht="15.75" customHeight="1">
      <c r="A762" s="104"/>
      <c r="D762" s="126"/>
      <c r="E762" s="9"/>
    </row>
    <row r="763" spans="1:5" ht="15.75" customHeight="1">
      <c r="A763" s="104"/>
      <c r="D763" s="126"/>
      <c r="E763" s="9"/>
    </row>
    <row r="764" spans="1:5" ht="15.75" customHeight="1">
      <c r="A764" s="104"/>
      <c r="D764" s="126"/>
      <c r="E764" s="9"/>
    </row>
    <row r="765" spans="1:5" ht="15.75" customHeight="1">
      <c r="A765" s="104"/>
      <c r="D765" s="126"/>
      <c r="E765" s="9"/>
    </row>
    <row r="766" spans="1:5" ht="15.75" customHeight="1">
      <c r="A766" s="104"/>
      <c r="D766" s="126"/>
      <c r="E766" s="9"/>
    </row>
    <row r="767" spans="1:5" ht="15.75" customHeight="1">
      <c r="A767" s="104"/>
      <c r="D767" s="126"/>
      <c r="E767" s="9"/>
    </row>
    <row r="768" spans="1:5" ht="15.75" customHeight="1">
      <c r="A768" s="104"/>
      <c r="D768" s="126"/>
      <c r="E768" s="9"/>
    </row>
    <row r="769" spans="1:5" ht="15.75" customHeight="1">
      <c r="A769" s="104"/>
      <c r="D769" s="126"/>
      <c r="E769" s="9"/>
    </row>
    <row r="770" spans="1:5" ht="15.75" customHeight="1">
      <c r="A770" s="104"/>
      <c r="D770" s="126"/>
      <c r="E770" s="9"/>
    </row>
    <row r="771" spans="1:5" ht="15.75" customHeight="1">
      <c r="A771" s="104"/>
      <c r="D771" s="126"/>
      <c r="E771" s="9"/>
    </row>
    <row r="772" spans="1:5" ht="15.75" customHeight="1">
      <c r="A772" s="104"/>
      <c r="D772" s="126"/>
      <c r="E772" s="9"/>
    </row>
    <row r="773" spans="1:5" ht="15.75" customHeight="1">
      <c r="A773" s="104"/>
      <c r="D773" s="126"/>
      <c r="E773" s="9"/>
    </row>
    <row r="774" spans="1:5" ht="15.75" customHeight="1">
      <c r="A774" s="104"/>
      <c r="D774" s="126"/>
      <c r="E774" s="9"/>
    </row>
    <row r="775" spans="1:5" ht="15.75" customHeight="1">
      <c r="A775" s="104"/>
      <c r="D775" s="126"/>
      <c r="E775" s="9"/>
    </row>
    <row r="776" spans="1:5" ht="15.75" customHeight="1">
      <c r="A776" s="104"/>
      <c r="D776" s="126"/>
      <c r="E776" s="9"/>
    </row>
    <row r="777" spans="1:5" ht="15.75" customHeight="1">
      <c r="A777" s="104"/>
      <c r="D777" s="126"/>
      <c r="E777" s="9"/>
    </row>
    <row r="778" spans="1:5" ht="15.75" customHeight="1">
      <c r="A778" s="104"/>
      <c r="D778" s="126"/>
      <c r="E778" s="9"/>
    </row>
    <row r="779" spans="1:5" ht="15.75" customHeight="1">
      <c r="A779" s="104"/>
      <c r="D779" s="126"/>
      <c r="E779" s="9"/>
    </row>
    <row r="780" spans="1:5" ht="15.75" customHeight="1">
      <c r="A780" s="104"/>
      <c r="D780" s="126"/>
      <c r="E780" s="9"/>
    </row>
    <row r="781" spans="1:5" ht="15.75" customHeight="1">
      <c r="A781" s="104"/>
      <c r="D781" s="126"/>
      <c r="E781" s="9"/>
    </row>
    <row r="782" spans="1:5" ht="15.75" customHeight="1">
      <c r="A782" s="104"/>
      <c r="D782" s="126"/>
      <c r="E782" s="9"/>
    </row>
    <row r="783" spans="1:5" ht="15.75" customHeight="1">
      <c r="A783" s="104"/>
      <c r="D783" s="126"/>
      <c r="E783" s="9"/>
    </row>
    <row r="784" spans="1:5" ht="15.75" customHeight="1">
      <c r="A784" s="104"/>
      <c r="D784" s="126"/>
      <c r="E784" s="9"/>
    </row>
    <row r="785" spans="1:5" ht="15.75" customHeight="1">
      <c r="A785" s="104"/>
      <c r="D785" s="126"/>
      <c r="E785" s="9"/>
    </row>
    <row r="786" spans="1:5" ht="15.75" customHeight="1">
      <c r="A786" s="104"/>
      <c r="D786" s="126"/>
      <c r="E786" s="9"/>
    </row>
    <row r="787" spans="1:5" ht="15.75" customHeight="1">
      <c r="A787" s="104"/>
      <c r="D787" s="126"/>
      <c r="E787" s="9"/>
    </row>
    <row r="788" spans="1:5" ht="15.75" customHeight="1">
      <c r="A788" s="104"/>
      <c r="D788" s="126"/>
      <c r="E788" s="9"/>
    </row>
    <row r="789" spans="1:5" ht="15.75" customHeight="1">
      <c r="A789" s="104"/>
      <c r="D789" s="126"/>
      <c r="E789" s="9"/>
    </row>
    <row r="790" spans="1:5" ht="15.75" customHeight="1">
      <c r="A790" s="104"/>
      <c r="D790" s="126"/>
      <c r="E790" s="9"/>
    </row>
    <row r="791" spans="1:5" ht="15.75" customHeight="1">
      <c r="A791" s="104"/>
      <c r="D791" s="126"/>
      <c r="E791" s="9"/>
    </row>
    <row r="792" spans="1:5" ht="15.75" customHeight="1">
      <c r="A792" s="104"/>
      <c r="D792" s="126"/>
      <c r="E792" s="9"/>
    </row>
    <row r="793" spans="1:5" ht="15.75" customHeight="1">
      <c r="A793" s="104"/>
      <c r="D793" s="126"/>
      <c r="E793" s="9"/>
    </row>
    <row r="794" spans="1:5" ht="15.75" customHeight="1">
      <c r="A794" s="104"/>
      <c r="D794" s="126"/>
      <c r="E794" s="9"/>
    </row>
    <row r="795" spans="1:5" ht="15.75" customHeight="1">
      <c r="A795" s="104"/>
      <c r="D795" s="126"/>
      <c r="E795" s="9"/>
    </row>
    <row r="796" spans="1:5" ht="15.75" customHeight="1">
      <c r="A796" s="104"/>
      <c r="D796" s="126"/>
      <c r="E796" s="9"/>
    </row>
    <row r="797" spans="1:5" ht="15.75" customHeight="1">
      <c r="A797" s="104"/>
      <c r="D797" s="126"/>
      <c r="E797" s="9"/>
    </row>
    <row r="798" spans="1:5" ht="15.75" customHeight="1">
      <c r="A798" s="104"/>
      <c r="D798" s="126"/>
      <c r="E798" s="9"/>
    </row>
    <row r="799" spans="1:5" ht="15.75" customHeight="1">
      <c r="A799" s="104"/>
      <c r="D799" s="126"/>
      <c r="E799" s="9"/>
    </row>
    <row r="800" spans="1:5" ht="15.75" customHeight="1">
      <c r="A800" s="104"/>
      <c r="D800" s="126"/>
      <c r="E800" s="9"/>
    </row>
    <row r="801" spans="1:5" ht="15.75" customHeight="1">
      <c r="A801" s="104"/>
      <c r="D801" s="126"/>
      <c r="E801" s="9"/>
    </row>
    <row r="802" spans="1:5" ht="15.75" customHeight="1">
      <c r="A802" s="104"/>
      <c r="D802" s="126"/>
      <c r="E802" s="9"/>
    </row>
    <row r="803" spans="1:5" ht="15.75" customHeight="1">
      <c r="A803" s="104"/>
      <c r="D803" s="126"/>
      <c r="E803" s="9"/>
    </row>
    <row r="804" spans="1:5" ht="15.75" customHeight="1">
      <c r="A804" s="104"/>
      <c r="D804" s="126"/>
      <c r="E804" s="9"/>
    </row>
    <row r="805" spans="1:5" ht="15.75" customHeight="1">
      <c r="A805" s="104"/>
      <c r="D805" s="126"/>
      <c r="E805" s="9"/>
    </row>
    <row r="806" spans="1:5" ht="15.75" customHeight="1">
      <c r="A806" s="104"/>
      <c r="D806" s="126"/>
      <c r="E806" s="9"/>
    </row>
    <row r="807" spans="1:5" ht="15.75" customHeight="1">
      <c r="A807" s="104"/>
      <c r="D807" s="126"/>
      <c r="E807" s="9"/>
    </row>
    <row r="808" spans="1:5" ht="15.75" customHeight="1">
      <c r="A808" s="104"/>
      <c r="D808" s="126"/>
      <c r="E808" s="9"/>
    </row>
    <row r="809" spans="1:5" ht="15.75" customHeight="1">
      <c r="A809" s="104"/>
      <c r="D809" s="126"/>
      <c r="E809" s="9"/>
    </row>
    <row r="810" spans="1:5" ht="15.75" customHeight="1">
      <c r="A810" s="104"/>
      <c r="D810" s="126"/>
      <c r="E810" s="9"/>
    </row>
    <row r="811" spans="1:5" ht="15.75" customHeight="1">
      <c r="A811" s="104"/>
      <c r="D811" s="126"/>
      <c r="E811" s="9"/>
    </row>
    <row r="812" spans="1:5" ht="15.75" customHeight="1">
      <c r="A812" s="104"/>
      <c r="D812" s="126"/>
      <c r="E812" s="9"/>
    </row>
    <row r="813" spans="1:5" ht="15.75" customHeight="1">
      <c r="A813" s="104"/>
      <c r="D813" s="126"/>
      <c r="E813" s="9"/>
    </row>
    <row r="814" spans="1:5" ht="15.75" customHeight="1">
      <c r="A814" s="104"/>
      <c r="D814" s="126"/>
      <c r="E814" s="9"/>
    </row>
    <row r="815" spans="1:5" ht="15.75" customHeight="1">
      <c r="A815" s="104"/>
      <c r="D815" s="126"/>
      <c r="E815" s="9"/>
    </row>
    <row r="816" spans="1:5" ht="15.75" customHeight="1">
      <c r="A816" s="104"/>
      <c r="D816" s="126"/>
      <c r="E816" s="9"/>
    </row>
    <row r="817" spans="1:5" ht="15.75" customHeight="1">
      <c r="A817" s="104"/>
      <c r="D817" s="126"/>
      <c r="E817" s="9"/>
    </row>
    <row r="818" spans="1:5" ht="15.75" customHeight="1">
      <c r="A818" s="104"/>
      <c r="D818" s="126"/>
      <c r="E818" s="9"/>
    </row>
    <row r="819" spans="1:5" ht="15.75" customHeight="1">
      <c r="A819" s="104"/>
      <c r="D819" s="126"/>
      <c r="E819" s="9"/>
    </row>
    <row r="820" spans="1:5" ht="15.75" customHeight="1">
      <c r="A820" s="104"/>
      <c r="D820" s="126"/>
      <c r="E820" s="9"/>
    </row>
    <row r="821" spans="1:5" ht="15.75" customHeight="1">
      <c r="A821" s="104"/>
      <c r="D821" s="126"/>
      <c r="E821" s="9"/>
    </row>
    <row r="822" spans="1:5" ht="15.75" customHeight="1">
      <c r="A822" s="104"/>
      <c r="D822" s="126"/>
      <c r="E822" s="9"/>
    </row>
    <row r="823" spans="1:5" ht="15.75" customHeight="1">
      <c r="A823" s="104"/>
      <c r="D823" s="126"/>
      <c r="E823" s="9"/>
    </row>
    <row r="824" spans="1:5" ht="15.75" customHeight="1">
      <c r="A824" s="104"/>
      <c r="D824" s="126"/>
      <c r="E824" s="9"/>
    </row>
    <row r="825" spans="1:5" ht="15.75" customHeight="1">
      <c r="A825" s="104"/>
      <c r="D825" s="126"/>
      <c r="E825" s="9"/>
    </row>
    <row r="826" spans="1:5" ht="15.75" customHeight="1">
      <c r="A826" s="104"/>
      <c r="D826" s="126"/>
      <c r="E826" s="9"/>
    </row>
    <row r="827" spans="1:5" ht="15.75" customHeight="1">
      <c r="A827" s="104"/>
      <c r="D827" s="126"/>
      <c r="E827" s="9"/>
    </row>
    <row r="828" spans="1:5" ht="15.75" customHeight="1">
      <c r="A828" s="104"/>
      <c r="D828" s="126"/>
      <c r="E828" s="9"/>
    </row>
    <row r="829" spans="1:5" ht="15.75" customHeight="1">
      <c r="A829" s="104"/>
      <c r="D829" s="126"/>
      <c r="E829" s="9"/>
    </row>
    <row r="830" spans="1:5" ht="15.75" customHeight="1">
      <c r="A830" s="104"/>
      <c r="D830" s="126"/>
      <c r="E830" s="9"/>
    </row>
    <row r="831" spans="1:5" ht="15.75" customHeight="1">
      <c r="A831" s="104"/>
      <c r="D831" s="126"/>
      <c r="E831" s="9"/>
    </row>
    <row r="832" spans="1:5" ht="15.75" customHeight="1">
      <c r="A832" s="104"/>
      <c r="D832" s="126"/>
      <c r="E832" s="9"/>
    </row>
    <row r="833" spans="1:5" ht="15.75" customHeight="1">
      <c r="A833" s="104"/>
      <c r="D833" s="126"/>
      <c r="E833" s="9"/>
    </row>
    <row r="834" spans="1:5" ht="15.75" customHeight="1">
      <c r="A834" s="104"/>
      <c r="D834" s="126"/>
      <c r="E834" s="9"/>
    </row>
    <row r="835" spans="1:5" ht="15.75" customHeight="1">
      <c r="A835" s="104"/>
      <c r="D835" s="126"/>
      <c r="E835" s="9"/>
    </row>
    <row r="836" spans="1:5" ht="15.75" customHeight="1">
      <c r="A836" s="104"/>
      <c r="D836" s="126"/>
      <c r="E836" s="9"/>
    </row>
    <row r="837" spans="1:5" ht="15.75" customHeight="1">
      <c r="A837" s="104"/>
      <c r="D837" s="126"/>
      <c r="E837" s="9"/>
    </row>
    <row r="838" spans="1:5" ht="15.75" customHeight="1">
      <c r="A838" s="104"/>
      <c r="D838" s="126"/>
      <c r="E838" s="9"/>
    </row>
    <row r="839" spans="1:5" ht="15.75" customHeight="1">
      <c r="A839" s="104"/>
      <c r="D839" s="126"/>
      <c r="E839" s="9"/>
    </row>
    <row r="840" spans="1:5" ht="15.75" customHeight="1">
      <c r="A840" s="104"/>
      <c r="D840" s="126"/>
      <c r="E840" s="9"/>
    </row>
    <row r="841" spans="1:5" ht="15.75" customHeight="1">
      <c r="A841" s="104"/>
      <c r="D841" s="126"/>
      <c r="E841" s="9"/>
    </row>
    <row r="842" spans="1:5" ht="15.75" customHeight="1">
      <c r="A842" s="104"/>
      <c r="D842" s="126"/>
      <c r="E842" s="9"/>
    </row>
    <row r="843" spans="1:5" ht="15.75" customHeight="1">
      <c r="A843" s="104"/>
      <c r="D843" s="126"/>
      <c r="E843" s="9"/>
    </row>
    <row r="844" spans="1:5" ht="15.75" customHeight="1">
      <c r="A844" s="104"/>
      <c r="D844" s="126"/>
      <c r="E844" s="9"/>
    </row>
    <row r="845" spans="1:5" ht="15.75" customHeight="1">
      <c r="A845" s="104"/>
      <c r="D845" s="126"/>
      <c r="E845" s="9"/>
    </row>
    <row r="846" spans="1:5" ht="15.75" customHeight="1">
      <c r="A846" s="104"/>
      <c r="D846" s="126"/>
      <c r="E846" s="9"/>
    </row>
    <row r="847" spans="1:5" ht="15.75" customHeight="1">
      <c r="A847" s="104"/>
      <c r="D847" s="126"/>
      <c r="E847" s="9"/>
    </row>
    <row r="848" spans="1:5" ht="15.75" customHeight="1">
      <c r="A848" s="104"/>
      <c r="D848" s="126"/>
      <c r="E848" s="9"/>
    </row>
    <row r="849" spans="1:5" ht="15.75" customHeight="1">
      <c r="A849" s="104"/>
      <c r="D849" s="126"/>
      <c r="E849" s="9"/>
    </row>
    <row r="850" spans="1:5" ht="15.75" customHeight="1">
      <c r="A850" s="104"/>
      <c r="D850" s="126"/>
      <c r="E850" s="9"/>
    </row>
    <row r="851" spans="1:5" ht="15.75" customHeight="1">
      <c r="A851" s="104"/>
      <c r="D851" s="126"/>
      <c r="E851" s="9"/>
    </row>
    <row r="852" spans="1:5" ht="15.75" customHeight="1">
      <c r="A852" s="104"/>
      <c r="D852" s="126"/>
      <c r="E852" s="9"/>
    </row>
    <row r="853" spans="1:5" ht="15.75" customHeight="1">
      <c r="A853" s="104"/>
      <c r="D853" s="126"/>
      <c r="E853" s="9"/>
    </row>
    <row r="854" spans="1:5" ht="15.75" customHeight="1">
      <c r="A854" s="104"/>
      <c r="D854" s="126"/>
      <c r="E854" s="9"/>
    </row>
    <row r="855" spans="1:5" ht="15.75" customHeight="1">
      <c r="A855" s="104"/>
      <c r="D855" s="126"/>
      <c r="E855" s="9"/>
    </row>
    <row r="856" spans="1:5" ht="15.75" customHeight="1">
      <c r="A856" s="104"/>
      <c r="D856" s="126"/>
      <c r="E856" s="9"/>
    </row>
    <row r="857" spans="1:5" ht="15.75" customHeight="1">
      <c r="A857" s="104"/>
      <c r="D857" s="126"/>
      <c r="E857" s="9"/>
    </row>
    <row r="858" spans="1:5" ht="15.75" customHeight="1">
      <c r="A858" s="104"/>
      <c r="D858" s="126"/>
      <c r="E858" s="9"/>
    </row>
    <row r="859" spans="1:5" ht="15.75" customHeight="1">
      <c r="A859" s="104"/>
      <c r="D859" s="126"/>
      <c r="E859" s="9"/>
    </row>
    <row r="860" spans="1:5" ht="15.75" customHeight="1">
      <c r="A860" s="104"/>
      <c r="D860" s="126"/>
      <c r="E860" s="9"/>
    </row>
    <row r="861" spans="1:5" ht="15.75" customHeight="1">
      <c r="A861" s="104"/>
      <c r="D861" s="126"/>
      <c r="E861" s="9"/>
    </row>
    <row r="862" spans="1:5" ht="15.75" customHeight="1">
      <c r="A862" s="104"/>
      <c r="D862" s="126"/>
      <c r="E862" s="9"/>
    </row>
    <row r="863" spans="1:5" ht="15.75" customHeight="1">
      <c r="A863" s="104"/>
      <c r="D863" s="126"/>
      <c r="E863" s="9"/>
    </row>
    <row r="864" spans="1:5" ht="15.75" customHeight="1">
      <c r="A864" s="104"/>
      <c r="D864" s="126"/>
      <c r="E864" s="9"/>
    </row>
    <row r="865" spans="1:5" ht="15.75" customHeight="1">
      <c r="A865" s="104"/>
      <c r="D865" s="126"/>
      <c r="E865" s="9"/>
    </row>
    <row r="866" spans="1:5" ht="15.75" customHeight="1">
      <c r="A866" s="104"/>
      <c r="D866" s="126"/>
      <c r="E866" s="9"/>
    </row>
    <row r="867" spans="1:5" ht="15.75" customHeight="1">
      <c r="A867" s="104"/>
      <c r="D867" s="126"/>
      <c r="E867" s="9"/>
    </row>
    <row r="868" spans="1:5" ht="15.75" customHeight="1">
      <c r="A868" s="104"/>
      <c r="D868" s="126"/>
      <c r="E868" s="9"/>
    </row>
    <row r="869" spans="1:5" ht="15.75" customHeight="1">
      <c r="A869" s="104"/>
      <c r="D869" s="126"/>
      <c r="E869" s="9"/>
    </row>
    <row r="870" spans="1:5" ht="15.75" customHeight="1">
      <c r="A870" s="104"/>
      <c r="D870" s="126"/>
      <c r="E870" s="9"/>
    </row>
    <row r="871" spans="1:5" ht="15.75" customHeight="1">
      <c r="A871" s="104"/>
      <c r="D871" s="126"/>
      <c r="E871" s="9"/>
    </row>
    <row r="872" spans="1:5" ht="15.75" customHeight="1">
      <c r="A872" s="104"/>
      <c r="D872" s="126"/>
      <c r="E872" s="9"/>
    </row>
    <row r="873" spans="1:5" ht="15.75" customHeight="1">
      <c r="A873" s="104"/>
      <c r="D873" s="126"/>
      <c r="E873" s="9"/>
    </row>
    <row r="874" spans="1:5" ht="15.75" customHeight="1">
      <c r="A874" s="104"/>
      <c r="D874" s="126"/>
      <c r="E874" s="9"/>
    </row>
    <row r="875" spans="1:5" ht="15.75" customHeight="1">
      <c r="A875" s="104"/>
      <c r="D875" s="126"/>
      <c r="E875" s="9"/>
    </row>
    <row r="876" spans="1:5" ht="15.75" customHeight="1">
      <c r="A876" s="104"/>
      <c r="D876" s="126"/>
      <c r="E876" s="9"/>
    </row>
    <row r="877" spans="1:5" ht="15.75" customHeight="1">
      <c r="A877" s="104"/>
      <c r="D877" s="126"/>
      <c r="E877" s="9"/>
    </row>
    <row r="878" spans="1:5" ht="15.75" customHeight="1">
      <c r="A878" s="104"/>
      <c r="D878" s="126"/>
      <c r="E878" s="9"/>
    </row>
    <row r="879" spans="1:5" ht="15.75" customHeight="1">
      <c r="A879" s="104"/>
      <c r="D879" s="126"/>
      <c r="E879" s="9"/>
    </row>
    <row r="880" spans="1:5" ht="15.75" customHeight="1">
      <c r="A880" s="104"/>
      <c r="D880" s="126"/>
      <c r="E880" s="9"/>
    </row>
    <row r="881" spans="1:5" ht="15.75" customHeight="1">
      <c r="A881" s="104"/>
      <c r="D881" s="126"/>
      <c r="E881" s="9"/>
    </row>
    <row r="882" spans="1:5" ht="15.75" customHeight="1">
      <c r="A882" s="104"/>
      <c r="D882" s="126"/>
      <c r="E882" s="9"/>
    </row>
    <row r="883" spans="1:5" ht="15.75" customHeight="1">
      <c r="A883" s="104"/>
      <c r="D883" s="126"/>
      <c r="E883" s="9"/>
    </row>
    <row r="884" spans="1:5" ht="15.75" customHeight="1">
      <c r="A884" s="104"/>
      <c r="D884" s="126"/>
      <c r="E884" s="9"/>
    </row>
    <row r="885" spans="1:5" ht="15.75" customHeight="1">
      <c r="A885" s="104"/>
      <c r="D885" s="126"/>
      <c r="E885" s="9"/>
    </row>
    <row r="886" spans="1:5" ht="15.75" customHeight="1">
      <c r="A886" s="104"/>
      <c r="D886" s="126"/>
      <c r="E886" s="9"/>
    </row>
    <row r="887" spans="1:5" ht="15.75" customHeight="1">
      <c r="A887" s="104"/>
      <c r="D887" s="126"/>
      <c r="E887" s="9"/>
    </row>
    <row r="888" spans="1:5" ht="15.75" customHeight="1">
      <c r="A888" s="104"/>
      <c r="D888" s="126"/>
      <c r="E888" s="9"/>
    </row>
    <row r="889" spans="1:5" ht="15.75" customHeight="1">
      <c r="A889" s="104"/>
      <c r="D889" s="126"/>
      <c r="E889" s="9"/>
    </row>
    <row r="890" spans="1:5" ht="15.75" customHeight="1">
      <c r="A890" s="104"/>
      <c r="D890" s="126"/>
      <c r="E890" s="9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E859"/>
  <sheetViews>
    <sheetView workbookViewId="0">
      <pane ySplit="4" topLeftCell="A5" activePane="bottomLeft" state="frozen"/>
      <selection pane="bottomLeft" activeCell="F1" sqref="F1:F1048576"/>
    </sheetView>
  </sheetViews>
  <sheetFormatPr baseColWidth="10" defaultColWidth="14.42578125" defaultRowHeight="15" customHeight="1"/>
  <cols>
    <col min="2" max="2" width="52.42578125" customWidth="1"/>
    <col min="3" max="3" width="31" customWidth="1"/>
    <col min="4" max="4" width="27" customWidth="1"/>
    <col min="5" max="5" width="19.85546875" customWidth="1"/>
  </cols>
  <sheetData>
    <row r="1" spans="1:5">
      <c r="A1" s="1"/>
      <c r="B1" s="3"/>
      <c r="C1" s="3"/>
      <c r="D1" s="4"/>
      <c r="E1" s="5"/>
    </row>
    <row r="2" spans="1:5">
      <c r="A2" s="15" t="s">
        <v>0</v>
      </c>
      <c r="B2" s="2" t="s">
        <v>2</v>
      </c>
      <c r="C2" s="2"/>
      <c r="D2" s="19"/>
      <c r="E2" s="5"/>
    </row>
    <row r="3" spans="1:5">
      <c r="A3" s="15"/>
      <c r="B3" s="16"/>
      <c r="C3" s="16"/>
      <c r="D3" s="19"/>
      <c r="E3" s="5"/>
    </row>
    <row r="4" spans="1:5">
      <c r="A4" s="23" t="s">
        <v>4</v>
      </c>
      <c r="B4" s="24" t="s">
        <v>5</v>
      </c>
      <c r="C4" s="24" t="s">
        <v>6</v>
      </c>
      <c r="D4" s="26" t="s">
        <v>7</v>
      </c>
      <c r="E4" s="28" t="s">
        <v>9</v>
      </c>
    </row>
    <row r="5" spans="1:5">
      <c r="A5" s="30" t="s">
        <v>11</v>
      </c>
      <c r="B5" s="32" t="s">
        <v>12</v>
      </c>
      <c r="C5" s="34"/>
      <c r="D5" s="35"/>
      <c r="E5" s="38"/>
    </row>
    <row r="6" spans="1:5">
      <c r="A6" s="30" t="s">
        <v>13</v>
      </c>
      <c r="B6" s="32" t="s">
        <v>14</v>
      </c>
      <c r="C6" s="34"/>
      <c r="D6" s="35"/>
      <c r="E6" s="38"/>
    </row>
    <row r="7" spans="1:5">
      <c r="A7" s="30" t="s">
        <v>13</v>
      </c>
      <c r="B7" s="32" t="s">
        <v>15</v>
      </c>
      <c r="C7" s="43" t="s">
        <v>16</v>
      </c>
      <c r="D7" s="44" t="s">
        <v>17</v>
      </c>
      <c r="E7" s="37">
        <v>46219339.719999999</v>
      </c>
    </row>
    <row r="8" spans="1:5">
      <c r="A8" s="30" t="s">
        <v>13</v>
      </c>
      <c r="B8" s="32" t="s">
        <v>15</v>
      </c>
      <c r="C8" s="43" t="s">
        <v>16</v>
      </c>
      <c r="D8" s="44" t="s">
        <v>17</v>
      </c>
      <c r="E8" s="37">
        <v>1157951.98</v>
      </c>
    </row>
    <row r="9" spans="1:5">
      <c r="A9" s="30" t="s">
        <v>13</v>
      </c>
      <c r="B9" s="32" t="s">
        <v>15</v>
      </c>
      <c r="C9" s="43" t="s">
        <v>16</v>
      </c>
      <c r="D9" s="44" t="s">
        <v>17</v>
      </c>
      <c r="E9" s="37">
        <v>10758.23</v>
      </c>
    </row>
    <row r="10" spans="1:5">
      <c r="A10" s="30" t="s">
        <v>13</v>
      </c>
      <c r="B10" s="32" t="s">
        <v>15</v>
      </c>
      <c r="C10" s="43" t="s">
        <v>16</v>
      </c>
      <c r="D10" s="44" t="s">
        <v>17</v>
      </c>
      <c r="E10" s="37">
        <v>59145.79</v>
      </c>
    </row>
    <row r="11" spans="1:5">
      <c r="A11" s="30" t="s">
        <v>13</v>
      </c>
      <c r="B11" s="32" t="s">
        <v>15</v>
      </c>
      <c r="C11" s="43" t="s">
        <v>16</v>
      </c>
      <c r="D11" s="44" t="s">
        <v>17</v>
      </c>
      <c r="E11" s="37">
        <v>36608.89</v>
      </c>
    </row>
    <row r="12" spans="1:5">
      <c r="A12" s="30" t="s">
        <v>13</v>
      </c>
      <c r="B12" s="32" t="s">
        <v>15</v>
      </c>
      <c r="C12" s="43" t="s">
        <v>16</v>
      </c>
      <c r="D12" s="44" t="s">
        <v>17</v>
      </c>
      <c r="E12" s="37">
        <v>67950.649999999994</v>
      </c>
    </row>
    <row r="13" spans="1:5">
      <c r="A13" s="30" t="s">
        <v>13</v>
      </c>
      <c r="B13" s="32" t="s">
        <v>15</v>
      </c>
      <c r="C13" s="43" t="s">
        <v>16</v>
      </c>
      <c r="D13" s="44" t="s">
        <v>17</v>
      </c>
      <c r="E13" s="37">
        <v>117612.98</v>
      </c>
    </row>
    <row r="14" spans="1:5">
      <c r="A14" s="30" t="s">
        <v>13</v>
      </c>
      <c r="B14" s="32" t="s">
        <v>15</v>
      </c>
      <c r="C14" s="43" t="s">
        <v>16</v>
      </c>
      <c r="D14" s="44" t="s">
        <v>17</v>
      </c>
      <c r="E14" s="37">
        <v>2419231.14</v>
      </c>
    </row>
    <row r="15" spans="1:5">
      <c r="A15" s="30" t="s">
        <v>13</v>
      </c>
      <c r="B15" s="32" t="s">
        <v>15</v>
      </c>
      <c r="C15" s="43" t="s">
        <v>16</v>
      </c>
      <c r="D15" s="44" t="s">
        <v>17</v>
      </c>
      <c r="E15" s="37">
        <v>650920.64</v>
      </c>
    </row>
    <row r="16" spans="1:5">
      <c r="A16" s="30" t="s">
        <v>13</v>
      </c>
      <c r="B16" s="32" t="s">
        <v>15</v>
      </c>
      <c r="C16" s="43" t="s">
        <v>16</v>
      </c>
      <c r="D16" s="44" t="s">
        <v>17</v>
      </c>
      <c r="E16" s="37">
        <v>67950.649999999994</v>
      </c>
    </row>
    <row r="17" spans="1:5">
      <c r="A17" s="30" t="s">
        <v>13</v>
      </c>
      <c r="B17" s="32" t="s">
        <v>15</v>
      </c>
      <c r="C17" s="43" t="s">
        <v>16</v>
      </c>
      <c r="D17" s="44" t="s">
        <v>17</v>
      </c>
      <c r="E17" s="37">
        <v>134896.01999999999</v>
      </c>
    </row>
    <row r="18" spans="1:5">
      <c r="A18" s="30" t="s">
        <v>13</v>
      </c>
      <c r="B18" s="32" t="s">
        <v>15</v>
      </c>
      <c r="C18" s="43" t="s">
        <v>16</v>
      </c>
      <c r="D18" s="44" t="s">
        <v>17</v>
      </c>
      <c r="E18" s="37">
        <v>221380.81</v>
      </c>
    </row>
    <row r="19" spans="1:5">
      <c r="A19" s="30" t="s">
        <v>13</v>
      </c>
      <c r="B19" s="32" t="s">
        <v>15</v>
      </c>
      <c r="C19" s="43" t="s">
        <v>16</v>
      </c>
      <c r="D19" s="44" t="s">
        <v>17</v>
      </c>
      <c r="E19" s="37">
        <v>109936.12</v>
      </c>
    </row>
    <row r="20" spans="1:5">
      <c r="A20" s="30" t="s">
        <v>13</v>
      </c>
      <c r="B20" s="32" t="s">
        <v>15</v>
      </c>
      <c r="C20" s="43" t="s">
        <v>16</v>
      </c>
      <c r="D20" s="44" t="s">
        <v>17</v>
      </c>
      <c r="E20" s="37">
        <v>1729626.81</v>
      </c>
    </row>
    <row r="21" spans="1:5">
      <c r="A21" s="30" t="s">
        <v>13</v>
      </c>
      <c r="B21" s="32" t="s">
        <v>15</v>
      </c>
      <c r="C21" s="43" t="s">
        <v>16</v>
      </c>
      <c r="D21" s="44" t="s">
        <v>17</v>
      </c>
      <c r="E21" s="37">
        <v>9030.58</v>
      </c>
    </row>
    <row r="22" spans="1:5">
      <c r="A22" s="30" t="s">
        <v>13</v>
      </c>
      <c r="B22" s="32" t="s">
        <v>15</v>
      </c>
      <c r="C22" s="43" t="s">
        <v>16</v>
      </c>
      <c r="D22" s="44" t="s">
        <v>17</v>
      </c>
      <c r="E22" s="37">
        <v>325201.2</v>
      </c>
    </row>
    <row r="23" spans="1:5">
      <c r="A23" s="30" t="s">
        <v>13</v>
      </c>
      <c r="B23" s="32" t="s">
        <v>15</v>
      </c>
      <c r="C23" s="43" t="s">
        <v>16</v>
      </c>
      <c r="D23" s="44" t="s">
        <v>17</v>
      </c>
      <c r="E23" s="37">
        <v>13420.4</v>
      </c>
    </row>
    <row r="24" spans="1:5">
      <c r="A24" s="30" t="s">
        <v>13</v>
      </c>
      <c r="B24" s="32" t="s">
        <v>15</v>
      </c>
      <c r="C24" s="43" t="s">
        <v>16</v>
      </c>
      <c r="D24" s="44" t="s">
        <v>17</v>
      </c>
      <c r="E24" s="37">
        <v>623980.68999999994</v>
      </c>
    </row>
    <row r="25" spans="1:5">
      <c r="A25" s="30" t="s">
        <v>13</v>
      </c>
      <c r="B25" s="32" t="s">
        <v>15</v>
      </c>
      <c r="C25" s="43" t="s">
        <v>16</v>
      </c>
      <c r="D25" s="44" t="s">
        <v>17</v>
      </c>
      <c r="E25" s="37">
        <v>236661.19</v>
      </c>
    </row>
    <row r="26" spans="1:5">
      <c r="A26" s="30" t="s">
        <v>13</v>
      </c>
      <c r="B26" s="32" t="s">
        <v>15</v>
      </c>
      <c r="C26" s="43" t="s">
        <v>16</v>
      </c>
      <c r="D26" s="44" t="s">
        <v>17</v>
      </c>
      <c r="E26" s="37">
        <v>5390664.8899999997</v>
      </c>
    </row>
    <row r="27" spans="1:5">
      <c r="A27" s="30" t="s">
        <v>13</v>
      </c>
      <c r="B27" s="32" t="s">
        <v>15</v>
      </c>
      <c r="C27" s="43" t="s">
        <v>16</v>
      </c>
      <c r="D27" s="44" t="s">
        <v>17</v>
      </c>
      <c r="E27" s="37">
        <v>60722.99</v>
      </c>
    </row>
    <row r="28" spans="1:5">
      <c r="A28" s="30" t="s">
        <v>13</v>
      </c>
      <c r="B28" s="32" t="s">
        <v>15</v>
      </c>
      <c r="C28" s="43" t="s">
        <v>16</v>
      </c>
      <c r="D28" s="44" t="s">
        <v>17</v>
      </c>
      <c r="E28" s="37">
        <v>5940.28</v>
      </c>
    </row>
    <row r="29" spans="1:5">
      <c r="A29" s="30" t="s">
        <v>13</v>
      </c>
      <c r="B29" s="32" t="s">
        <v>15</v>
      </c>
      <c r="C29" s="43" t="s">
        <v>16</v>
      </c>
      <c r="D29" s="44" t="s">
        <v>17</v>
      </c>
      <c r="E29" s="37">
        <v>1910.49</v>
      </c>
    </row>
    <row r="30" spans="1:5">
      <c r="A30" s="30" t="s">
        <v>13</v>
      </c>
      <c r="B30" s="32" t="s">
        <v>15</v>
      </c>
      <c r="C30" s="43" t="s">
        <v>16</v>
      </c>
      <c r="D30" s="44" t="s">
        <v>17</v>
      </c>
      <c r="E30" s="37">
        <v>4302.96</v>
      </c>
    </row>
    <row r="31" spans="1:5">
      <c r="A31" s="30" t="s">
        <v>13</v>
      </c>
      <c r="B31" s="32" t="s">
        <v>15</v>
      </c>
      <c r="C31" s="43" t="s">
        <v>16</v>
      </c>
      <c r="D31" s="44" t="s">
        <v>17</v>
      </c>
      <c r="E31" s="37">
        <v>11256.56</v>
      </c>
    </row>
    <row r="32" spans="1:5">
      <c r="A32" s="30" t="s">
        <v>13</v>
      </c>
      <c r="B32" s="32" t="s">
        <v>15</v>
      </c>
      <c r="C32" s="43" t="s">
        <v>16</v>
      </c>
      <c r="D32" s="44" t="s">
        <v>17</v>
      </c>
      <c r="E32" s="37">
        <v>26815.78</v>
      </c>
    </row>
    <row r="33" spans="1:5">
      <c r="A33" s="30" t="s">
        <v>13</v>
      </c>
      <c r="B33" s="32" t="s">
        <v>15</v>
      </c>
      <c r="C33" s="43" t="s">
        <v>16</v>
      </c>
      <c r="D33" s="44" t="s">
        <v>17</v>
      </c>
      <c r="E33" s="37">
        <v>20282.78</v>
      </c>
    </row>
    <row r="34" spans="1:5">
      <c r="A34" s="30" t="s">
        <v>13</v>
      </c>
      <c r="B34" s="32" t="s">
        <v>15</v>
      </c>
      <c r="C34" s="43" t="s">
        <v>16</v>
      </c>
      <c r="D34" s="44" t="s">
        <v>17</v>
      </c>
      <c r="E34" s="37">
        <v>260607.6</v>
      </c>
    </row>
    <row r="35" spans="1:5">
      <c r="A35" s="30" t="s">
        <v>13</v>
      </c>
      <c r="B35" s="32" t="s">
        <v>15</v>
      </c>
      <c r="C35" s="43" t="s">
        <v>16</v>
      </c>
      <c r="D35" s="44" t="s">
        <v>17</v>
      </c>
      <c r="E35" s="37">
        <v>7275.51</v>
      </c>
    </row>
    <row r="36" spans="1:5">
      <c r="A36" s="30" t="s">
        <v>13</v>
      </c>
      <c r="B36" s="32" t="s">
        <v>18</v>
      </c>
      <c r="C36" s="43" t="s">
        <v>16</v>
      </c>
      <c r="D36" s="44" t="s">
        <v>19</v>
      </c>
      <c r="E36" s="37">
        <v>9513902.2599999998</v>
      </c>
    </row>
    <row r="37" spans="1:5">
      <c r="A37" s="30" t="s">
        <v>13</v>
      </c>
      <c r="B37" s="32" t="s">
        <v>20</v>
      </c>
      <c r="C37" s="43" t="s">
        <v>21</v>
      </c>
      <c r="D37" s="35"/>
      <c r="E37" s="37">
        <v>6385944.9199999999</v>
      </c>
    </row>
    <row r="38" spans="1:5">
      <c r="A38" s="30" t="s">
        <v>22</v>
      </c>
      <c r="B38" s="32" t="s">
        <v>23</v>
      </c>
      <c r="C38" s="43" t="s">
        <v>24</v>
      </c>
      <c r="D38" s="44" t="s">
        <v>25</v>
      </c>
      <c r="E38" s="37">
        <v>18693500</v>
      </c>
    </row>
    <row r="39" spans="1:5">
      <c r="A39" s="30" t="s">
        <v>22</v>
      </c>
      <c r="B39" s="32" t="s">
        <v>26</v>
      </c>
      <c r="C39" s="43" t="s">
        <v>27</v>
      </c>
      <c r="D39" s="44" t="s">
        <v>28</v>
      </c>
      <c r="E39" s="37">
        <v>129901.6</v>
      </c>
    </row>
    <row r="40" spans="1:5">
      <c r="A40" s="30" t="s">
        <v>22</v>
      </c>
      <c r="B40" s="32" t="s">
        <v>29</v>
      </c>
      <c r="C40" s="43" t="s">
        <v>30</v>
      </c>
      <c r="D40" s="44" t="s">
        <v>31</v>
      </c>
      <c r="E40" s="37">
        <v>2162274.56</v>
      </c>
    </row>
    <row r="41" spans="1:5">
      <c r="A41" s="30" t="s">
        <v>22</v>
      </c>
      <c r="B41" s="32" t="s">
        <v>32</v>
      </c>
      <c r="C41" s="43" t="s">
        <v>33</v>
      </c>
      <c r="D41" s="44" t="s">
        <v>34</v>
      </c>
      <c r="E41" s="37">
        <v>466707.96</v>
      </c>
    </row>
    <row r="42" spans="1:5">
      <c r="A42" s="30" t="s">
        <v>22</v>
      </c>
      <c r="B42" s="32" t="s">
        <v>35</v>
      </c>
      <c r="C42" s="43" t="s">
        <v>36</v>
      </c>
      <c r="D42" s="44" t="s">
        <v>37</v>
      </c>
      <c r="E42" s="37">
        <v>161924.4</v>
      </c>
    </row>
    <row r="43" spans="1:5">
      <c r="A43" s="30" t="s">
        <v>22</v>
      </c>
      <c r="B43" s="32" t="s">
        <v>38</v>
      </c>
      <c r="C43" s="43" t="s">
        <v>39</v>
      </c>
      <c r="D43" s="44" t="s">
        <v>40</v>
      </c>
      <c r="E43" s="37">
        <v>107531.42</v>
      </c>
    </row>
    <row r="44" spans="1:5">
      <c r="A44" s="30" t="s">
        <v>22</v>
      </c>
      <c r="B44" s="32" t="s">
        <v>41</v>
      </c>
      <c r="C44" s="43" t="s">
        <v>42</v>
      </c>
      <c r="D44" s="44" t="s">
        <v>43</v>
      </c>
      <c r="E44" s="37">
        <v>108133.3</v>
      </c>
    </row>
    <row r="45" spans="1:5">
      <c r="A45" s="30" t="s">
        <v>22</v>
      </c>
      <c r="B45" s="32" t="s">
        <v>44</v>
      </c>
      <c r="C45" s="43" t="s">
        <v>45</v>
      </c>
      <c r="D45" s="44" t="s">
        <v>46</v>
      </c>
      <c r="E45" s="37">
        <v>268.63</v>
      </c>
    </row>
    <row r="46" spans="1:5">
      <c r="A46" s="30" t="s">
        <v>22</v>
      </c>
      <c r="B46" s="32" t="s">
        <v>47</v>
      </c>
      <c r="C46" s="43" t="s">
        <v>21</v>
      </c>
      <c r="D46" s="35"/>
      <c r="E46" s="37">
        <v>36780.120000000003</v>
      </c>
    </row>
    <row r="47" spans="1:5">
      <c r="A47" s="30" t="s">
        <v>22</v>
      </c>
      <c r="B47" s="32" t="s">
        <v>48</v>
      </c>
      <c r="C47" s="43" t="s">
        <v>49</v>
      </c>
      <c r="D47" s="44" t="s">
        <v>50</v>
      </c>
      <c r="E47" s="37">
        <v>28469.17</v>
      </c>
    </row>
    <row r="48" spans="1:5">
      <c r="A48" s="30" t="s">
        <v>22</v>
      </c>
      <c r="B48" s="32" t="s">
        <v>51</v>
      </c>
      <c r="C48" s="43" t="s">
        <v>52</v>
      </c>
      <c r="D48" s="44" t="s">
        <v>53</v>
      </c>
      <c r="E48" s="37">
        <v>136143.23000000001</v>
      </c>
    </row>
    <row r="49" spans="1:5">
      <c r="A49" s="30" t="s">
        <v>22</v>
      </c>
      <c r="B49" s="32" t="s">
        <v>54</v>
      </c>
      <c r="C49" s="43" t="s">
        <v>55</v>
      </c>
      <c r="D49" s="44" t="s">
        <v>56</v>
      </c>
      <c r="E49" s="37">
        <v>78561</v>
      </c>
    </row>
    <row r="50" spans="1:5">
      <c r="A50" s="30" t="s">
        <v>22</v>
      </c>
      <c r="B50" s="32" t="s">
        <v>57</v>
      </c>
      <c r="C50" s="43" t="s">
        <v>58</v>
      </c>
      <c r="D50" s="44" t="s">
        <v>59</v>
      </c>
      <c r="E50" s="37">
        <v>44366.52</v>
      </c>
    </row>
    <row r="51" spans="1:5">
      <c r="A51" s="30" t="s">
        <v>22</v>
      </c>
      <c r="B51" s="32" t="s">
        <v>60</v>
      </c>
      <c r="C51" s="43" t="s">
        <v>61</v>
      </c>
      <c r="D51" s="44" t="s">
        <v>62</v>
      </c>
      <c r="E51" s="37">
        <v>13618.4</v>
      </c>
    </row>
    <row r="52" spans="1:5">
      <c r="A52" s="30" t="s">
        <v>22</v>
      </c>
      <c r="B52" s="32" t="s">
        <v>63</v>
      </c>
      <c r="C52" s="43" t="s">
        <v>64</v>
      </c>
      <c r="D52" s="44" t="s">
        <v>65</v>
      </c>
      <c r="E52" s="37">
        <v>93391.98</v>
      </c>
    </row>
    <row r="53" spans="1:5">
      <c r="A53" s="30" t="s">
        <v>22</v>
      </c>
      <c r="B53" s="32" t="s">
        <v>66</v>
      </c>
      <c r="C53" s="43" t="s">
        <v>67</v>
      </c>
      <c r="D53" s="44" t="s">
        <v>68</v>
      </c>
      <c r="E53" s="37">
        <v>321777.39</v>
      </c>
    </row>
    <row r="54" spans="1:5">
      <c r="A54" s="30" t="s">
        <v>22</v>
      </c>
      <c r="B54" s="32" t="s">
        <v>70</v>
      </c>
      <c r="C54" s="43" t="s">
        <v>71</v>
      </c>
      <c r="D54" s="44" t="s">
        <v>72</v>
      </c>
      <c r="E54" s="37">
        <v>28907.200000000001</v>
      </c>
    </row>
    <row r="55" spans="1:5">
      <c r="A55" s="30" t="s">
        <v>22</v>
      </c>
      <c r="B55" s="32" t="s">
        <v>73</v>
      </c>
      <c r="C55" s="43" t="s">
        <v>21</v>
      </c>
      <c r="D55" s="35"/>
      <c r="E55" s="37">
        <v>538107.52</v>
      </c>
    </row>
    <row r="56" spans="1:5">
      <c r="A56" s="30" t="s">
        <v>22</v>
      </c>
      <c r="B56" s="32" t="s">
        <v>75</v>
      </c>
      <c r="C56" s="43" t="s">
        <v>76</v>
      </c>
      <c r="D56" s="44" t="s">
        <v>77</v>
      </c>
      <c r="E56" s="37">
        <v>94192</v>
      </c>
    </row>
    <row r="57" spans="1:5">
      <c r="A57" s="30" t="s">
        <v>22</v>
      </c>
      <c r="B57" s="32" t="s">
        <v>79</v>
      </c>
      <c r="C57" s="43" t="s">
        <v>27</v>
      </c>
      <c r="D57" s="44" t="s">
        <v>81</v>
      </c>
      <c r="E57" s="37">
        <v>122714.42</v>
      </c>
    </row>
    <row r="58" spans="1:5">
      <c r="A58" s="30" t="s">
        <v>22</v>
      </c>
      <c r="B58" s="32" t="s">
        <v>82</v>
      </c>
      <c r="C58" s="43" t="s">
        <v>83</v>
      </c>
      <c r="D58" s="44" t="s">
        <v>84</v>
      </c>
      <c r="E58" s="37">
        <v>94482.41</v>
      </c>
    </row>
    <row r="59" spans="1:5">
      <c r="A59" s="30" t="s">
        <v>22</v>
      </c>
      <c r="B59" s="32" t="s">
        <v>85</v>
      </c>
      <c r="C59" s="43" t="s">
        <v>86</v>
      </c>
      <c r="D59" s="44" t="s">
        <v>87</v>
      </c>
      <c r="E59" s="37">
        <v>721</v>
      </c>
    </row>
    <row r="60" spans="1:5">
      <c r="A60" s="30" t="s">
        <v>22</v>
      </c>
      <c r="B60" s="32" t="s">
        <v>88</v>
      </c>
      <c r="C60" s="43" t="s">
        <v>89</v>
      </c>
      <c r="D60" s="44" t="s">
        <v>90</v>
      </c>
      <c r="E60" s="37">
        <v>2784</v>
      </c>
    </row>
    <row r="61" spans="1:5">
      <c r="A61" s="30" t="s">
        <v>22</v>
      </c>
      <c r="B61" s="32" t="s">
        <v>92</v>
      </c>
      <c r="C61" s="43" t="s">
        <v>93</v>
      </c>
      <c r="D61" s="44" t="s">
        <v>94</v>
      </c>
      <c r="E61" s="37">
        <v>5500</v>
      </c>
    </row>
    <row r="62" spans="1:5">
      <c r="A62" s="30" t="s">
        <v>22</v>
      </c>
      <c r="B62" s="32" t="s">
        <v>95</v>
      </c>
      <c r="C62" s="43" t="s">
        <v>96</v>
      </c>
      <c r="D62" s="44" t="s">
        <v>97</v>
      </c>
      <c r="E62" s="37">
        <v>5500</v>
      </c>
    </row>
    <row r="63" spans="1:5">
      <c r="A63" s="30" t="s">
        <v>22</v>
      </c>
      <c r="B63" s="32" t="s">
        <v>98</v>
      </c>
      <c r="C63" s="43" t="s">
        <v>99</v>
      </c>
      <c r="D63" s="44" t="s">
        <v>100</v>
      </c>
      <c r="E63" s="37">
        <v>5500</v>
      </c>
    </row>
    <row r="64" spans="1:5">
      <c r="A64" s="30" t="s">
        <v>22</v>
      </c>
      <c r="B64" s="32" t="s">
        <v>101</v>
      </c>
      <c r="C64" s="43" t="s">
        <v>102</v>
      </c>
      <c r="D64" s="44" t="s">
        <v>103</v>
      </c>
      <c r="E64" s="37">
        <v>5500</v>
      </c>
    </row>
    <row r="65" spans="1:5">
      <c r="A65" s="30" t="s">
        <v>104</v>
      </c>
      <c r="B65" s="32" t="s">
        <v>105</v>
      </c>
      <c r="C65" s="43" t="s">
        <v>106</v>
      </c>
      <c r="D65" s="44" t="s">
        <v>107</v>
      </c>
      <c r="E65" s="37">
        <v>1500</v>
      </c>
    </row>
    <row r="66" spans="1:5">
      <c r="A66" s="30" t="s">
        <v>104</v>
      </c>
      <c r="B66" s="32" t="s">
        <v>108</v>
      </c>
      <c r="C66" s="43" t="s">
        <v>99</v>
      </c>
      <c r="D66" s="44" t="s">
        <v>107</v>
      </c>
      <c r="E66" s="37">
        <v>1500</v>
      </c>
    </row>
    <row r="67" spans="1:5">
      <c r="A67" s="30" t="s">
        <v>104</v>
      </c>
      <c r="B67" s="32" t="s">
        <v>110</v>
      </c>
      <c r="C67" s="43" t="s">
        <v>96</v>
      </c>
      <c r="D67" s="44" t="s">
        <v>107</v>
      </c>
      <c r="E67" s="37">
        <v>1500</v>
      </c>
    </row>
    <row r="68" spans="1:5">
      <c r="A68" s="30" t="s">
        <v>104</v>
      </c>
      <c r="B68" s="32" t="s">
        <v>111</v>
      </c>
      <c r="C68" s="43" t="s">
        <v>93</v>
      </c>
      <c r="D68" s="44" t="s">
        <v>107</v>
      </c>
      <c r="E68" s="37">
        <v>1500</v>
      </c>
    </row>
    <row r="69" spans="1:5">
      <c r="A69" s="30" t="s">
        <v>104</v>
      </c>
      <c r="B69" s="32" t="s">
        <v>112</v>
      </c>
      <c r="C69" s="43" t="s">
        <v>102</v>
      </c>
      <c r="D69" s="44" t="s">
        <v>107</v>
      </c>
      <c r="E69" s="37">
        <v>1500</v>
      </c>
    </row>
    <row r="70" spans="1:5">
      <c r="A70" s="46">
        <v>43475</v>
      </c>
      <c r="B70" s="32" t="s">
        <v>113</v>
      </c>
      <c r="C70" s="43" t="s">
        <v>21</v>
      </c>
      <c r="D70" s="35"/>
      <c r="E70" s="48"/>
    </row>
    <row r="71" spans="1:5">
      <c r="A71" s="46">
        <v>43475</v>
      </c>
      <c r="B71" s="32" t="s">
        <v>114</v>
      </c>
      <c r="C71" s="43" t="s">
        <v>16</v>
      </c>
      <c r="D71" s="44" t="s">
        <v>115</v>
      </c>
      <c r="E71" s="37">
        <v>68845.75</v>
      </c>
    </row>
    <row r="72" spans="1:5">
      <c r="A72" s="46">
        <v>43475</v>
      </c>
      <c r="B72" s="32" t="s">
        <v>116</v>
      </c>
      <c r="C72" s="43" t="s">
        <v>16</v>
      </c>
      <c r="D72" s="44" t="s">
        <v>117</v>
      </c>
      <c r="E72" s="37">
        <v>495661</v>
      </c>
    </row>
    <row r="73" spans="1:5">
      <c r="A73" s="46">
        <v>43475</v>
      </c>
      <c r="B73" s="32" t="s">
        <v>118</v>
      </c>
      <c r="C73" s="43" t="s">
        <v>16</v>
      </c>
      <c r="D73" s="44" t="s">
        <v>119</v>
      </c>
      <c r="E73" s="37">
        <v>364500</v>
      </c>
    </row>
    <row r="74" spans="1:5">
      <c r="A74" s="46">
        <v>43475</v>
      </c>
      <c r="B74" s="32" t="s">
        <v>120</v>
      </c>
      <c r="C74" s="43" t="s">
        <v>16</v>
      </c>
      <c r="D74" s="44" t="s">
        <v>121</v>
      </c>
      <c r="E74" s="37">
        <v>24000</v>
      </c>
    </row>
    <row r="75" spans="1:5">
      <c r="A75" s="46">
        <v>43475</v>
      </c>
      <c r="B75" s="32" t="s">
        <v>122</v>
      </c>
      <c r="C75" s="43" t="s">
        <v>16</v>
      </c>
      <c r="D75" s="44" t="s">
        <v>123</v>
      </c>
      <c r="E75" s="37">
        <v>35813.599999999999</v>
      </c>
    </row>
    <row r="76" spans="1:5">
      <c r="A76" s="46">
        <v>43475</v>
      </c>
      <c r="B76" s="32" t="s">
        <v>124</v>
      </c>
      <c r="C76" s="43" t="s">
        <v>16</v>
      </c>
      <c r="D76" s="44" t="s">
        <v>125</v>
      </c>
      <c r="E76" s="37">
        <v>19500</v>
      </c>
    </row>
    <row r="77" spans="1:5">
      <c r="A77" s="46">
        <v>43475</v>
      </c>
      <c r="B77" s="32" t="s">
        <v>126</v>
      </c>
      <c r="C77" s="43" t="s">
        <v>16</v>
      </c>
      <c r="D77" s="44" t="s">
        <v>127</v>
      </c>
      <c r="E77" s="37">
        <v>120000</v>
      </c>
    </row>
    <row r="78" spans="1:5">
      <c r="A78" s="46">
        <v>43475</v>
      </c>
      <c r="B78" s="32" t="s">
        <v>128</v>
      </c>
      <c r="C78" s="43" t="s">
        <v>16</v>
      </c>
      <c r="D78" s="44" t="s">
        <v>129</v>
      </c>
      <c r="E78" s="37">
        <v>62000</v>
      </c>
    </row>
    <row r="79" spans="1:5">
      <c r="A79" s="46">
        <v>43475</v>
      </c>
      <c r="B79" s="32" t="s">
        <v>130</v>
      </c>
      <c r="C79" s="43" t="s">
        <v>16</v>
      </c>
      <c r="D79" s="44" t="s">
        <v>131</v>
      </c>
      <c r="E79" s="37">
        <v>365500</v>
      </c>
    </row>
    <row r="80" spans="1:5">
      <c r="A80" s="46">
        <v>43475</v>
      </c>
      <c r="B80" s="32" t="s">
        <v>132</v>
      </c>
      <c r="C80" s="43" t="s">
        <v>16</v>
      </c>
      <c r="D80" s="44" t="s">
        <v>133</v>
      </c>
      <c r="E80" s="37">
        <v>524643.18999999994</v>
      </c>
    </row>
    <row r="81" spans="1:5">
      <c r="A81" s="46">
        <v>43475</v>
      </c>
      <c r="B81" s="32" t="s">
        <v>134</v>
      </c>
      <c r="C81" s="43" t="s">
        <v>135</v>
      </c>
      <c r="D81" s="44" t="s">
        <v>136</v>
      </c>
      <c r="E81" s="37">
        <v>2668</v>
      </c>
    </row>
    <row r="82" spans="1:5">
      <c r="A82" s="46">
        <v>43475</v>
      </c>
      <c r="B82" s="32" t="s">
        <v>137</v>
      </c>
      <c r="C82" s="43" t="s">
        <v>138</v>
      </c>
      <c r="D82" s="44" t="s">
        <v>139</v>
      </c>
      <c r="E82" s="37">
        <v>304785.55</v>
      </c>
    </row>
    <row r="83" spans="1:5">
      <c r="A83" s="46">
        <v>43475</v>
      </c>
      <c r="B83" s="32" t="s">
        <v>140</v>
      </c>
      <c r="C83" s="43" t="s">
        <v>138</v>
      </c>
      <c r="D83" s="44" t="s">
        <v>141</v>
      </c>
      <c r="E83" s="37">
        <v>34609.339999999997</v>
      </c>
    </row>
    <row r="84" spans="1:5">
      <c r="A84" s="46">
        <v>43506</v>
      </c>
      <c r="B84" s="32" t="s">
        <v>142</v>
      </c>
      <c r="C84" s="43" t="s">
        <v>143</v>
      </c>
      <c r="D84" s="44" t="s">
        <v>144</v>
      </c>
      <c r="E84" s="37">
        <v>3975710.64</v>
      </c>
    </row>
    <row r="85" spans="1:5">
      <c r="A85" s="46">
        <v>43506</v>
      </c>
      <c r="B85" s="32" t="s">
        <v>145</v>
      </c>
      <c r="C85" s="43" t="s">
        <v>146</v>
      </c>
      <c r="D85" s="44" t="s">
        <v>147</v>
      </c>
      <c r="E85" s="37">
        <v>2121058.0099999998</v>
      </c>
    </row>
    <row r="86" spans="1:5">
      <c r="A86" s="46">
        <v>43506</v>
      </c>
      <c r="B86" s="32" t="s">
        <v>148</v>
      </c>
      <c r="C86" s="43" t="s">
        <v>30</v>
      </c>
      <c r="D86" s="44" t="s">
        <v>149</v>
      </c>
      <c r="E86" s="37">
        <v>8836803.5700000003</v>
      </c>
    </row>
    <row r="87" spans="1:5">
      <c r="A87" s="46">
        <v>43506</v>
      </c>
      <c r="B87" s="32" t="s">
        <v>14</v>
      </c>
      <c r="C87" s="43"/>
      <c r="D87" s="35"/>
      <c r="E87" s="48"/>
    </row>
    <row r="88" spans="1:5">
      <c r="A88" s="46">
        <v>43506</v>
      </c>
      <c r="B88" s="32" t="s">
        <v>150</v>
      </c>
      <c r="C88" s="43" t="s">
        <v>16</v>
      </c>
      <c r="D88" s="44" t="s">
        <v>151</v>
      </c>
      <c r="E88" s="37">
        <v>71098</v>
      </c>
    </row>
    <row r="89" spans="1:5">
      <c r="A89" s="46">
        <v>43506</v>
      </c>
      <c r="B89" s="32" t="s">
        <v>152</v>
      </c>
      <c r="C89" s="43" t="s">
        <v>16</v>
      </c>
      <c r="D89" s="44" t="s">
        <v>151</v>
      </c>
      <c r="E89" s="37">
        <v>255041.93</v>
      </c>
    </row>
    <row r="90" spans="1:5">
      <c r="A90" s="46">
        <v>43506</v>
      </c>
      <c r="B90" s="32" t="s">
        <v>153</v>
      </c>
      <c r="C90" s="43" t="s">
        <v>16</v>
      </c>
      <c r="D90" s="44" t="s">
        <v>151</v>
      </c>
      <c r="E90" s="37">
        <v>136267.26999999999</v>
      </c>
    </row>
    <row r="91" spans="1:5">
      <c r="A91" s="46">
        <v>43506</v>
      </c>
      <c r="B91" s="32" t="s">
        <v>154</v>
      </c>
      <c r="C91" s="43" t="s">
        <v>16</v>
      </c>
      <c r="D91" s="44" t="s">
        <v>151</v>
      </c>
      <c r="E91" s="37">
        <v>237600</v>
      </c>
    </row>
    <row r="92" spans="1:5">
      <c r="A92" s="46">
        <v>43506</v>
      </c>
      <c r="B92" s="32" t="s">
        <v>155</v>
      </c>
      <c r="C92" s="43" t="s">
        <v>16</v>
      </c>
      <c r="D92" s="44" t="s">
        <v>151</v>
      </c>
      <c r="E92" s="37">
        <v>60000</v>
      </c>
    </row>
    <row r="93" spans="1:5">
      <c r="A93" s="46">
        <v>43506</v>
      </c>
      <c r="B93" s="32" t="s">
        <v>156</v>
      </c>
      <c r="C93" s="43" t="s">
        <v>16</v>
      </c>
      <c r="D93" s="44" t="s">
        <v>151</v>
      </c>
      <c r="E93" s="37">
        <v>141700</v>
      </c>
    </row>
    <row r="94" spans="1:5">
      <c r="A94" s="46">
        <v>43506</v>
      </c>
      <c r="B94" s="32" t="s">
        <v>157</v>
      </c>
      <c r="C94" s="43" t="s">
        <v>16</v>
      </c>
      <c r="D94" s="44" t="s">
        <v>151</v>
      </c>
      <c r="E94" s="37">
        <v>201157.55</v>
      </c>
    </row>
    <row r="95" spans="1:5">
      <c r="A95" s="46">
        <v>43506</v>
      </c>
      <c r="B95" s="32" t="s">
        <v>158</v>
      </c>
      <c r="C95" s="43" t="s">
        <v>16</v>
      </c>
      <c r="D95" s="44" t="s">
        <v>151</v>
      </c>
      <c r="E95" s="37">
        <v>101525.02</v>
      </c>
    </row>
    <row r="96" spans="1:5">
      <c r="A96" s="46">
        <v>43506</v>
      </c>
      <c r="B96" s="32" t="s">
        <v>159</v>
      </c>
      <c r="C96" s="43" t="s">
        <v>16</v>
      </c>
      <c r="D96" s="44" t="s">
        <v>151</v>
      </c>
      <c r="E96" s="37">
        <v>132916</v>
      </c>
    </row>
    <row r="97" spans="1:5">
      <c r="A97" s="46">
        <v>43506</v>
      </c>
      <c r="B97" s="32" t="s">
        <v>160</v>
      </c>
      <c r="C97" s="43" t="s">
        <v>16</v>
      </c>
      <c r="D97" s="44" t="s">
        <v>151</v>
      </c>
      <c r="E97" s="37">
        <v>74200</v>
      </c>
    </row>
    <row r="98" spans="1:5">
      <c r="A98" s="46">
        <v>43506</v>
      </c>
      <c r="B98" s="32" t="s">
        <v>161</v>
      </c>
      <c r="C98" s="43" t="s">
        <v>16</v>
      </c>
      <c r="D98" s="44" t="s">
        <v>151</v>
      </c>
      <c r="E98" s="37">
        <v>278000</v>
      </c>
    </row>
    <row r="99" spans="1:5">
      <c r="A99" s="46">
        <v>43506</v>
      </c>
      <c r="B99" s="32" t="s">
        <v>162</v>
      </c>
      <c r="C99" s="43" t="s">
        <v>16</v>
      </c>
      <c r="D99" s="44" t="s">
        <v>151</v>
      </c>
      <c r="E99" s="37">
        <v>235000</v>
      </c>
    </row>
    <row r="100" spans="1:5">
      <c r="A100" s="46">
        <v>43506</v>
      </c>
      <c r="B100" s="32" t="s">
        <v>163</v>
      </c>
      <c r="C100" s="43" t="s">
        <v>16</v>
      </c>
      <c r="D100" s="44" t="s">
        <v>151</v>
      </c>
      <c r="E100" s="37">
        <v>775102.62</v>
      </c>
    </row>
    <row r="101" spans="1:5">
      <c r="A101" s="46">
        <v>43506</v>
      </c>
      <c r="B101" s="32" t="s">
        <v>164</v>
      </c>
      <c r="C101" s="43" t="s">
        <v>16</v>
      </c>
      <c r="D101" s="44" t="s">
        <v>151</v>
      </c>
      <c r="E101" s="37">
        <v>455754.6</v>
      </c>
    </row>
    <row r="102" spans="1:5">
      <c r="A102" s="46">
        <v>43506</v>
      </c>
      <c r="B102" s="32" t="s">
        <v>165</v>
      </c>
      <c r="C102" s="43" t="s">
        <v>16</v>
      </c>
      <c r="D102" s="44" t="s">
        <v>151</v>
      </c>
      <c r="E102" s="37">
        <v>260080</v>
      </c>
    </row>
    <row r="103" spans="1:5">
      <c r="A103" s="46">
        <v>43506</v>
      </c>
      <c r="B103" s="32" t="s">
        <v>166</v>
      </c>
      <c r="C103" s="43" t="s">
        <v>16</v>
      </c>
      <c r="D103" s="44" t="s">
        <v>151</v>
      </c>
      <c r="E103" s="37">
        <v>120906.6</v>
      </c>
    </row>
    <row r="104" spans="1:5">
      <c r="A104" s="46">
        <v>43506</v>
      </c>
      <c r="B104" s="32" t="s">
        <v>167</v>
      </c>
      <c r="C104" s="43" t="s">
        <v>16</v>
      </c>
      <c r="D104" s="44" t="s">
        <v>151</v>
      </c>
      <c r="E104" s="37">
        <v>150948</v>
      </c>
    </row>
    <row r="105" spans="1:5">
      <c r="A105" s="46">
        <v>43506</v>
      </c>
      <c r="B105" s="32" t="s">
        <v>168</v>
      </c>
      <c r="C105" s="43" t="s">
        <v>16</v>
      </c>
      <c r="D105" s="44" t="s">
        <v>151</v>
      </c>
      <c r="E105" s="37">
        <v>69000</v>
      </c>
    </row>
    <row r="106" spans="1:5">
      <c r="A106" s="46">
        <v>43506</v>
      </c>
      <c r="B106" s="32" t="s">
        <v>170</v>
      </c>
      <c r="C106" s="43" t="s">
        <v>16</v>
      </c>
      <c r="D106" s="44" t="s">
        <v>151</v>
      </c>
      <c r="E106" s="37">
        <v>2330000</v>
      </c>
    </row>
    <row r="107" spans="1:5">
      <c r="A107" s="46">
        <v>43506</v>
      </c>
      <c r="B107" s="32" t="s">
        <v>171</v>
      </c>
      <c r="C107" s="43" t="s">
        <v>16</v>
      </c>
      <c r="D107" s="44" t="s">
        <v>151</v>
      </c>
      <c r="E107" s="37">
        <v>53616</v>
      </c>
    </row>
    <row r="108" spans="1:5">
      <c r="A108" s="46">
        <v>43506</v>
      </c>
      <c r="B108" s="32" t="s">
        <v>172</v>
      </c>
      <c r="C108" s="43" t="s">
        <v>16</v>
      </c>
      <c r="D108" s="44" t="s">
        <v>151</v>
      </c>
      <c r="E108" s="37">
        <v>91333</v>
      </c>
    </row>
    <row r="109" spans="1:5">
      <c r="A109" s="46">
        <v>43506</v>
      </c>
      <c r="B109" s="32" t="s">
        <v>173</v>
      </c>
      <c r="C109" s="43" t="s">
        <v>16</v>
      </c>
      <c r="D109" s="44" t="s">
        <v>151</v>
      </c>
      <c r="E109" s="37">
        <v>55078.6</v>
      </c>
    </row>
    <row r="110" spans="1:5">
      <c r="A110" s="46">
        <v>43506</v>
      </c>
      <c r="B110" s="32" t="s">
        <v>174</v>
      </c>
      <c r="C110" s="43" t="s">
        <v>16</v>
      </c>
      <c r="D110" s="44" t="s">
        <v>151</v>
      </c>
      <c r="E110" s="37">
        <v>70046.52</v>
      </c>
    </row>
    <row r="111" spans="1:5">
      <c r="A111" s="46">
        <v>43506</v>
      </c>
      <c r="B111" s="32" t="s">
        <v>175</v>
      </c>
      <c r="C111" s="43" t="s">
        <v>16</v>
      </c>
      <c r="D111" s="44" t="s">
        <v>151</v>
      </c>
      <c r="E111" s="37">
        <v>134299</v>
      </c>
    </row>
    <row r="112" spans="1:5">
      <c r="A112" s="46">
        <v>43506</v>
      </c>
      <c r="B112" s="32" t="s">
        <v>176</v>
      </c>
      <c r="C112" s="43" t="s">
        <v>16</v>
      </c>
      <c r="D112" s="44" t="s">
        <v>151</v>
      </c>
      <c r="E112" s="37">
        <v>185000</v>
      </c>
    </row>
    <row r="113" spans="1:5">
      <c r="A113" s="46">
        <v>43506</v>
      </c>
      <c r="B113" s="32" t="s">
        <v>177</v>
      </c>
      <c r="C113" s="43" t="s">
        <v>16</v>
      </c>
      <c r="D113" s="44" t="s">
        <v>151</v>
      </c>
      <c r="E113" s="37">
        <v>218000</v>
      </c>
    </row>
    <row r="114" spans="1:5">
      <c r="A114" s="46">
        <v>43506</v>
      </c>
      <c r="B114" s="32" t="s">
        <v>178</v>
      </c>
      <c r="C114" s="43" t="s">
        <v>16</v>
      </c>
      <c r="D114" s="44" t="s">
        <v>151</v>
      </c>
      <c r="E114" s="37">
        <v>161157.81</v>
      </c>
    </row>
    <row r="115" spans="1:5">
      <c r="A115" s="46">
        <v>43534</v>
      </c>
      <c r="B115" s="32" t="s">
        <v>179</v>
      </c>
      <c r="C115" s="43" t="s">
        <v>16</v>
      </c>
      <c r="D115" s="44" t="s">
        <v>180</v>
      </c>
      <c r="E115" s="37">
        <v>470763.31</v>
      </c>
    </row>
    <row r="116" spans="1:5">
      <c r="A116" s="46">
        <v>43534</v>
      </c>
      <c r="B116" s="32" t="s">
        <v>181</v>
      </c>
      <c r="C116" s="43" t="s">
        <v>16</v>
      </c>
      <c r="D116" s="44" t="s">
        <v>182</v>
      </c>
      <c r="E116" s="37">
        <v>478159.01</v>
      </c>
    </row>
    <row r="117" spans="1:5">
      <c r="A117" s="46">
        <v>43534</v>
      </c>
      <c r="B117" s="32" t="s">
        <v>183</v>
      </c>
      <c r="C117" s="43" t="s">
        <v>184</v>
      </c>
      <c r="D117" s="44" t="s">
        <v>185</v>
      </c>
      <c r="E117" s="37">
        <v>968500</v>
      </c>
    </row>
    <row r="118" spans="1:5">
      <c r="A118" s="46">
        <v>43534</v>
      </c>
      <c r="B118" s="32" t="s">
        <v>186</v>
      </c>
      <c r="C118" s="43" t="s">
        <v>16</v>
      </c>
      <c r="D118" s="44" t="s">
        <v>187</v>
      </c>
      <c r="E118" s="37">
        <v>218000</v>
      </c>
    </row>
    <row r="119" spans="1:5">
      <c r="A119" s="46">
        <v>43534</v>
      </c>
      <c r="B119" s="32" t="s">
        <v>188</v>
      </c>
      <c r="C119" s="43" t="s">
        <v>16</v>
      </c>
      <c r="D119" s="44" t="s">
        <v>189</v>
      </c>
      <c r="E119" s="37">
        <v>120906.6</v>
      </c>
    </row>
    <row r="120" spans="1:5">
      <c r="A120" s="46">
        <v>43534</v>
      </c>
      <c r="B120" s="32" t="s">
        <v>190</v>
      </c>
      <c r="C120" s="43" t="s">
        <v>16</v>
      </c>
      <c r="D120" s="44" t="s">
        <v>191</v>
      </c>
      <c r="E120" s="37">
        <v>55000</v>
      </c>
    </row>
    <row r="121" spans="1:5">
      <c r="A121" s="46">
        <v>43534</v>
      </c>
      <c r="B121" s="32" t="s">
        <v>192</v>
      </c>
      <c r="C121" s="43" t="s">
        <v>16</v>
      </c>
      <c r="D121" s="44" t="s">
        <v>193</v>
      </c>
      <c r="E121" s="37">
        <v>68845.75</v>
      </c>
    </row>
    <row r="122" spans="1:5">
      <c r="A122" s="46">
        <v>43534</v>
      </c>
      <c r="B122" s="32" t="s">
        <v>194</v>
      </c>
      <c r="C122" s="43" t="s">
        <v>16</v>
      </c>
      <c r="D122" s="44" t="s">
        <v>195</v>
      </c>
      <c r="E122" s="37">
        <v>495661</v>
      </c>
    </row>
    <row r="123" spans="1:5">
      <c r="A123" s="46">
        <v>43534</v>
      </c>
      <c r="B123" s="32" t="s">
        <v>196</v>
      </c>
      <c r="C123" s="43" t="s">
        <v>16</v>
      </c>
      <c r="D123" s="44" t="s">
        <v>197</v>
      </c>
      <c r="E123" s="37">
        <v>24000</v>
      </c>
    </row>
    <row r="124" spans="1:5">
      <c r="A124" s="46">
        <v>43534</v>
      </c>
      <c r="B124" s="32" t="s">
        <v>198</v>
      </c>
      <c r="C124" s="43" t="s">
        <v>16</v>
      </c>
      <c r="D124" s="44" t="s">
        <v>199</v>
      </c>
      <c r="E124" s="37">
        <v>528262.93999999994</v>
      </c>
    </row>
    <row r="125" spans="1:5">
      <c r="A125" s="46">
        <v>43534</v>
      </c>
      <c r="B125" s="32" t="s">
        <v>200</v>
      </c>
      <c r="C125" s="43" t="s">
        <v>16</v>
      </c>
      <c r="D125" s="44" t="s">
        <v>201</v>
      </c>
      <c r="E125" s="37">
        <v>62597.599999999999</v>
      </c>
    </row>
    <row r="126" spans="1:5">
      <c r="A126" s="46">
        <v>43534</v>
      </c>
      <c r="B126" s="32" t="s">
        <v>202</v>
      </c>
      <c r="C126" s="43" t="s">
        <v>16</v>
      </c>
      <c r="D126" s="44" t="s">
        <v>203</v>
      </c>
      <c r="E126" s="37">
        <v>120000</v>
      </c>
    </row>
    <row r="127" spans="1:5">
      <c r="A127" s="46">
        <v>43534</v>
      </c>
      <c r="B127" s="32" t="s">
        <v>204</v>
      </c>
      <c r="C127" s="43" t="s">
        <v>16</v>
      </c>
      <c r="D127" s="44" t="s">
        <v>205</v>
      </c>
      <c r="E127" s="37">
        <v>132000</v>
      </c>
    </row>
    <row r="128" spans="1:5">
      <c r="A128" s="46">
        <v>43534</v>
      </c>
      <c r="B128" s="32" t="s">
        <v>206</v>
      </c>
      <c r="C128" s="43" t="s">
        <v>16</v>
      </c>
      <c r="D128" s="44" t="s">
        <v>207</v>
      </c>
      <c r="E128" s="37">
        <v>371000</v>
      </c>
    </row>
    <row r="129" spans="1:5">
      <c r="A129" s="46">
        <v>43534</v>
      </c>
      <c r="B129" s="32" t="s">
        <v>208</v>
      </c>
      <c r="C129" s="43" t="s">
        <v>16</v>
      </c>
      <c r="D129" s="44" t="s">
        <v>209</v>
      </c>
      <c r="E129" s="37">
        <v>713000</v>
      </c>
    </row>
    <row r="130" spans="1:5">
      <c r="A130" s="46">
        <v>43534</v>
      </c>
      <c r="B130" s="32" t="s">
        <v>210</v>
      </c>
      <c r="C130" s="43" t="s">
        <v>16</v>
      </c>
      <c r="D130" s="44" t="s">
        <v>211</v>
      </c>
      <c r="E130" s="37">
        <v>211342.73</v>
      </c>
    </row>
    <row r="131" spans="1:5">
      <c r="A131" s="46">
        <v>43534</v>
      </c>
      <c r="B131" s="32" t="s">
        <v>14</v>
      </c>
      <c r="C131" s="43"/>
      <c r="D131" s="35"/>
      <c r="E131" s="48"/>
    </row>
    <row r="132" spans="1:5">
      <c r="A132" s="46">
        <v>43534</v>
      </c>
      <c r="B132" s="32" t="s">
        <v>212</v>
      </c>
      <c r="C132" s="43" t="s">
        <v>16</v>
      </c>
      <c r="D132" s="44" t="s">
        <v>213</v>
      </c>
      <c r="E132" s="37">
        <v>498699.69</v>
      </c>
    </row>
    <row r="133" spans="1:5">
      <c r="A133" s="46">
        <v>43534</v>
      </c>
      <c r="B133" s="32" t="s">
        <v>214</v>
      </c>
      <c r="C133" s="43" t="s">
        <v>16</v>
      </c>
      <c r="D133" s="44" t="s">
        <v>213</v>
      </c>
      <c r="E133" s="37">
        <v>500285.65</v>
      </c>
    </row>
    <row r="134" spans="1:5">
      <c r="A134" s="46">
        <v>43534</v>
      </c>
      <c r="B134" s="32" t="s">
        <v>215</v>
      </c>
      <c r="C134" s="43" t="s">
        <v>16</v>
      </c>
      <c r="D134" s="44" t="s">
        <v>213</v>
      </c>
      <c r="E134" s="37">
        <v>483399.13</v>
      </c>
    </row>
    <row r="135" spans="1:5">
      <c r="A135" s="46">
        <v>43534</v>
      </c>
      <c r="B135" s="32" t="s">
        <v>216</v>
      </c>
      <c r="C135" s="43" t="s">
        <v>16</v>
      </c>
      <c r="D135" s="44" t="s">
        <v>217</v>
      </c>
      <c r="E135" s="37">
        <v>142484.35999999999</v>
      </c>
    </row>
    <row r="136" spans="1:5">
      <c r="A136" s="46">
        <v>43565</v>
      </c>
      <c r="B136" s="32" t="s">
        <v>218</v>
      </c>
      <c r="C136" s="43" t="s">
        <v>16</v>
      </c>
      <c r="D136" s="44" t="s">
        <v>219</v>
      </c>
      <c r="E136" s="37">
        <v>4133020.95</v>
      </c>
    </row>
    <row r="137" spans="1:5">
      <c r="A137" s="46">
        <v>43565</v>
      </c>
      <c r="B137" s="32" t="s">
        <v>220</v>
      </c>
      <c r="C137" s="43" t="s">
        <v>16</v>
      </c>
      <c r="D137" s="44" t="s">
        <v>221</v>
      </c>
      <c r="E137" s="37">
        <v>102741.47</v>
      </c>
    </row>
    <row r="138" spans="1:5">
      <c r="A138" s="46">
        <v>43565</v>
      </c>
      <c r="B138" s="32" t="s">
        <v>222</v>
      </c>
      <c r="C138" s="43" t="s">
        <v>16</v>
      </c>
      <c r="D138" s="44" t="s">
        <v>223</v>
      </c>
      <c r="E138" s="37">
        <v>1117.1400000000001</v>
      </c>
    </row>
    <row r="139" spans="1:5">
      <c r="A139" s="46">
        <v>43565</v>
      </c>
      <c r="B139" s="32" t="s">
        <v>224</v>
      </c>
      <c r="C139" s="43" t="s">
        <v>16</v>
      </c>
      <c r="D139" s="44" t="s">
        <v>225</v>
      </c>
      <c r="E139" s="37">
        <v>5213.32</v>
      </c>
    </row>
    <row r="140" spans="1:5">
      <c r="A140" s="46">
        <v>43565</v>
      </c>
      <c r="B140" s="32" t="s">
        <v>226</v>
      </c>
      <c r="C140" s="43" t="s">
        <v>16</v>
      </c>
      <c r="D140" s="44" t="s">
        <v>227</v>
      </c>
      <c r="E140" s="37">
        <v>3377.48</v>
      </c>
    </row>
    <row r="141" spans="1:5">
      <c r="A141" s="46">
        <v>43565</v>
      </c>
      <c r="B141" s="32" t="s">
        <v>228</v>
      </c>
      <c r="C141" s="43" t="s">
        <v>16</v>
      </c>
      <c r="D141" s="44" t="s">
        <v>229</v>
      </c>
      <c r="E141" s="37">
        <v>4836742.2</v>
      </c>
    </row>
    <row r="142" spans="1:5">
      <c r="A142" s="46">
        <v>43565</v>
      </c>
      <c r="B142" s="32" t="s">
        <v>228</v>
      </c>
      <c r="C142" s="43" t="s">
        <v>16</v>
      </c>
      <c r="D142" s="44" t="s">
        <v>229</v>
      </c>
      <c r="E142" s="37">
        <v>887024.22</v>
      </c>
    </row>
    <row r="143" spans="1:5">
      <c r="A143" s="46">
        <v>43565</v>
      </c>
      <c r="B143" s="32" t="s">
        <v>228</v>
      </c>
      <c r="C143" s="43" t="s">
        <v>16</v>
      </c>
      <c r="D143" s="44" t="s">
        <v>229</v>
      </c>
      <c r="E143" s="37">
        <v>64374.3</v>
      </c>
    </row>
    <row r="144" spans="1:5">
      <c r="A144" s="46">
        <v>43565</v>
      </c>
      <c r="B144" s="32" t="s">
        <v>228</v>
      </c>
      <c r="C144" s="43" t="s">
        <v>16</v>
      </c>
      <c r="D144" s="44" t="s">
        <v>229</v>
      </c>
      <c r="E144" s="37">
        <v>21085.5</v>
      </c>
    </row>
    <row r="145" spans="1:5">
      <c r="A145" s="46">
        <v>43565</v>
      </c>
      <c r="B145" s="32" t="s">
        <v>231</v>
      </c>
      <c r="C145" s="43" t="s">
        <v>16</v>
      </c>
      <c r="D145" s="44" t="s">
        <v>232</v>
      </c>
      <c r="E145" s="37">
        <v>861483.95</v>
      </c>
    </row>
    <row r="146" spans="1:5">
      <c r="A146" s="46">
        <v>43565</v>
      </c>
      <c r="B146" s="32" t="s">
        <v>233</v>
      </c>
      <c r="C146" s="43" t="s">
        <v>16</v>
      </c>
      <c r="D146" s="44" t="s">
        <v>234</v>
      </c>
      <c r="E146" s="37">
        <v>212801.9</v>
      </c>
    </row>
    <row r="147" spans="1:5">
      <c r="A147" s="46">
        <v>43565</v>
      </c>
      <c r="B147" s="32" t="s">
        <v>235</v>
      </c>
      <c r="C147" s="43" t="s">
        <v>16</v>
      </c>
      <c r="D147" s="44" t="s">
        <v>236</v>
      </c>
      <c r="E147" s="37">
        <v>184414</v>
      </c>
    </row>
    <row r="148" spans="1:5">
      <c r="A148" s="46">
        <v>43565</v>
      </c>
      <c r="B148" s="32" t="s">
        <v>237</v>
      </c>
      <c r="C148" s="43" t="s">
        <v>16</v>
      </c>
      <c r="D148" s="44" t="s">
        <v>238</v>
      </c>
      <c r="E148" s="37">
        <v>279464.76</v>
      </c>
    </row>
    <row r="149" spans="1:5">
      <c r="A149" s="46">
        <v>43565</v>
      </c>
      <c r="B149" s="32" t="s">
        <v>240</v>
      </c>
      <c r="C149" s="43"/>
      <c r="D149" s="35"/>
      <c r="E149" s="37">
        <v>52319.48</v>
      </c>
    </row>
    <row r="150" spans="1:5">
      <c r="A150" s="46">
        <v>43656</v>
      </c>
      <c r="B150" s="32" t="s">
        <v>241</v>
      </c>
      <c r="C150" s="43" t="s">
        <v>16</v>
      </c>
      <c r="D150" s="49" t="s">
        <v>242</v>
      </c>
      <c r="E150" s="37">
        <v>19500</v>
      </c>
    </row>
    <row r="151" spans="1:5">
      <c r="A151" s="46">
        <v>43656</v>
      </c>
      <c r="B151" s="32" t="s">
        <v>245</v>
      </c>
      <c r="C151" s="43" t="s">
        <v>16</v>
      </c>
      <c r="D151" s="44" t="s">
        <v>246</v>
      </c>
      <c r="E151" s="37">
        <v>320475.31</v>
      </c>
    </row>
    <row r="152" spans="1:5">
      <c r="A152" s="46">
        <v>43656</v>
      </c>
      <c r="B152" s="32" t="s">
        <v>247</v>
      </c>
      <c r="C152" s="43" t="s">
        <v>16</v>
      </c>
      <c r="D152" s="44" t="s">
        <v>248</v>
      </c>
      <c r="E152" s="37">
        <v>886000</v>
      </c>
    </row>
    <row r="153" spans="1:5">
      <c r="A153" s="46">
        <v>43656</v>
      </c>
      <c r="B153" s="32" t="s">
        <v>249</v>
      </c>
      <c r="C153" s="43" t="s">
        <v>250</v>
      </c>
      <c r="D153" s="44" t="s">
        <v>251</v>
      </c>
      <c r="E153" s="37">
        <v>1748964.14</v>
      </c>
    </row>
    <row r="154" spans="1:5">
      <c r="A154" s="46">
        <v>43656</v>
      </c>
      <c r="B154" s="32" t="s">
        <v>252</v>
      </c>
      <c r="C154" s="43" t="s">
        <v>253</v>
      </c>
      <c r="D154" s="44" t="s">
        <v>254</v>
      </c>
      <c r="E154" s="37">
        <v>322063.12</v>
      </c>
    </row>
    <row r="155" spans="1:5">
      <c r="A155" s="46">
        <v>43687</v>
      </c>
      <c r="B155" s="32" t="s">
        <v>255</v>
      </c>
      <c r="C155" s="43" t="s">
        <v>256</v>
      </c>
      <c r="D155" s="44" t="s">
        <v>257</v>
      </c>
      <c r="E155" s="37">
        <v>2739.3</v>
      </c>
    </row>
    <row r="156" spans="1:5">
      <c r="A156" s="46">
        <v>43687</v>
      </c>
      <c r="B156" s="32" t="s">
        <v>258</v>
      </c>
      <c r="C156" s="43" t="s">
        <v>256</v>
      </c>
      <c r="D156" s="44" t="s">
        <v>259</v>
      </c>
      <c r="E156" s="37">
        <v>2273.5500000000002</v>
      </c>
    </row>
    <row r="157" spans="1:5">
      <c r="A157" s="46">
        <v>43687</v>
      </c>
      <c r="B157" s="32" t="s">
        <v>260</v>
      </c>
      <c r="C157" s="43" t="s">
        <v>16</v>
      </c>
      <c r="D157" s="44" t="s">
        <v>261</v>
      </c>
      <c r="E157" s="37">
        <v>263215.46000000002</v>
      </c>
    </row>
    <row r="158" spans="1:5">
      <c r="A158" s="46">
        <v>43687</v>
      </c>
      <c r="B158" s="32" t="s">
        <v>262</v>
      </c>
      <c r="C158" s="43" t="s">
        <v>16</v>
      </c>
      <c r="D158" s="44" t="s">
        <v>263</v>
      </c>
      <c r="E158" s="37">
        <v>508763.31</v>
      </c>
    </row>
    <row r="159" spans="1:5">
      <c r="A159" s="46">
        <v>43687</v>
      </c>
      <c r="B159" s="32" t="s">
        <v>264</v>
      </c>
      <c r="C159" s="43" t="s">
        <v>16</v>
      </c>
      <c r="D159" s="44" t="s">
        <v>265</v>
      </c>
      <c r="E159" s="37">
        <v>630131.56000000006</v>
      </c>
    </row>
    <row r="160" spans="1:5">
      <c r="A160" s="46">
        <v>43687</v>
      </c>
      <c r="B160" s="32" t="s">
        <v>266</v>
      </c>
      <c r="C160" s="43" t="s">
        <v>16</v>
      </c>
      <c r="D160" s="44" t="s">
        <v>267</v>
      </c>
      <c r="E160" s="37">
        <v>523500</v>
      </c>
    </row>
    <row r="161" spans="1:5">
      <c r="A161" s="46">
        <v>43687</v>
      </c>
      <c r="B161" s="32" t="s">
        <v>268</v>
      </c>
      <c r="C161" s="43" t="s">
        <v>269</v>
      </c>
      <c r="D161" s="44" t="s">
        <v>270</v>
      </c>
      <c r="E161" s="37">
        <v>2273.5500000000002</v>
      </c>
    </row>
    <row r="162" spans="1:5">
      <c r="A162" s="46">
        <v>43687</v>
      </c>
      <c r="B162" s="32" t="s">
        <v>271</v>
      </c>
      <c r="C162" s="43" t="s">
        <v>269</v>
      </c>
      <c r="D162" s="44" t="s">
        <v>272</v>
      </c>
      <c r="E162" s="37">
        <v>200</v>
      </c>
    </row>
    <row r="163" spans="1:5">
      <c r="A163" s="46">
        <v>43687</v>
      </c>
      <c r="B163" s="32" t="s">
        <v>273</v>
      </c>
      <c r="C163" s="43" t="s">
        <v>274</v>
      </c>
      <c r="D163" s="44" t="s">
        <v>275</v>
      </c>
      <c r="E163" s="37">
        <v>1664.05</v>
      </c>
    </row>
    <row r="164" spans="1:5">
      <c r="A164" s="46">
        <v>43687</v>
      </c>
      <c r="B164" s="32" t="s">
        <v>276</v>
      </c>
      <c r="C164" s="43" t="s">
        <v>274</v>
      </c>
      <c r="D164" s="44" t="s">
        <v>277</v>
      </c>
      <c r="E164" s="37">
        <v>3000</v>
      </c>
    </row>
    <row r="165" spans="1:5">
      <c r="A165" s="46">
        <v>43687</v>
      </c>
      <c r="B165" s="32" t="s">
        <v>278</v>
      </c>
      <c r="C165" s="43" t="s">
        <v>279</v>
      </c>
      <c r="D165" s="44" t="s">
        <v>280</v>
      </c>
      <c r="E165" s="37">
        <v>941.85</v>
      </c>
    </row>
    <row r="166" spans="1:5">
      <c r="A166" s="46">
        <v>43687</v>
      </c>
      <c r="B166" s="32" t="s">
        <v>281</v>
      </c>
      <c r="C166" s="43" t="s">
        <v>282</v>
      </c>
      <c r="D166" s="44" t="s">
        <v>283</v>
      </c>
      <c r="E166" s="37">
        <v>941.85</v>
      </c>
    </row>
    <row r="167" spans="1:5">
      <c r="A167" s="46">
        <v>43687</v>
      </c>
      <c r="B167" s="32" t="s">
        <v>284</v>
      </c>
      <c r="C167" s="43" t="s">
        <v>285</v>
      </c>
      <c r="D167" s="44" t="s">
        <v>286</v>
      </c>
      <c r="E167" s="37">
        <v>941.85</v>
      </c>
    </row>
    <row r="168" spans="1:5">
      <c r="A168" s="46">
        <v>43687</v>
      </c>
      <c r="B168" s="32" t="s">
        <v>287</v>
      </c>
      <c r="C168" s="43" t="s">
        <v>288</v>
      </c>
      <c r="D168" s="44" t="s">
        <v>289</v>
      </c>
      <c r="E168" s="37">
        <v>1086.75</v>
      </c>
    </row>
    <row r="169" spans="1:5">
      <c r="A169" s="46">
        <v>43687</v>
      </c>
      <c r="B169" s="32" t="s">
        <v>290</v>
      </c>
      <c r="C169" s="43" t="s">
        <v>291</v>
      </c>
      <c r="D169" s="44" t="s">
        <v>292</v>
      </c>
      <c r="E169" s="37">
        <v>941.85</v>
      </c>
    </row>
    <row r="170" spans="1:5">
      <c r="A170" s="46">
        <v>43687</v>
      </c>
      <c r="B170" s="32" t="s">
        <v>293</v>
      </c>
      <c r="C170" s="43" t="s">
        <v>294</v>
      </c>
      <c r="D170" s="44" t="s">
        <v>295</v>
      </c>
      <c r="E170" s="37">
        <v>941.85</v>
      </c>
    </row>
    <row r="171" spans="1:5">
      <c r="A171" s="46">
        <v>43687</v>
      </c>
      <c r="B171" s="32" t="s">
        <v>296</v>
      </c>
      <c r="C171" s="43" t="s">
        <v>297</v>
      </c>
      <c r="D171" s="44" t="s">
        <v>298</v>
      </c>
      <c r="E171" s="37">
        <v>941.85</v>
      </c>
    </row>
    <row r="172" spans="1:5">
      <c r="A172" s="46">
        <v>43687</v>
      </c>
      <c r="B172" s="32" t="s">
        <v>299</v>
      </c>
      <c r="C172" s="43" t="s">
        <v>300</v>
      </c>
      <c r="D172" s="44" t="s">
        <v>301</v>
      </c>
      <c r="E172" s="37">
        <v>941.85</v>
      </c>
    </row>
    <row r="173" spans="1:5">
      <c r="A173" s="46">
        <v>43687</v>
      </c>
      <c r="B173" s="32" t="s">
        <v>302</v>
      </c>
      <c r="C173" s="43" t="s">
        <v>303</v>
      </c>
      <c r="D173" s="44" t="s">
        <v>304</v>
      </c>
      <c r="E173" s="37">
        <v>941.85</v>
      </c>
    </row>
    <row r="174" spans="1:5">
      <c r="A174" s="46">
        <v>43687</v>
      </c>
      <c r="B174" s="32" t="s">
        <v>305</v>
      </c>
      <c r="C174" s="43" t="s">
        <v>306</v>
      </c>
      <c r="D174" s="44" t="s">
        <v>307</v>
      </c>
      <c r="E174" s="37">
        <v>941.85</v>
      </c>
    </row>
    <row r="175" spans="1:5">
      <c r="A175" s="46">
        <v>43687</v>
      </c>
      <c r="B175" s="32" t="s">
        <v>308</v>
      </c>
      <c r="C175" s="43" t="s">
        <v>309</v>
      </c>
      <c r="D175" s="44" t="s">
        <v>310</v>
      </c>
      <c r="E175" s="37">
        <v>941.85</v>
      </c>
    </row>
    <row r="176" spans="1:5">
      <c r="A176" s="46">
        <v>43687</v>
      </c>
      <c r="B176" s="32" t="s">
        <v>311</v>
      </c>
      <c r="C176" s="43" t="s">
        <v>309</v>
      </c>
      <c r="D176" s="44" t="s">
        <v>312</v>
      </c>
      <c r="E176" s="37">
        <v>3500</v>
      </c>
    </row>
    <row r="177" spans="1:5">
      <c r="A177" s="46">
        <v>43687</v>
      </c>
      <c r="B177" s="32" t="s">
        <v>313</v>
      </c>
      <c r="C177" s="43" t="s">
        <v>314</v>
      </c>
      <c r="D177" s="44" t="s">
        <v>315</v>
      </c>
      <c r="E177" s="37">
        <v>941.85</v>
      </c>
    </row>
    <row r="178" spans="1:5">
      <c r="A178" s="46">
        <v>43718</v>
      </c>
      <c r="B178" s="32" t="s">
        <v>316</v>
      </c>
      <c r="C178" s="43" t="s">
        <v>306</v>
      </c>
      <c r="D178" s="44" t="s">
        <v>317</v>
      </c>
      <c r="E178" s="37">
        <v>6000</v>
      </c>
    </row>
    <row r="179" spans="1:5">
      <c r="A179" s="46">
        <v>43718</v>
      </c>
      <c r="B179" s="32" t="s">
        <v>318</v>
      </c>
      <c r="C179" s="43" t="s">
        <v>80</v>
      </c>
      <c r="D179" s="44" t="s">
        <v>319</v>
      </c>
      <c r="E179" s="37">
        <v>540</v>
      </c>
    </row>
    <row r="180" spans="1:5">
      <c r="A180" s="46">
        <v>43718</v>
      </c>
      <c r="B180" s="32" t="s">
        <v>320</v>
      </c>
      <c r="C180" s="43" t="s">
        <v>69</v>
      </c>
      <c r="D180" s="44" t="s">
        <v>321</v>
      </c>
      <c r="E180" s="37">
        <v>603</v>
      </c>
    </row>
    <row r="181" spans="1:5">
      <c r="A181" s="46">
        <v>43718</v>
      </c>
      <c r="B181" s="32" t="s">
        <v>91</v>
      </c>
      <c r="C181" s="43"/>
      <c r="D181" s="35"/>
      <c r="E181" s="48"/>
    </row>
    <row r="182" spans="1:5">
      <c r="A182" s="46">
        <v>43718</v>
      </c>
      <c r="B182" s="32" t="s">
        <v>91</v>
      </c>
      <c r="C182" s="43"/>
      <c r="D182" s="35"/>
      <c r="E182" s="48"/>
    </row>
    <row r="183" spans="1:5">
      <c r="A183" s="46">
        <v>43718</v>
      </c>
      <c r="B183" s="32" t="s">
        <v>91</v>
      </c>
      <c r="C183" s="43"/>
      <c r="D183" s="35"/>
      <c r="E183" s="48"/>
    </row>
    <row r="184" spans="1:5">
      <c r="A184" s="46">
        <v>43718</v>
      </c>
      <c r="B184" s="32" t="s">
        <v>91</v>
      </c>
      <c r="C184" s="43"/>
      <c r="D184" s="35"/>
      <c r="E184" s="48"/>
    </row>
    <row r="185" spans="1:5">
      <c r="A185" s="46">
        <v>43718</v>
      </c>
      <c r="B185" s="32" t="s">
        <v>322</v>
      </c>
      <c r="C185" s="43" t="s">
        <v>78</v>
      </c>
      <c r="D185" s="44" t="s">
        <v>323</v>
      </c>
      <c r="E185" s="37">
        <v>236</v>
      </c>
    </row>
    <row r="186" spans="1:5">
      <c r="A186" s="46">
        <v>43718</v>
      </c>
      <c r="B186" s="32" t="s">
        <v>324</v>
      </c>
      <c r="C186" s="43" t="s">
        <v>239</v>
      </c>
      <c r="D186" s="44" t="s">
        <v>325</v>
      </c>
      <c r="E186" s="37">
        <v>585</v>
      </c>
    </row>
    <row r="187" spans="1:5">
      <c r="A187" s="46">
        <v>43718</v>
      </c>
      <c r="B187" s="32" t="s">
        <v>326</v>
      </c>
      <c r="C187" s="43" t="s">
        <v>74</v>
      </c>
      <c r="D187" s="44" t="s">
        <v>327</v>
      </c>
      <c r="E187" s="37">
        <v>413</v>
      </c>
    </row>
    <row r="188" spans="1:5">
      <c r="A188" s="46">
        <v>43718</v>
      </c>
      <c r="B188" s="32" t="s">
        <v>328</v>
      </c>
      <c r="C188" s="43" t="s">
        <v>329</v>
      </c>
      <c r="D188" s="44" t="s">
        <v>330</v>
      </c>
      <c r="E188" s="37">
        <v>461.5</v>
      </c>
    </row>
    <row r="189" spans="1:5">
      <c r="A189" s="46">
        <v>43718</v>
      </c>
      <c r="B189" s="32" t="s">
        <v>331</v>
      </c>
      <c r="C189" s="43" t="s">
        <v>269</v>
      </c>
      <c r="D189" s="44" t="s">
        <v>332</v>
      </c>
      <c r="E189" s="37">
        <v>176</v>
      </c>
    </row>
    <row r="190" spans="1:5">
      <c r="A190" s="46">
        <v>43718</v>
      </c>
      <c r="B190" s="32" t="s">
        <v>333</v>
      </c>
      <c r="C190" s="43" t="s">
        <v>269</v>
      </c>
      <c r="D190" s="44" t="s">
        <v>334</v>
      </c>
      <c r="E190" s="37">
        <v>165.27</v>
      </c>
    </row>
    <row r="191" spans="1:5">
      <c r="A191" s="46">
        <v>43718</v>
      </c>
      <c r="B191" s="32" t="s">
        <v>335</v>
      </c>
      <c r="C191" s="43" t="s">
        <v>269</v>
      </c>
      <c r="D191" s="44" t="s">
        <v>336</v>
      </c>
      <c r="E191" s="37">
        <v>162</v>
      </c>
    </row>
    <row r="192" spans="1:5">
      <c r="A192" s="46">
        <v>43718</v>
      </c>
      <c r="B192" s="32" t="s">
        <v>337</v>
      </c>
      <c r="C192" s="43" t="s">
        <v>269</v>
      </c>
      <c r="D192" s="44" t="s">
        <v>338</v>
      </c>
      <c r="E192" s="37">
        <v>960.48</v>
      </c>
    </row>
    <row r="193" spans="1:5">
      <c r="A193" s="46">
        <v>43718</v>
      </c>
      <c r="B193" s="32" t="s">
        <v>339</v>
      </c>
      <c r="C193" s="43" t="s">
        <v>16</v>
      </c>
      <c r="D193" s="44" t="s">
        <v>340</v>
      </c>
      <c r="E193" s="37">
        <v>480214.98</v>
      </c>
    </row>
    <row r="194" spans="1:5">
      <c r="A194" s="46">
        <v>43718</v>
      </c>
      <c r="B194" s="32" t="s">
        <v>341</v>
      </c>
      <c r="C194" s="43" t="s">
        <v>16</v>
      </c>
      <c r="D194" s="44" t="s">
        <v>342</v>
      </c>
      <c r="E194" s="37">
        <v>129541.28</v>
      </c>
    </row>
    <row r="195" spans="1:5">
      <c r="A195" s="51">
        <v>43748</v>
      </c>
      <c r="B195" s="32" t="s">
        <v>91</v>
      </c>
      <c r="C195" s="43"/>
      <c r="D195" s="35"/>
      <c r="E195" s="48"/>
    </row>
    <row r="196" spans="1:5">
      <c r="A196" s="51">
        <v>43748</v>
      </c>
      <c r="B196" s="32" t="s">
        <v>91</v>
      </c>
      <c r="C196" s="43"/>
      <c r="D196" s="35"/>
      <c r="E196" s="48"/>
    </row>
    <row r="197" spans="1:5">
      <c r="A197" s="51">
        <v>43748</v>
      </c>
      <c r="B197" s="32" t="s">
        <v>343</v>
      </c>
      <c r="C197" s="43" t="s">
        <v>344</v>
      </c>
      <c r="D197" s="44" t="s">
        <v>345</v>
      </c>
      <c r="E197" s="37">
        <v>338.1</v>
      </c>
    </row>
    <row r="198" spans="1:5">
      <c r="A198" s="51">
        <v>43748</v>
      </c>
      <c r="B198" s="32" t="s">
        <v>346</v>
      </c>
      <c r="C198" s="43" t="s">
        <v>344</v>
      </c>
      <c r="D198" s="44" t="s">
        <v>347</v>
      </c>
      <c r="E198" s="37">
        <v>1169</v>
      </c>
    </row>
    <row r="199" spans="1:5">
      <c r="A199" s="51">
        <v>43779</v>
      </c>
      <c r="B199" s="32" t="s">
        <v>14</v>
      </c>
      <c r="C199" s="43"/>
      <c r="D199" s="35"/>
      <c r="E199" s="48"/>
    </row>
    <row r="200" spans="1:5">
      <c r="A200" s="51">
        <v>43779</v>
      </c>
      <c r="B200" s="32" t="s">
        <v>348</v>
      </c>
      <c r="C200" s="43" t="s">
        <v>349</v>
      </c>
      <c r="D200" s="44" t="s">
        <v>350</v>
      </c>
      <c r="E200" s="37">
        <v>3261145.75</v>
      </c>
    </row>
    <row r="201" spans="1:5">
      <c r="A201" s="51">
        <v>43779</v>
      </c>
      <c r="B201" s="32" t="s">
        <v>351</v>
      </c>
      <c r="C201" s="43" t="s">
        <v>352</v>
      </c>
      <c r="D201" s="44" t="s">
        <v>353</v>
      </c>
      <c r="E201" s="37">
        <v>5198</v>
      </c>
    </row>
    <row r="202" spans="1:5">
      <c r="A202" s="30" t="s">
        <v>354</v>
      </c>
      <c r="B202" s="32" t="s">
        <v>355</v>
      </c>
      <c r="C202" s="43" t="s">
        <v>16</v>
      </c>
      <c r="D202" s="44" t="s">
        <v>356</v>
      </c>
      <c r="E202" s="37">
        <v>46316421.039999999</v>
      </c>
    </row>
    <row r="203" spans="1:5">
      <c r="A203" s="30" t="s">
        <v>354</v>
      </c>
      <c r="B203" s="32" t="s">
        <v>357</v>
      </c>
      <c r="C203" s="43" t="s">
        <v>16</v>
      </c>
      <c r="D203" s="44" t="s">
        <v>356</v>
      </c>
      <c r="E203" s="37">
        <v>1165960.1100000001</v>
      </c>
    </row>
    <row r="204" spans="1:5">
      <c r="A204" s="30" t="s">
        <v>354</v>
      </c>
      <c r="B204" s="32" t="s">
        <v>358</v>
      </c>
      <c r="C204" s="43" t="s">
        <v>16</v>
      </c>
      <c r="D204" s="44" t="s">
        <v>356</v>
      </c>
      <c r="E204" s="37">
        <v>9814.5499999999993</v>
      </c>
    </row>
    <row r="205" spans="1:5">
      <c r="A205" s="30" t="s">
        <v>354</v>
      </c>
      <c r="B205" s="32" t="s">
        <v>359</v>
      </c>
      <c r="C205" s="43" t="s">
        <v>16</v>
      </c>
      <c r="D205" s="44" t="s">
        <v>356</v>
      </c>
      <c r="E205" s="37">
        <v>59548.45</v>
      </c>
    </row>
    <row r="206" spans="1:5">
      <c r="A206" s="30" t="s">
        <v>354</v>
      </c>
      <c r="B206" s="32" t="s">
        <v>360</v>
      </c>
      <c r="C206" s="43" t="s">
        <v>16</v>
      </c>
      <c r="D206" s="44" t="s">
        <v>356</v>
      </c>
      <c r="E206" s="37">
        <v>36608.89</v>
      </c>
    </row>
    <row r="207" spans="1:5">
      <c r="A207" s="30" t="s">
        <v>354</v>
      </c>
      <c r="B207" s="32" t="s">
        <v>361</v>
      </c>
      <c r="C207" s="43" t="s">
        <v>16</v>
      </c>
      <c r="D207" s="44" t="s">
        <v>356</v>
      </c>
      <c r="E207" s="37">
        <v>69202.84</v>
      </c>
    </row>
    <row r="208" spans="1:5">
      <c r="A208" s="30" t="s">
        <v>354</v>
      </c>
      <c r="B208" s="32" t="s">
        <v>362</v>
      </c>
      <c r="C208" s="43" t="s">
        <v>16</v>
      </c>
      <c r="D208" s="44" t="s">
        <v>356</v>
      </c>
      <c r="E208" s="37">
        <v>75103.350000000006</v>
      </c>
    </row>
    <row r="209" spans="1:5">
      <c r="A209" s="30" t="s">
        <v>354</v>
      </c>
      <c r="B209" s="32" t="s">
        <v>363</v>
      </c>
      <c r="C209" s="43" t="s">
        <v>16</v>
      </c>
      <c r="D209" s="44" t="s">
        <v>356</v>
      </c>
      <c r="E209" s="37">
        <v>106883.93</v>
      </c>
    </row>
    <row r="210" spans="1:5">
      <c r="A210" s="30" t="s">
        <v>354</v>
      </c>
      <c r="B210" s="32" t="s">
        <v>364</v>
      </c>
      <c r="C210" s="43" t="s">
        <v>16</v>
      </c>
      <c r="D210" s="44" t="s">
        <v>356</v>
      </c>
      <c r="E210" s="37">
        <v>462712.95</v>
      </c>
    </row>
    <row r="211" spans="1:5">
      <c r="A211" s="30" t="s">
        <v>354</v>
      </c>
      <c r="B211" s="32" t="s">
        <v>365</v>
      </c>
      <c r="C211" s="43" t="s">
        <v>16</v>
      </c>
      <c r="D211" s="44" t="s">
        <v>356</v>
      </c>
      <c r="E211" s="37">
        <v>10729.05</v>
      </c>
    </row>
    <row r="212" spans="1:5">
      <c r="A212" s="30" t="s">
        <v>354</v>
      </c>
      <c r="B212" s="32" t="s">
        <v>366</v>
      </c>
      <c r="C212" s="43" t="s">
        <v>16</v>
      </c>
      <c r="D212" s="44" t="s">
        <v>356</v>
      </c>
      <c r="E212" s="37">
        <v>92985.1</v>
      </c>
    </row>
    <row r="213" spans="1:5">
      <c r="A213" s="30" t="s">
        <v>354</v>
      </c>
      <c r="B213" s="32" t="s">
        <v>367</v>
      </c>
      <c r="C213" s="43" t="s">
        <v>16</v>
      </c>
      <c r="D213" s="44" t="s">
        <v>356</v>
      </c>
      <c r="E213" s="37">
        <v>128472.4</v>
      </c>
    </row>
    <row r="214" spans="1:5">
      <c r="A214" s="30" t="s">
        <v>354</v>
      </c>
      <c r="B214" s="32" t="s">
        <v>368</v>
      </c>
      <c r="C214" s="43" t="s">
        <v>16</v>
      </c>
      <c r="D214" s="44" t="s">
        <v>356</v>
      </c>
      <c r="E214" s="37">
        <v>241386.48</v>
      </c>
    </row>
    <row r="215" spans="1:5">
      <c r="A215" s="30" t="s">
        <v>354</v>
      </c>
      <c r="B215" s="32" t="s">
        <v>369</v>
      </c>
      <c r="C215" s="43" t="s">
        <v>16</v>
      </c>
      <c r="D215" s="44" t="s">
        <v>356</v>
      </c>
      <c r="E215" s="37">
        <v>139165.12</v>
      </c>
    </row>
    <row r="216" spans="1:5">
      <c r="A216" s="30" t="s">
        <v>354</v>
      </c>
      <c r="B216" s="32" t="s">
        <v>370</v>
      </c>
      <c r="C216" s="43" t="s">
        <v>16</v>
      </c>
      <c r="D216" s="44" t="s">
        <v>356</v>
      </c>
      <c r="E216" s="37">
        <v>1473465.45</v>
      </c>
    </row>
    <row r="217" spans="1:5">
      <c r="A217" s="30" t="s">
        <v>354</v>
      </c>
      <c r="B217" s="32" t="s">
        <v>371</v>
      </c>
      <c r="C217" s="43" t="s">
        <v>16</v>
      </c>
      <c r="D217" s="44" t="s">
        <v>356</v>
      </c>
      <c r="E217" s="37">
        <v>628410.41</v>
      </c>
    </row>
    <row r="218" spans="1:5">
      <c r="A218" s="30" t="s">
        <v>354</v>
      </c>
      <c r="B218" s="32" t="s">
        <v>372</v>
      </c>
      <c r="C218" s="43" t="s">
        <v>16</v>
      </c>
      <c r="D218" s="44" t="s">
        <v>356</v>
      </c>
      <c r="E218" s="37">
        <v>240360.27</v>
      </c>
    </row>
    <row r="219" spans="1:5">
      <c r="A219" s="30" t="s">
        <v>354</v>
      </c>
      <c r="B219" s="32" t="s">
        <v>373</v>
      </c>
      <c r="C219" s="43" t="s">
        <v>16</v>
      </c>
      <c r="D219" s="44" t="s">
        <v>356</v>
      </c>
      <c r="E219" s="37">
        <v>5562301.0199999996</v>
      </c>
    </row>
    <row r="220" spans="1:5">
      <c r="A220" s="30" t="s">
        <v>354</v>
      </c>
      <c r="B220" s="32" t="s">
        <v>374</v>
      </c>
      <c r="C220" s="43" t="s">
        <v>16</v>
      </c>
      <c r="D220" s="44" t="s">
        <v>356</v>
      </c>
      <c r="E220" s="37">
        <v>60722.99</v>
      </c>
    </row>
    <row r="221" spans="1:5">
      <c r="A221" s="30" t="s">
        <v>354</v>
      </c>
      <c r="B221" s="32" t="s">
        <v>375</v>
      </c>
      <c r="C221" s="43" t="s">
        <v>16</v>
      </c>
      <c r="D221" s="44" t="s">
        <v>356</v>
      </c>
      <c r="E221" s="37">
        <v>4996.6000000000004</v>
      </c>
    </row>
    <row r="222" spans="1:5">
      <c r="A222" s="30" t="s">
        <v>354</v>
      </c>
      <c r="B222" s="32" t="s">
        <v>376</v>
      </c>
      <c r="C222" s="43" t="s">
        <v>16</v>
      </c>
      <c r="D222" s="44" t="s">
        <v>356</v>
      </c>
      <c r="E222" s="37">
        <v>1910.49</v>
      </c>
    </row>
    <row r="223" spans="1:5">
      <c r="A223" s="30" t="s">
        <v>354</v>
      </c>
      <c r="B223" s="32" t="s">
        <v>377</v>
      </c>
      <c r="C223" s="43" t="s">
        <v>16</v>
      </c>
      <c r="D223" s="44" t="s">
        <v>356</v>
      </c>
      <c r="E223" s="37">
        <v>4302.96</v>
      </c>
    </row>
    <row r="224" spans="1:5">
      <c r="A224" s="30" t="s">
        <v>354</v>
      </c>
      <c r="B224" s="32" t="s">
        <v>378</v>
      </c>
      <c r="C224" s="43" t="s">
        <v>16</v>
      </c>
      <c r="D224" s="44" t="s">
        <v>356</v>
      </c>
      <c r="E224" s="37">
        <v>8281.2099999999991</v>
      </c>
    </row>
    <row r="225" spans="1:5">
      <c r="A225" s="30" t="s">
        <v>354</v>
      </c>
      <c r="B225" s="32" t="s">
        <v>379</v>
      </c>
      <c r="C225" s="43" t="s">
        <v>16</v>
      </c>
      <c r="D225" s="44" t="s">
        <v>356</v>
      </c>
      <c r="E225" s="37">
        <v>6423.62</v>
      </c>
    </row>
    <row r="226" spans="1:5">
      <c r="A226" s="30" t="s">
        <v>354</v>
      </c>
      <c r="B226" s="32" t="s">
        <v>380</v>
      </c>
      <c r="C226" s="43" t="s">
        <v>16</v>
      </c>
      <c r="D226" s="44" t="s">
        <v>356</v>
      </c>
      <c r="E226" s="37">
        <v>28716.7</v>
      </c>
    </row>
    <row r="227" spans="1:5">
      <c r="A227" s="30" t="s">
        <v>354</v>
      </c>
      <c r="B227" s="32" t="s">
        <v>383</v>
      </c>
      <c r="C227" s="43" t="s">
        <v>16</v>
      </c>
      <c r="D227" s="44" t="s">
        <v>356</v>
      </c>
      <c r="E227" s="37">
        <v>246714.85</v>
      </c>
    </row>
    <row r="228" spans="1:5">
      <c r="A228" s="30" t="s">
        <v>354</v>
      </c>
      <c r="B228" s="32" t="s">
        <v>384</v>
      </c>
      <c r="C228" s="43" t="s">
        <v>16</v>
      </c>
      <c r="D228" s="44" t="s">
        <v>356</v>
      </c>
      <c r="E228" s="37">
        <v>4109.34</v>
      </c>
    </row>
    <row r="229" spans="1:5">
      <c r="A229" s="30" t="s">
        <v>354</v>
      </c>
      <c r="B229" s="32" t="s">
        <v>385</v>
      </c>
      <c r="C229" s="43" t="s">
        <v>16</v>
      </c>
      <c r="D229" s="44" t="s">
        <v>386</v>
      </c>
      <c r="E229" s="37">
        <v>9998397.1600000001</v>
      </c>
    </row>
    <row r="230" spans="1:5">
      <c r="A230" s="30" t="s">
        <v>354</v>
      </c>
      <c r="B230" s="32" t="s">
        <v>387</v>
      </c>
      <c r="C230" s="43" t="s">
        <v>16</v>
      </c>
      <c r="D230" s="44" t="s">
        <v>388</v>
      </c>
      <c r="E230" s="37">
        <v>5684971.6799999997</v>
      </c>
    </row>
    <row r="231" spans="1:5">
      <c r="A231" s="30" t="s">
        <v>354</v>
      </c>
      <c r="B231" s="32" t="s">
        <v>389</v>
      </c>
      <c r="C231" s="43" t="s">
        <v>16</v>
      </c>
      <c r="D231" s="44" t="s">
        <v>388</v>
      </c>
      <c r="E231" s="37">
        <v>171043.24</v>
      </c>
    </row>
    <row r="232" spans="1:5">
      <c r="A232" s="30" t="s">
        <v>354</v>
      </c>
      <c r="B232" s="32" t="s">
        <v>390</v>
      </c>
      <c r="C232" s="43" t="s">
        <v>16</v>
      </c>
      <c r="D232" s="44" t="s">
        <v>388</v>
      </c>
      <c r="E232" s="37">
        <v>2044.64</v>
      </c>
    </row>
    <row r="233" spans="1:5">
      <c r="A233" s="30" t="s">
        <v>354</v>
      </c>
      <c r="B233" s="32" t="s">
        <v>391</v>
      </c>
      <c r="C233" s="43" t="s">
        <v>16</v>
      </c>
      <c r="D233" s="44" t="s">
        <v>388</v>
      </c>
      <c r="E233" s="37">
        <v>13290.16</v>
      </c>
    </row>
    <row r="234" spans="1:5">
      <c r="A234" s="30" t="s">
        <v>354</v>
      </c>
      <c r="B234" s="32" t="s">
        <v>392</v>
      </c>
      <c r="C234" s="43" t="s">
        <v>16</v>
      </c>
      <c r="D234" s="44" t="s">
        <v>388</v>
      </c>
      <c r="E234" s="37">
        <v>8178.57</v>
      </c>
    </row>
    <row r="235" spans="1:5">
      <c r="A235" s="30" t="s">
        <v>354</v>
      </c>
      <c r="B235" s="32" t="s">
        <v>393</v>
      </c>
      <c r="C235" s="43" t="s">
        <v>16</v>
      </c>
      <c r="D235" s="44" t="s">
        <v>388</v>
      </c>
      <c r="E235" s="37">
        <v>487467.28</v>
      </c>
    </row>
    <row r="236" spans="1:5">
      <c r="A236" s="30" t="s">
        <v>354</v>
      </c>
      <c r="B236" s="32" t="s">
        <v>394</v>
      </c>
      <c r="C236" s="43" t="s">
        <v>16</v>
      </c>
      <c r="D236" s="44" t="s">
        <v>388</v>
      </c>
      <c r="E236" s="37">
        <v>5952.31</v>
      </c>
    </row>
    <row r="237" spans="1:5">
      <c r="A237" s="30" t="s">
        <v>354</v>
      </c>
      <c r="B237" s="32" t="s">
        <v>395</v>
      </c>
      <c r="C237" s="43" t="s">
        <v>16</v>
      </c>
      <c r="D237" s="44" t="s">
        <v>388</v>
      </c>
      <c r="E237" s="37">
        <v>1022.32</v>
      </c>
    </row>
    <row r="238" spans="1:5">
      <c r="A238" s="30" t="s">
        <v>354</v>
      </c>
      <c r="B238" s="32" t="s">
        <v>396</v>
      </c>
      <c r="C238" s="43" t="s">
        <v>16</v>
      </c>
      <c r="D238" s="44" t="s">
        <v>388</v>
      </c>
      <c r="E238" s="37">
        <v>1022.32</v>
      </c>
    </row>
    <row r="239" spans="1:5">
      <c r="A239" s="30" t="s">
        <v>354</v>
      </c>
      <c r="B239" s="32" t="s">
        <v>397</v>
      </c>
      <c r="C239" s="43" t="s">
        <v>16</v>
      </c>
      <c r="D239" s="44" t="s">
        <v>388</v>
      </c>
      <c r="E239" s="37">
        <v>1022.32</v>
      </c>
    </row>
    <row r="240" spans="1:5">
      <c r="A240" s="30" t="s">
        <v>354</v>
      </c>
      <c r="B240" s="32" t="s">
        <v>398</v>
      </c>
      <c r="C240" s="43" t="s">
        <v>16</v>
      </c>
      <c r="D240" s="44" t="s">
        <v>399</v>
      </c>
      <c r="E240" s="37">
        <v>1731528.32</v>
      </c>
    </row>
    <row r="241" spans="1:5">
      <c r="A241" s="30" t="s">
        <v>354</v>
      </c>
      <c r="B241" s="32" t="s">
        <v>398</v>
      </c>
      <c r="C241" s="43" t="s">
        <v>16</v>
      </c>
      <c r="D241" s="44" t="s">
        <v>399</v>
      </c>
      <c r="E241" s="37">
        <v>49956.76</v>
      </c>
    </row>
    <row r="242" spans="1:5">
      <c r="A242" s="30" t="s">
        <v>354</v>
      </c>
      <c r="B242" s="32" t="s">
        <v>398</v>
      </c>
      <c r="C242" s="43" t="s">
        <v>16</v>
      </c>
      <c r="D242" s="44" t="s">
        <v>399</v>
      </c>
      <c r="E242" s="37">
        <v>555.36</v>
      </c>
    </row>
    <row r="243" spans="1:5">
      <c r="A243" s="30" t="s">
        <v>354</v>
      </c>
      <c r="B243" s="32" t="s">
        <v>398</v>
      </c>
      <c r="C243" s="43" t="s">
        <v>16</v>
      </c>
      <c r="D243" s="44" t="s">
        <v>399</v>
      </c>
      <c r="E243" s="37">
        <v>3609.84</v>
      </c>
    </row>
    <row r="244" spans="1:5">
      <c r="A244" s="30" t="s">
        <v>354</v>
      </c>
      <c r="B244" s="32" t="s">
        <v>398</v>
      </c>
      <c r="C244" s="43" t="s">
        <v>16</v>
      </c>
      <c r="D244" s="44" t="s">
        <v>399</v>
      </c>
      <c r="E244" s="37">
        <v>2221.4299999999998</v>
      </c>
    </row>
    <row r="245" spans="1:5">
      <c r="A245" s="30" t="s">
        <v>354</v>
      </c>
      <c r="B245" s="32" t="s">
        <v>398</v>
      </c>
      <c r="C245" s="43" t="s">
        <v>16</v>
      </c>
      <c r="D245" s="44" t="s">
        <v>399</v>
      </c>
      <c r="E245" s="37">
        <v>146172.22</v>
      </c>
    </row>
    <row r="246" spans="1:5">
      <c r="A246" s="30" t="s">
        <v>354</v>
      </c>
      <c r="B246" s="32" t="s">
        <v>398</v>
      </c>
      <c r="C246" s="43" t="s">
        <v>16</v>
      </c>
      <c r="D246" s="44" t="s">
        <v>399</v>
      </c>
      <c r="E246" s="37">
        <v>1847.69</v>
      </c>
    </row>
    <row r="247" spans="1:5">
      <c r="A247" s="30" t="s">
        <v>354</v>
      </c>
      <c r="B247" s="32" t="s">
        <v>398</v>
      </c>
      <c r="C247" s="43" t="s">
        <v>16</v>
      </c>
      <c r="D247" s="44" t="s">
        <v>399</v>
      </c>
      <c r="E247" s="37">
        <v>277.68</v>
      </c>
    </row>
    <row r="248" spans="1:5">
      <c r="A248" s="30" t="s">
        <v>354</v>
      </c>
      <c r="B248" s="32" t="s">
        <v>398</v>
      </c>
      <c r="C248" s="43" t="s">
        <v>16</v>
      </c>
      <c r="D248" s="44" t="s">
        <v>399</v>
      </c>
      <c r="E248" s="37">
        <v>277.68</v>
      </c>
    </row>
    <row r="249" spans="1:5">
      <c r="A249" s="30" t="s">
        <v>354</v>
      </c>
      <c r="B249" s="32" t="s">
        <v>398</v>
      </c>
      <c r="C249" s="43" t="s">
        <v>16</v>
      </c>
      <c r="D249" s="44" t="s">
        <v>399</v>
      </c>
      <c r="E249" s="37">
        <v>277.68</v>
      </c>
    </row>
    <row r="250" spans="1:5">
      <c r="A250" s="30" t="s">
        <v>354</v>
      </c>
      <c r="B250" s="32" t="s">
        <v>400</v>
      </c>
      <c r="C250" s="43" t="s">
        <v>16</v>
      </c>
      <c r="D250" s="44" t="s">
        <v>401</v>
      </c>
      <c r="E250" s="37">
        <v>30550612.75</v>
      </c>
    </row>
    <row r="251" spans="1:5">
      <c r="A251" s="30" t="s">
        <v>354</v>
      </c>
      <c r="B251" s="32" t="s">
        <v>400</v>
      </c>
      <c r="C251" s="43" t="s">
        <v>16</v>
      </c>
      <c r="D251" s="44" t="s">
        <v>401</v>
      </c>
      <c r="E251" s="37">
        <v>741849.57</v>
      </c>
    </row>
    <row r="252" spans="1:5">
      <c r="A252" s="30" t="s">
        <v>354</v>
      </c>
      <c r="B252" s="32" t="s">
        <v>400</v>
      </c>
      <c r="C252" s="43" t="s">
        <v>16</v>
      </c>
      <c r="D252" s="44" t="s">
        <v>401</v>
      </c>
      <c r="E252" s="37">
        <v>3428.77</v>
      </c>
    </row>
    <row r="253" spans="1:5">
      <c r="A253" s="30" t="s">
        <v>354</v>
      </c>
      <c r="B253" s="32" t="s">
        <v>400</v>
      </c>
      <c r="C253" s="43" t="s">
        <v>16</v>
      </c>
      <c r="D253" s="44" t="s">
        <v>401</v>
      </c>
      <c r="E253" s="37">
        <v>24749.71</v>
      </c>
    </row>
    <row r="254" spans="1:5">
      <c r="A254" s="30" t="s">
        <v>354</v>
      </c>
      <c r="B254" s="32" t="s">
        <v>400</v>
      </c>
      <c r="C254" s="43" t="s">
        <v>16</v>
      </c>
      <c r="D254" s="44" t="s">
        <v>401</v>
      </c>
      <c r="E254" s="37">
        <v>15280.56</v>
      </c>
    </row>
    <row r="255" spans="1:5">
      <c r="A255" s="30" t="s">
        <v>354</v>
      </c>
      <c r="B255" s="32" t="s">
        <v>400</v>
      </c>
      <c r="C255" s="43" t="s">
        <v>16</v>
      </c>
      <c r="D255" s="44" t="s">
        <v>401</v>
      </c>
      <c r="E255" s="37">
        <v>5674.35</v>
      </c>
    </row>
    <row r="256" spans="1:5">
      <c r="A256" s="30" t="s">
        <v>354</v>
      </c>
      <c r="B256" s="32" t="s">
        <v>400</v>
      </c>
      <c r="C256" s="43" t="s">
        <v>16</v>
      </c>
      <c r="D256" s="44" t="s">
        <v>401</v>
      </c>
      <c r="E256" s="37">
        <v>22276.02</v>
      </c>
    </row>
    <row r="257" spans="1:5">
      <c r="A257" s="30" t="s">
        <v>354</v>
      </c>
      <c r="B257" s="32" t="s">
        <v>400</v>
      </c>
      <c r="C257" s="43" t="s">
        <v>16</v>
      </c>
      <c r="D257" s="44" t="s">
        <v>401</v>
      </c>
      <c r="E257" s="37">
        <v>204706.86</v>
      </c>
    </row>
    <row r="258" spans="1:5">
      <c r="A258" s="30" t="s">
        <v>354</v>
      </c>
      <c r="B258" s="32" t="s">
        <v>400</v>
      </c>
      <c r="C258" s="43" t="s">
        <v>16</v>
      </c>
      <c r="D258" s="44" t="s">
        <v>401</v>
      </c>
      <c r="E258" s="37">
        <v>63191.360000000001</v>
      </c>
    </row>
    <row r="259" spans="1:5">
      <c r="A259" s="30" t="s">
        <v>354</v>
      </c>
      <c r="B259" s="32" t="s">
        <v>400</v>
      </c>
      <c r="C259" s="43" t="s">
        <v>16</v>
      </c>
      <c r="D259" s="44" t="s">
        <v>401</v>
      </c>
      <c r="E259" s="37">
        <v>5674.35</v>
      </c>
    </row>
    <row r="260" spans="1:5">
      <c r="A260" s="30" t="s">
        <v>354</v>
      </c>
      <c r="B260" s="32" t="s">
        <v>400</v>
      </c>
      <c r="C260" s="43" t="s">
        <v>16</v>
      </c>
      <c r="D260" s="44" t="s">
        <v>401</v>
      </c>
      <c r="E260" s="37">
        <v>19369.98</v>
      </c>
    </row>
    <row r="261" spans="1:5">
      <c r="A261" s="30" t="s">
        <v>354</v>
      </c>
      <c r="B261" s="32" t="s">
        <v>400</v>
      </c>
      <c r="C261" s="43" t="s">
        <v>16</v>
      </c>
      <c r="D261" s="44" t="s">
        <v>401</v>
      </c>
      <c r="E261" s="37">
        <v>31104.19</v>
      </c>
    </row>
    <row r="262" spans="1:5">
      <c r="A262" s="30" t="s">
        <v>354</v>
      </c>
      <c r="B262" s="32" t="s">
        <v>400</v>
      </c>
      <c r="C262" s="43" t="s">
        <v>16</v>
      </c>
      <c r="D262" s="44" t="s">
        <v>401</v>
      </c>
      <c r="E262" s="37">
        <v>20413.88</v>
      </c>
    </row>
    <row r="263" spans="1:5">
      <c r="A263" s="30" t="s">
        <v>354</v>
      </c>
      <c r="B263" s="32" t="s">
        <v>400</v>
      </c>
      <c r="C263" s="43" t="s">
        <v>16</v>
      </c>
      <c r="D263" s="44" t="s">
        <v>401</v>
      </c>
      <c r="E263" s="37">
        <v>232345.19</v>
      </c>
    </row>
    <row r="264" spans="1:5">
      <c r="A264" s="30" t="s">
        <v>354</v>
      </c>
      <c r="B264" s="32" t="s">
        <v>400</v>
      </c>
      <c r="C264" s="43" t="s">
        <v>16</v>
      </c>
      <c r="D264" s="44" t="s">
        <v>401</v>
      </c>
      <c r="E264" s="37">
        <v>901.42</v>
      </c>
    </row>
    <row r="265" spans="1:5">
      <c r="A265" s="30" t="s">
        <v>354</v>
      </c>
      <c r="B265" s="32" t="s">
        <v>400</v>
      </c>
      <c r="C265" s="43" t="s">
        <v>16</v>
      </c>
      <c r="D265" s="44" t="s">
        <v>401</v>
      </c>
      <c r="E265" s="37">
        <v>31290.799999999999</v>
      </c>
    </row>
    <row r="266" spans="1:5">
      <c r="A266" s="30" t="s">
        <v>354</v>
      </c>
      <c r="B266" s="32" t="s">
        <v>400</v>
      </c>
      <c r="C266" s="43" t="s">
        <v>16</v>
      </c>
      <c r="D266" s="44" t="s">
        <v>401</v>
      </c>
      <c r="E266" s="37">
        <v>1024.68</v>
      </c>
    </row>
    <row r="267" spans="1:5">
      <c r="A267" s="30" t="s">
        <v>354</v>
      </c>
      <c r="B267" s="32" t="s">
        <v>400</v>
      </c>
      <c r="C267" s="43" t="s">
        <v>16</v>
      </c>
      <c r="D267" s="44" t="s">
        <v>401</v>
      </c>
      <c r="E267" s="37">
        <v>78558.31</v>
      </c>
    </row>
    <row r="268" spans="1:5">
      <c r="A268" s="30" t="s">
        <v>354</v>
      </c>
      <c r="B268" s="32" t="s">
        <v>400</v>
      </c>
      <c r="C268" s="43" t="s">
        <v>16</v>
      </c>
      <c r="D268" s="44" t="s">
        <v>401</v>
      </c>
      <c r="E268" s="37">
        <v>20789.87</v>
      </c>
    </row>
    <row r="269" spans="1:5">
      <c r="A269" s="30" t="s">
        <v>354</v>
      </c>
      <c r="B269" s="32" t="s">
        <v>400</v>
      </c>
      <c r="C269" s="43" t="s">
        <v>16</v>
      </c>
      <c r="D269" s="44" t="s">
        <v>401</v>
      </c>
      <c r="E269" s="37">
        <v>2395840.84</v>
      </c>
    </row>
    <row r="270" spans="1:5">
      <c r="A270" s="30" t="s">
        <v>354</v>
      </c>
      <c r="B270" s="32" t="s">
        <v>400</v>
      </c>
      <c r="C270" s="43" t="s">
        <v>16</v>
      </c>
      <c r="D270" s="44" t="s">
        <v>401</v>
      </c>
      <c r="E270" s="37">
        <v>29080.33</v>
      </c>
    </row>
    <row r="271" spans="1:5">
      <c r="A271" s="30" t="s">
        <v>354</v>
      </c>
      <c r="B271" s="32" t="s">
        <v>400</v>
      </c>
      <c r="C271" s="43" t="s">
        <v>16</v>
      </c>
      <c r="D271" s="44" t="s">
        <v>401</v>
      </c>
      <c r="E271" s="37">
        <v>1713.22</v>
      </c>
    </row>
    <row r="272" spans="1:5">
      <c r="A272" s="30" t="s">
        <v>354</v>
      </c>
      <c r="B272" s="32" t="s">
        <v>400</v>
      </c>
      <c r="C272" s="43" t="s">
        <v>16</v>
      </c>
      <c r="D272" s="44" t="s">
        <v>401</v>
      </c>
      <c r="E272" s="37">
        <v>4543.01</v>
      </c>
    </row>
    <row r="273" spans="1:5">
      <c r="A273" s="30" t="s">
        <v>354</v>
      </c>
      <c r="B273" s="32" t="s">
        <v>400</v>
      </c>
      <c r="C273" s="43" t="s">
        <v>16</v>
      </c>
      <c r="D273" s="44" t="s">
        <v>401</v>
      </c>
      <c r="E273" s="37">
        <v>2150.54</v>
      </c>
    </row>
    <row r="274" spans="1:5">
      <c r="A274" s="30" t="s">
        <v>354</v>
      </c>
      <c r="B274" s="32" t="s">
        <v>400</v>
      </c>
      <c r="C274" s="43" t="s">
        <v>16</v>
      </c>
      <c r="D274" s="44" t="s">
        <v>401</v>
      </c>
      <c r="E274" s="37">
        <v>3526.44</v>
      </c>
    </row>
    <row r="275" spans="1:5">
      <c r="A275" s="30" t="s">
        <v>354</v>
      </c>
      <c r="B275" s="32" t="s">
        <v>400</v>
      </c>
      <c r="C275" s="43" t="s">
        <v>16</v>
      </c>
      <c r="D275" s="44" t="s">
        <v>401</v>
      </c>
      <c r="E275" s="37">
        <v>4150.34</v>
      </c>
    </row>
    <row r="276" spans="1:5">
      <c r="A276" s="30" t="s">
        <v>354</v>
      </c>
      <c r="B276" s="32" t="s">
        <v>400</v>
      </c>
      <c r="C276" s="43" t="s">
        <v>16</v>
      </c>
      <c r="D276" s="44" t="s">
        <v>401</v>
      </c>
      <c r="E276" s="37">
        <v>1571.07</v>
      </c>
    </row>
    <row r="277" spans="1:5">
      <c r="A277" s="30" t="s">
        <v>354</v>
      </c>
      <c r="B277" s="32" t="s">
        <v>400</v>
      </c>
      <c r="C277" s="43" t="s">
        <v>16</v>
      </c>
      <c r="D277" s="44" t="s">
        <v>401</v>
      </c>
      <c r="E277" s="37">
        <v>36126.160000000003</v>
      </c>
    </row>
    <row r="278" spans="1:5">
      <c r="A278" s="30" t="s">
        <v>354</v>
      </c>
      <c r="B278" s="32" t="s">
        <v>400</v>
      </c>
      <c r="C278" s="43" t="s">
        <v>16</v>
      </c>
      <c r="D278" s="44" t="s">
        <v>401</v>
      </c>
      <c r="E278" s="37">
        <v>466.2</v>
      </c>
    </row>
    <row r="279" spans="1:5">
      <c r="A279" s="30" t="s">
        <v>354</v>
      </c>
      <c r="B279" s="32" t="s">
        <v>404</v>
      </c>
      <c r="C279" s="43" t="s">
        <v>16</v>
      </c>
      <c r="D279" s="44" t="s">
        <v>405</v>
      </c>
      <c r="E279" s="37">
        <v>119688.84</v>
      </c>
    </row>
    <row r="280" spans="1:5">
      <c r="A280" s="30" t="s">
        <v>354</v>
      </c>
      <c r="B280" s="32" t="s">
        <v>406</v>
      </c>
      <c r="C280" s="43" t="s">
        <v>16</v>
      </c>
      <c r="D280" s="44" t="s">
        <v>407</v>
      </c>
      <c r="E280" s="37">
        <v>151435.57999999999</v>
      </c>
    </row>
    <row r="281" spans="1:5">
      <c r="A281" s="30" t="s">
        <v>354</v>
      </c>
      <c r="B281" s="32" t="s">
        <v>408</v>
      </c>
      <c r="C281" s="43" t="s">
        <v>16</v>
      </c>
      <c r="D281" s="44" t="s">
        <v>409</v>
      </c>
      <c r="E281" s="37">
        <v>129176.37</v>
      </c>
    </row>
    <row r="282" spans="1:5">
      <c r="A282" s="30" t="s">
        <v>354</v>
      </c>
      <c r="B282" s="32" t="s">
        <v>410</v>
      </c>
      <c r="C282" s="43" t="s">
        <v>16</v>
      </c>
      <c r="D282" s="44" t="s">
        <v>411</v>
      </c>
      <c r="E282" s="37">
        <v>155564.42000000001</v>
      </c>
    </row>
    <row r="283" spans="1:5">
      <c r="A283" s="30" t="s">
        <v>354</v>
      </c>
      <c r="B283" s="32" t="s">
        <v>412</v>
      </c>
      <c r="C283" s="43" t="s">
        <v>16</v>
      </c>
      <c r="D283" s="44" t="s">
        <v>411</v>
      </c>
      <c r="E283" s="37">
        <v>611757.04</v>
      </c>
    </row>
    <row r="284" spans="1:5">
      <c r="A284" s="30" t="s">
        <v>354</v>
      </c>
      <c r="B284" s="32" t="s">
        <v>413</v>
      </c>
      <c r="C284" s="43" t="s">
        <v>16</v>
      </c>
      <c r="D284" s="44" t="s">
        <v>411</v>
      </c>
      <c r="E284" s="37">
        <v>308769.11</v>
      </c>
    </row>
    <row r="285" spans="1:5">
      <c r="A285" s="30" t="s">
        <v>414</v>
      </c>
      <c r="B285" s="32" t="s">
        <v>415</v>
      </c>
      <c r="C285" s="43" t="s">
        <v>416</v>
      </c>
      <c r="D285" s="49" t="s">
        <v>417</v>
      </c>
      <c r="E285" s="37">
        <v>10000</v>
      </c>
    </row>
    <row r="286" spans="1:5">
      <c r="A286" s="30" t="s">
        <v>414</v>
      </c>
      <c r="B286" s="32" t="s">
        <v>418</v>
      </c>
      <c r="C286" s="43" t="s">
        <v>16</v>
      </c>
      <c r="D286" s="44" t="s">
        <v>419</v>
      </c>
      <c r="E286" s="37">
        <v>2189.42</v>
      </c>
    </row>
    <row r="287" spans="1:5">
      <c r="A287" s="30" t="s">
        <v>414</v>
      </c>
      <c r="B287" s="32" t="s">
        <v>420</v>
      </c>
      <c r="C287" s="43" t="s">
        <v>16</v>
      </c>
      <c r="D287" s="44" t="s">
        <v>421</v>
      </c>
      <c r="E287" s="37">
        <v>10217.34</v>
      </c>
    </row>
    <row r="288" spans="1:5">
      <c r="A288" s="30" t="s">
        <v>414</v>
      </c>
      <c r="B288" s="32" t="s">
        <v>422</v>
      </c>
      <c r="C288" s="43" t="s">
        <v>16</v>
      </c>
      <c r="D288" s="44" t="s">
        <v>423</v>
      </c>
      <c r="E288" s="37">
        <v>6568.3</v>
      </c>
    </row>
    <row r="289" spans="1:5">
      <c r="A289" s="30" t="s">
        <v>414</v>
      </c>
      <c r="B289" s="32" t="s">
        <v>424</v>
      </c>
      <c r="C289" s="43" t="s">
        <v>16</v>
      </c>
      <c r="D289" s="44" t="s">
        <v>425</v>
      </c>
      <c r="E289" s="37">
        <v>64953.09</v>
      </c>
    </row>
    <row r="290" spans="1:5">
      <c r="A290" s="30" t="s">
        <v>414</v>
      </c>
      <c r="B290" s="32" t="s">
        <v>426</v>
      </c>
      <c r="C290" s="43" t="s">
        <v>16</v>
      </c>
      <c r="D290" s="44" t="s">
        <v>427</v>
      </c>
      <c r="E290" s="37">
        <v>1094.72</v>
      </c>
    </row>
    <row r="291" spans="1:5">
      <c r="A291" s="30" t="s">
        <v>414</v>
      </c>
      <c r="B291" s="32" t="s">
        <v>428</v>
      </c>
      <c r="C291" s="43" t="s">
        <v>16</v>
      </c>
      <c r="D291" s="44" t="s">
        <v>429</v>
      </c>
      <c r="E291" s="37">
        <v>5108.66</v>
      </c>
    </row>
    <row r="292" spans="1:5">
      <c r="A292" s="30" t="s">
        <v>414</v>
      </c>
      <c r="B292" s="32" t="s">
        <v>430</v>
      </c>
      <c r="C292" s="43" t="s">
        <v>16</v>
      </c>
      <c r="D292" s="44" t="s">
        <v>431</v>
      </c>
      <c r="E292" s="37">
        <v>3284.15</v>
      </c>
    </row>
    <row r="293" spans="1:5">
      <c r="A293" s="30" t="s">
        <v>414</v>
      </c>
      <c r="B293" s="32" t="s">
        <v>432</v>
      </c>
      <c r="C293" s="43" t="s">
        <v>16</v>
      </c>
      <c r="D293" s="44" t="s">
        <v>433</v>
      </c>
      <c r="E293" s="37">
        <v>960794.87</v>
      </c>
    </row>
    <row r="294" spans="1:5">
      <c r="A294" s="30" t="s">
        <v>414</v>
      </c>
      <c r="B294" s="32" t="s">
        <v>434</v>
      </c>
      <c r="C294" s="43" t="s">
        <v>16</v>
      </c>
      <c r="D294" s="44" t="s">
        <v>435</v>
      </c>
      <c r="E294" s="37">
        <v>301411.53000000003</v>
      </c>
    </row>
    <row r="295" spans="1:5">
      <c r="A295" s="30" t="s">
        <v>414</v>
      </c>
      <c r="B295" s="32" t="s">
        <v>436</v>
      </c>
      <c r="C295" s="43" t="s">
        <v>16</v>
      </c>
      <c r="D295" s="44" t="s">
        <v>437</v>
      </c>
      <c r="E295" s="37">
        <v>240472.4</v>
      </c>
    </row>
    <row r="296" spans="1:5">
      <c r="A296" s="30" t="s">
        <v>414</v>
      </c>
      <c r="B296" s="32" t="s">
        <v>438</v>
      </c>
      <c r="C296" s="43" t="s">
        <v>16</v>
      </c>
      <c r="D296" s="44" t="s">
        <v>439</v>
      </c>
      <c r="E296" s="37">
        <v>257622.93</v>
      </c>
    </row>
    <row r="297" spans="1:5">
      <c r="A297" s="30" t="s">
        <v>414</v>
      </c>
      <c r="B297" s="32" t="s">
        <v>440</v>
      </c>
      <c r="C297" s="43" t="s">
        <v>16</v>
      </c>
      <c r="D297" s="44" t="s">
        <v>441</v>
      </c>
      <c r="E297" s="37">
        <v>70930.3</v>
      </c>
    </row>
    <row r="298" spans="1:5">
      <c r="A298" s="30" t="s">
        <v>414</v>
      </c>
      <c r="B298" s="32" t="s">
        <v>443</v>
      </c>
      <c r="C298" s="43" t="s">
        <v>16</v>
      </c>
      <c r="D298" s="44" t="s">
        <v>444</v>
      </c>
      <c r="E298" s="37">
        <v>1867.15</v>
      </c>
    </row>
    <row r="299" spans="1:5">
      <c r="A299" s="30" t="s">
        <v>414</v>
      </c>
      <c r="B299" s="32" t="s">
        <v>446</v>
      </c>
      <c r="C299" s="43"/>
      <c r="D299" s="35"/>
      <c r="E299" s="48"/>
    </row>
    <row r="300" spans="1:5">
      <c r="A300" s="30" t="s">
        <v>414</v>
      </c>
      <c r="B300" s="32" t="s">
        <v>446</v>
      </c>
      <c r="C300" s="43"/>
      <c r="D300" s="35"/>
      <c r="E300" s="48"/>
    </row>
    <row r="301" spans="1:5">
      <c r="A301" s="30" t="s">
        <v>414</v>
      </c>
      <c r="B301" s="32" t="s">
        <v>446</v>
      </c>
      <c r="C301" s="43"/>
      <c r="D301" s="35"/>
      <c r="E301" s="48"/>
    </row>
    <row r="302" spans="1:5">
      <c r="A302" s="30" t="s">
        <v>414</v>
      </c>
      <c r="B302" s="32" t="s">
        <v>443</v>
      </c>
      <c r="C302" s="43" t="s">
        <v>16</v>
      </c>
      <c r="D302" s="44" t="s">
        <v>447</v>
      </c>
      <c r="E302" s="37">
        <v>32.1</v>
      </c>
    </row>
    <row r="303" spans="1:5">
      <c r="A303" s="30" t="s">
        <v>414</v>
      </c>
      <c r="B303" s="32" t="s">
        <v>443</v>
      </c>
      <c r="C303" s="43" t="s">
        <v>16</v>
      </c>
      <c r="D303" s="44" t="s">
        <v>449</v>
      </c>
      <c r="E303" s="37">
        <v>149.80000000000001</v>
      </c>
    </row>
    <row r="304" spans="1:5">
      <c r="A304" s="30" t="s">
        <v>414</v>
      </c>
      <c r="B304" s="32" t="s">
        <v>443</v>
      </c>
      <c r="C304" s="43" t="s">
        <v>16</v>
      </c>
      <c r="D304" s="44" t="s">
        <v>450</v>
      </c>
      <c r="E304" s="37">
        <v>96.3</v>
      </c>
    </row>
    <row r="305" spans="1:5">
      <c r="A305" s="30" t="s">
        <v>414</v>
      </c>
      <c r="B305" s="32" t="s">
        <v>443</v>
      </c>
      <c r="C305" s="43" t="s">
        <v>16</v>
      </c>
      <c r="D305" s="44" t="s">
        <v>451</v>
      </c>
      <c r="E305" s="37">
        <v>14059.8</v>
      </c>
    </row>
    <row r="306" spans="1:5">
      <c r="A306" s="30" t="s">
        <v>414</v>
      </c>
      <c r="B306" s="32" t="s">
        <v>443</v>
      </c>
      <c r="C306" s="43" t="s">
        <v>16</v>
      </c>
      <c r="D306" s="44" t="s">
        <v>452</v>
      </c>
      <c r="E306" s="37">
        <v>3766.4</v>
      </c>
    </row>
    <row r="307" spans="1:5">
      <c r="A307" s="30" t="s">
        <v>414</v>
      </c>
      <c r="B307" s="32" t="s">
        <v>443</v>
      </c>
      <c r="C307" s="43" t="s">
        <v>16</v>
      </c>
      <c r="D307" s="44" t="s">
        <v>453</v>
      </c>
      <c r="E307" s="37">
        <v>3531</v>
      </c>
    </row>
    <row r="308" spans="1:5">
      <c r="A308" s="30" t="s">
        <v>414</v>
      </c>
      <c r="B308" s="32" t="s">
        <v>443</v>
      </c>
      <c r="C308" s="43" t="s">
        <v>16</v>
      </c>
      <c r="D308" s="44" t="s">
        <v>454</v>
      </c>
      <c r="E308" s="37">
        <v>4419.1000000000004</v>
      </c>
    </row>
    <row r="309" spans="1:5">
      <c r="A309" s="30" t="s">
        <v>414</v>
      </c>
      <c r="B309" s="32" t="s">
        <v>455</v>
      </c>
      <c r="C309" s="43" t="s">
        <v>269</v>
      </c>
      <c r="D309" s="44" t="s">
        <v>456</v>
      </c>
      <c r="E309" s="37">
        <v>2739.3</v>
      </c>
    </row>
    <row r="310" spans="1:5">
      <c r="A310" s="30" t="s">
        <v>414</v>
      </c>
      <c r="B310" s="32" t="s">
        <v>457</v>
      </c>
      <c r="C310" s="43" t="s">
        <v>269</v>
      </c>
      <c r="D310" s="44" t="s">
        <v>458</v>
      </c>
      <c r="E310" s="37">
        <v>5000</v>
      </c>
    </row>
    <row r="311" spans="1:5">
      <c r="A311" s="30" t="s">
        <v>414</v>
      </c>
      <c r="B311" s="32" t="s">
        <v>459</v>
      </c>
      <c r="C311" s="43" t="s">
        <v>16</v>
      </c>
      <c r="D311" s="44" t="s">
        <v>460</v>
      </c>
      <c r="E311" s="37">
        <v>2056.0300000000002</v>
      </c>
    </row>
    <row r="312" spans="1:5">
      <c r="A312" s="30" t="s">
        <v>414</v>
      </c>
      <c r="B312" s="32" t="s">
        <v>459</v>
      </c>
      <c r="C312" s="43" t="s">
        <v>16</v>
      </c>
      <c r="D312" s="44" t="s">
        <v>460</v>
      </c>
      <c r="E312" s="37">
        <v>10707.85</v>
      </c>
    </row>
    <row r="313" spans="1:5">
      <c r="A313" s="30" t="s">
        <v>414</v>
      </c>
      <c r="B313" s="32" t="s">
        <v>459</v>
      </c>
      <c r="C313" s="43" t="s">
        <v>16</v>
      </c>
      <c r="D313" s="44" t="s">
        <v>460</v>
      </c>
      <c r="E313" s="37">
        <v>4193.2</v>
      </c>
    </row>
    <row r="314" spans="1:5">
      <c r="A314" s="30" t="s">
        <v>414</v>
      </c>
      <c r="B314" s="32" t="s">
        <v>459</v>
      </c>
      <c r="C314" s="43" t="s">
        <v>16</v>
      </c>
      <c r="D314" s="44" t="s">
        <v>460</v>
      </c>
      <c r="E314" s="37">
        <v>3388.23</v>
      </c>
    </row>
    <row r="315" spans="1:5">
      <c r="A315" s="30" t="s">
        <v>414</v>
      </c>
      <c r="B315" s="32" t="s">
        <v>459</v>
      </c>
      <c r="C315" s="43" t="s">
        <v>16</v>
      </c>
      <c r="D315" s="44" t="s">
        <v>460</v>
      </c>
      <c r="E315" s="37">
        <v>2084.11</v>
      </c>
    </row>
    <row r="316" spans="1:5">
      <c r="A316" s="30" t="s">
        <v>414</v>
      </c>
      <c r="B316" s="32" t="s">
        <v>459</v>
      </c>
      <c r="C316" s="43" t="s">
        <v>16</v>
      </c>
      <c r="D316" s="44" t="s">
        <v>460</v>
      </c>
      <c r="E316" s="37">
        <v>73826.22</v>
      </c>
    </row>
    <row r="317" spans="1:5">
      <c r="A317" s="30" t="s">
        <v>414</v>
      </c>
      <c r="B317" s="32" t="s">
        <v>459</v>
      </c>
      <c r="C317" s="43" t="s">
        <v>16</v>
      </c>
      <c r="D317" s="44" t="s">
        <v>460</v>
      </c>
      <c r="E317" s="37">
        <v>309861.51</v>
      </c>
    </row>
    <row r="318" spans="1:5">
      <c r="A318" s="30" t="s">
        <v>414</v>
      </c>
      <c r="B318" s="32" t="s">
        <v>459</v>
      </c>
      <c r="C318" s="43" t="s">
        <v>16</v>
      </c>
      <c r="D318" s="44" t="s">
        <v>460</v>
      </c>
      <c r="E318" s="37">
        <v>99804.35</v>
      </c>
    </row>
    <row r="319" spans="1:5">
      <c r="A319" s="30" t="s">
        <v>414</v>
      </c>
      <c r="B319" s="32" t="s">
        <v>459</v>
      </c>
      <c r="C319" s="43" t="s">
        <v>16</v>
      </c>
      <c r="D319" s="44" t="s">
        <v>460</v>
      </c>
      <c r="E319" s="37">
        <v>90325.57</v>
      </c>
    </row>
    <row r="320" spans="1:5">
      <c r="A320" s="30" t="s">
        <v>414</v>
      </c>
      <c r="B320" s="32" t="s">
        <v>459</v>
      </c>
      <c r="C320" s="43" t="s">
        <v>16</v>
      </c>
      <c r="D320" s="44" t="s">
        <v>460</v>
      </c>
      <c r="E320" s="37">
        <v>125882.09</v>
      </c>
    </row>
    <row r="321" spans="1:5">
      <c r="A321" s="30" t="s">
        <v>414</v>
      </c>
      <c r="B321" s="32" t="s">
        <v>462</v>
      </c>
      <c r="C321" s="43" t="s">
        <v>463</v>
      </c>
      <c r="D321" s="44" t="s">
        <v>464</v>
      </c>
      <c r="E321" s="37">
        <v>857.9</v>
      </c>
    </row>
    <row r="322" spans="1:5">
      <c r="A322" s="30" t="s">
        <v>414</v>
      </c>
      <c r="B322" s="32" t="s">
        <v>465</v>
      </c>
      <c r="C322" s="43" t="s">
        <v>463</v>
      </c>
      <c r="D322" s="44" t="s">
        <v>466</v>
      </c>
      <c r="E322" s="37">
        <v>857.9</v>
      </c>
    </row>
    <row r="323" spans="1:5">
      <c r="A323" s="30" t="s">
        <v>414</v>
      </c>
      <c r="B323" s="32" t="s">
        <v>467</v>
      </c>
      <c r="C323" s="43" t="s">
        <v>468</v>
      </c>
      <c r="D323" s="44" t="s">
        <v>469</v>
      </c>
      <c r="E323" s="37">
        <v>857.9</v>
      </c>
    </row>
    <row r="324" spans="1:5">
      <c r="A324" s="30" t="s">
        <v>414</v>
      </c>
      <c r="B324" s="32" t="s">
        <v>470</v>
      </c>
      <c r="C324" s="43" t="s">
        <v>471</v>
      </c>
      <c r="D324" s="44" t="s">
        <v>472</v>
      </c>
      <c r="E324" s="37">
        <v>857.9</v>
      </c>
    </row>
    <row r="325" spans="1:5">
      <c r="A325" s="30" t="s">
        <v>414</v>
      </c>
      <c r="B325" s="32" t="s">
        <v>473</v>
      </c>
      <c r="C325" s="43" t="s">
        <v>474</v>
      </c>
      <c r="D325" s="44" t="s">
        <v>475</v>
      </c>
      <c r="E325" s="37">
        <v>857.9</v>
      </c>
    </row>
    <row r="326" spans="1:5">
      <c r="A326" s="30" t="s">
        <v>414</v>
      </c>
      <c r="B326" s="32" t="s">
        <v>476</v>
      </c>
      <c r="C326" s="43" t="s">
        <v>477</v>
      </c>
      <c r="D326" s="44" t="s">
        <v>478</v>
      </c>
      <c r="E326" s="37">
        <v>857.9</v>
      </c>
    </row>
    <row r="327" spans="1:5">
      <c r="A327" s="30" t="s">
        <v>479</v>
      </c>
      <c r="B327" s="32" t="s">
        <v>480</v>
      </c>
      <c r="C327" s="43" t="s">
        <v>474</v>
      </c>
      <c r="D327" s="44" t="s">
        <v>481</v>
      </c>
      <c r="E327" s="37">
        <v>2000</v>
      </c>
    </row>
    <row r="328" spans="1:5">
      <c r="A328" s="30" t="s">
        <v>479</v>
      </c>
      <c r="B328" s="32" t="s">
        <v>482</v>
      </c>
      <c r="C328" s="43" t="s">
        <v>483</v>
      </c>
      <c r="D328" s="44" t="s">
        <v>484</v>
      </c>
      <c r="E328" s="37">
        <v>164201.23000000001</v>
      </c>
    </row>
    <row r="329" spans="1:5">
      <c r="A329" s="30" t="s">
        <v>479</v>
      </c>
      <c r="B329" s="32" t="s">
        <v>482</v>
      </c>
      <c r="C329" s="43" t="s">
        <v>483</v>
      </c>
      <c r="D329" s="44" t="s">
        <v>485</v>
      </c>
      <c r="E329" s="37">
        <v>113771.43</v>
      </c>
    </row>
    <row r="330" spans="1:5">
      <c r="A330" s="30" t="s">
        <v>479</v>
      </c>
      <c r="B330" s="32" t="s">
        <v>482</v>
      </c>
      <c r="C330" s="43" t="s">
        <v>483</v>
      </c>
      <c r="D330" s="44" t="s">
        <v>486</v>
      </c>
      <c r="E330" s="37">
        <v>127328.94</v>
      </c>
    </row>
    <row r="331" spans="1:5">
      <c r="A331" s="30" t="s">
        <v>479</v>
      </c>
      <c r="B331" s="32" t="s">
        <v>482</v>
      </c>
      <c r="C331" s="43" t="s">
        <v>483</v>
      </c>
      <c r="D331" s="44" t="s">
        <v>487</v>
      </c>
      <c r="E331" s="37">
        <v>530083.06999999995</v>
      </c>
    </row>
    <row r="332" spans="1:5">
      <c r="A332" s="30" t="s">
        <v>479</v>
      </c>
      <c r="B332" s="32" t="s">
        <v>482</v>
      </c>
      <c r="C332" s="43" t="s">
        <v>483</v>
      </c>
      <c r="D332" s="44" t="s">
        <v>488</v>
      </c>
      <c r="E332" s="37">
        <v>60388.44</v>
      </c>
    </row>
    <row r="333" spans="1:5">
      <c r="A333" s="30" t="s">
        <v>479</v>
      </c>
      <c r="B333" s="32" t="s">
        <v>482</v>
      </c>
      <c r="C333" s="43" t="s">
        <v>483</v>
      </c>
      <c r="D333" s="44" t="s">
        <v>489</v>
      </c>
      <c r="E333" s="37">
        <v>1944.56</v>
      </c>
    </row>
    <row r="334" spans="1:5">
      <c r="A334" s="30" t="s">
        <v>490</v>
      </c>
      <c r="B334" s="32" t="s">
        <v>491</v>
      </c>
      <c r="C334" s="43" t="s">
        <v>382</v>
      </c>
      <c r="D334" s="44" t="s">
        <v>492</v>
      </c>
      <c r="E334" s="37">
        <v>1298.3499999999999</v>
      </c>
    </row>
    <row r="335" spans="1:5">
      <c r="A335" s="30" t="s">
        <v>490</v>
      </c>
      <c r="B335" s="32" t="s">
        <v>493</v>
      </c>
      <c r="C335" s="43" t="s">
        <v>382</v>
      </c>
      <c r="D335" s="44" t="s">
        <v>494</v>
      </c>
      <c r="E335" s="37">
        <v>1550</v>
      </c>
    </row>
    <row r="336" spans="1:5">
      <c r="A336" s="30" t="s">
        <v>490</v>
      </c>
      <c r="B336" s="32" t="s">
        <v>495</v>
      </c>
      <c r="C336" s="43" t="s">
        <v>16</v>
      </c>
      <c r="D336" s="44" t="s">
        <v>496</v>
      </c>
      <c r="E336" s="37">
        <v>8798.9699999999993</v>
      </c>
    </row>
    <row r="337" spans="1:5">
      <c r="A337" s="30" t="s">
        <v>490</v>
      </c>
      <c r="B337" s="32" t="s">
        <v>495</v>
      </c>
      <c r="C337" s="43" t="s">
        <v>16</v>
      </c>
      <c r="D337" s="44" t="s">
        <v>496</v>
      </c>
      <c r="E337" s="37">
        <v>38822.15</v>
      </c>
    </row>
    <row r="338" spans="1:5">
      <c r="A338" s="30" t="s">
        <v>490</v>
      </c>
      <c r="B338" s="32" t="s">
        <v>495</v>
      </c>
      <c r="C338" s="43" t="s">
        <v>16</v>
      </c>
      <c r="D338" s="44" t="s">
        <v>496</v>
      </c>
      <c r="E338" s="37">
        <v>15826.8</v>
      </c>
    </row>
    <row r="339" spans="1:5">
      <c r="A339" s="30" t="s">
        <v>490</v>
      </c>
      <c r="B339" s="32" t="s">
        <v>495</v>
      </c>
      <c r="C339" s="43" t="s">
        <v>16</v>
      </c>
      <c r="D339" s="44" t="s">
        <v>496</v>
      </c>
      <c r="E339" s="37">
        <v>12601.77</v>
      </c>
    </row>
    <row r="340" spans="1:5">
      <c r="A340" s="30" t="s">
        <v>490</v>
      </c>
      <c r="B340" s="32" t="s">
        <v>495</v>
      </c>
      <c r="C340" s="43" t="s">
        <v>16</v>
      </c>
      <c r="D340" s="44" t="s">
        <v>496</v>
      </c>
      <c r="E340" s="37">
        <v>9254.92</v>
      </c>
    </row>
    <row r="341" spans="1:5">
      <c r="A341" s="30" t="s">
        <v>490</v>
      </c>
      <c r="B341" s="32" t="s">
        <v>495</v>
      </c>
      <c r="C341" s="43" t="s">
        <v>16</v>
      </c>
      <c r="D341" s="44" t="s">
        <v>496</v>
      </c>
      <c r="E341" s="37">
        <v>210873.78</v>
      </c>
    </row>
    <row r="342" spans="1:5">
      <c r="A342" s="30" t="s">
        <v>490</v>
      </c>
      <c r="B342" s="32" t="s">
        <v>495</v>
      </c>
      <c r="C342" s="43" t="s">
        <v>16</v>
      </c>
      <c r="D342" s="44" t="s">
        <v>496</v>
      </c>
      <c r="E342" s="37">
        <v>1038238.49</v>
      </c>
    </row>
    <row r="343" spans="1:5">
      <c r="A343" s="30" t="s">
        <v>490</v>
      </c>
      <c r="B343" s="32" t="s">
        <v>495</v>
      </c>
      <c r="C343" s="43" t="s">
        <v>16</v>
      </c>
      <c r="D343" s="44" t="s">
        <v>496</v>
      </c>
      <c r="E343" s="37">
        <v>333095.65000000002</v>
      </c>
    </row>
    <row r="344" spans="1:5">
      <c r="A344" s="30" t="s">
        <v>490</v>
      </c>
      <c r="B344" s="32" t="s">
        <v>495</v>
      </c>
      <c r="C344" s="43" t="s">
        <v>16</v>
      </c>
      <c r="D344" s="44" t="s">
        <v>496</v>
      </c>
      <c r="E344" s="37">
        <v>312674.43</v>
      </c>
    </row>
    <row r="345" spans="1:5">
      <c r="A345" s="30" t="s">
        <v>490</v>
      </c>
      <c r="B345" s="32" t="s">
        <v>495</v>
      </c>
      <c r="C345" s="43" t="s">
        <v>16</v>
      </c>
      <c r="D345" s="44" t="s">
        <v>496</v>
      </c>
      <c r="E345" s="37">
        <v>404517.91</v>
      </c>
    </row>
    <row r="346" spans="1:5">
      <c r="A346" s="30" t="s">
        <v>490</v>
      </c>
      <c r="B346" s="32" t="s">
        <v>497</v>
      </c>
      <c r="C346" s="43" t="s">
        <v>16</v>
      </c>
      <c r="D346" s="44" t="s">
        <v>498</v>
      </c>
      <c r="E346" s="37">
        <v>853136.27</v>
      </c>
    </row>
    <row r="347" spans="1:5">
      <c r="A347" s="30" t="s">
        <v>490</v>
      </c>
      <c r="B347" s="32" t="s">
        <v>499</v>
      </c>
      <c r="C347" s="43" t="s">
        <v>16</v>
      </c>
      <c r="D347" s="44" t="s">
        <v>500</v>
      </c>
      <c r="E347" s="37">
        <v>212054.06</v>
      </c>
    </row>
    <row r="348" spans="1:5">
      <c r="A348" s="30" t="s">
        <v>490</v>
      </c>
      <c r="B348" s="32" t="s">
        <v>501</v>
      </c>
      <c r="C348" s="43" t="s">
        <v>16</v>
      </c>
      <c r="D348" s="44" t="s">
        <v>502</v>
      </c>
      <c r="E348" s="37">
        <v>183264.21</v>
      </c>
    </row>
    <row r="349" spans="1:5">
      <c r="A349" s="30" t="s">
        <v>490</v>
      </c>
      <c r="B349" s="32" t="s">
        <v>503</v>
      </c>
      <c r="C349" s="43" t="s">
        <v>16</v>
      </c>
      <c r="D349" s="44" t="s">
        <v>504</v>
      </c>
      <c r="E349" s="37">
        <v>278863.35999999999</v>
      </c>
    </row>
    <row r="350" spans="1:5">
      <c r="A350" s="30" t="s">
        <v>490</v>
      </c>
      <c r="B350" s="32" t="s">
        <v>505</v>
      </c>
      <c r="C350" s="43" t="s">
        <v>16</v>
      </c>
      <c r="D350" s="44" t="s">
        <v>506</v>
      </c>
      <c r="E350" s="37">
        <v>4144152.18</v>
      </c>
    </row>
    <row r="351" spans="1:5">
      <c r="A351" s="30" t="s">
        <v>490</v>
      </c>
      <c r="B351" s="32" t="s">
        <v>507</v>
      </c>
      <c r="C351" s="43" t="s">
        <v>16</v>
      </c>
      <c r="D351" s="44" t="s">
        <v>508</v>
      </c>
      <c r="E351" s="37">
        <v>103051.38</v>
      </c>
    </row>
    <row r="352" spans="1:5">
      <c r="A352" s="30" t="s">
        <v>490</v>
      </c>
      <c r="B352" s="32" t="s">
        <v>509</v>
      </c>
      <c r="C352" s="43" t="s">
        <v>16</v>
      </c>
      <c r="D352" s="44" t="s">
        <v>510</v>
      </c>
      <c r="E352" s="37">
        <v>1117.1400000000001</v>
      </c>
    </row>
    <row r="353" spans="1:5">
      <c r="A353" s="30" t="s">
        <v>490</v>
      </c>
      <c r="B353" s="32" t="s">
        <v>511</v>
      </c>
      <c r="C353" s="43" t="s">
        <v>16</v>
      </c>
      <c r="D353" s="44" t="s">
        <v>512</v>
      </c>
      <c r="E353" s="37">
        <v>5213.32</v>
      </c>
    </row>
    <row r="354" spans="1:5">
      <c r="A354" s="30" t="s">
        <v>490</v>
      </c>
      <c r="B354" s="32" t="s">
        <v>513</v>
      </c>
      <c r="C354" s="43" t="s">
        <v>16</v>
      </c>
      <c r="D354" s="44" t="s">
        <v>514</v>
      </c>
      <c r="E354" s="37">
        <v>3377.48</v>
      </c>
    </row>
    <row r="355" spans="1:5">
      <c r="A355" s="30" t="s">
        <v>490</v>
      </c>
      <c r="B355" s="32" t="s">
        <v>515</v>
      </c>
      <c r="C355" s="43" t="s">
        <v>516</v>
      </c>
      <c r="D355" s="44" t="s">
        <v>517</v>
      </c>
      <c r="E355" s="37">
        <v>111441.09</v>
      </c>
    </row>
    <row r="356" spans="1:5">
      <c r="A356" s="30" t="s">
        <v>490</v>
      </c>
      <c r="B356" s="32" t="s">
        <v>518</v>
      </c>
      <c r="C356" s="43" t="s">
        <v>80</v>
      </c>
      <c r="D356" s="44" t="s">
        <v>519</v>
      </c>
      <c r="E356" s="37">
        <v>4036.75</v>
      </c>
    </row>
    <row r="357" spans="1:5">
      <c r="A357" s="30" t="s">
        <v>490</v>
      </c>
      <c r="B357" s="32" t="s">
        <v>520</v>
      </c>
      <c r="C357" s="43" t="s">
        <v>243</v>
      </c>
      <c r="D357" s="44" t="s">
        <v>521</v>
      </c>
      <c r="E357" s="37">
        <v>4036.75</v>
      </c>
    </row>
    <row r="358" spans="1:5">
      <c r="A358" s="30" t="s">
        <v>490</v>
      </c>
      <c r="B358" s="32" t="s">
        <v>522</v>
      </c>
      <c r="C358" s="43" t="s">
        <v>78</v>
      </c>
      <c r="D358" s="44" t="s">
        <v>523</v>
      </c>
      <c r="E358" s="37">
        <v>4145.75</v>
      </c>
    </row>
    <row r="359" spans="1:5">
      <c r="A359" s="30" t="s">
        <v>490</v>
      </c>
      <c r="B359" s="32" t="s">
        <v>524</v>
      </c>
      <c r="C359" s="43" t="s">
        <v>69</v>
      </c>
      <c r="D359" s="44" t="s">
        <v>525</v>
      </c>
      <c r="E359" s="37">
        <v>4036.75</v>
      </c>
    </row>
    <row r="360" spans="1:5">
      <c r="A360" s="30" t="s">
        <v>490</v>
      </c>
      <c r="B360" s="32" t="s">
        <v>526</v>
      </c>
      <c r="C360" s="43" t="s">
        <v>239</v>
      </c>
      <c r="D360" s="44" t="s">
        <v>527</v>
      </c>
      <c r="E360" s="37">
        <v>4145.75</v>
      </c>
    </row>
    <row r="361" spans="1:5">
      <c r="A361" s="30" t="s">
        <v>490</v>
      </c>
      <c r="B361" s="32" t="s">
        <v>528</v>
      </c>
      <c r="C361" s="43" t="s">
        <v>99</v>
      </c>
      <c r="D361" s="44" t="s">
        <v>529</v>
      </c>
      <c r="E361" s="37">
        <v>2001.65</v>
      </c>
    </row>
    <row r="362" spans="1:5">
      <c r="A362" s="30" t="s">
        <v>490</v>
      </c>
      <c r="B362" s="32" t="s">
        <v>530</v>
      </c>
      <c r="C362" s="43" t="s">
        <v>474</v>
      </c>
      <c r="D362" s="44" t="s">
        <v>531</v>
      </c>
      <c r="E362" s="37">
        <v>2357.9</v>
      </c>
    </row>
    <row r="363" spans="1:5">
      <c r="A363" s="30" t="s">
        <v>490</v>
      </c>
      <c r="B363" s="32" t="s">
        <v>532</v>
      </c>
      <c r="C363" s="43" t="s">
        <v>468</v>
      </c>
      <c r="D363" s="44" t="s">
        <v>533</v>
      </c>
      <c r="E363" s="37">
        <v>857.9</v>
      </c>
    </row>
    <row r="364" spans="1:5">
      <c r="A364" s="30" t="s">
        <v>534</v>
      </c>
      <c r="B364" s="32" t="s">
        <v>535</v>
      </c>
      <c r="C364" s="43" t="s">
        <v>536</v>
      </c>
      <c r="D364" s="44" t="s">
        <v>537</v>
      </c>
      <c r="E364" s="37">
        <v>6151985.7599999998</v>
      </c>
    </row>
    <row r="365" spans="1:5">
      <c r="A365" s="30" t="s">
        <v>534</v>
      </c>
      <c r="B365" s="32" t="s">
        <v>538</v>
      </c>
      <c r="C365" s="43" t="s">
        <v>539</v>
      </c>
      <c r="D365" s="44" t="s">
        <v>540</v>
      </c>
      <c r="E365" s="37">
        <v>13989.6</v>
      </c>
    </row>
    <row r="366" spans="1:5">
      <c r="A366" s="30" t="s">
        <v>534</v>
      </c>
      <c r="B366" s="32" t="s">
        <v>541</v>
      </c>
      <c r="C366" s="43" t="s">
        <v>542</v>
      </c>
      <c r="D366" s="44" t="s">
        <v>543</v>
      </c>
      <c r="E366" s="37">
        <v>10410.42</v>
      </c>
    </row>
    <row r="367" spans="1:5">
      <c r="A367" s="30" t="s">
        <v>534</v>
      </c>
      <c r="B367" s="32" t="s">
        <v>544</v>
      </c>
      <c r="C367" s="43" t="s">
        <v>45</v>
      </c>
      <c r="D367" s="44" t="s">
        <v>545</v>
      </c>
      <c r="E367" s="37">
        <v>1187.6400000000001</v>
      </c>
    </row>
    <row r="368" spans="1:5">
      <c r="A368" s="30" t="s">
        <v>534</v>
      </c>
      <c r="B368" s="32" t="s">
        <v>546</v>
      </c>
      <c r="C368" s="43" t="s">
        <v>547</v>
      </c>
      <c r="D368" s="44" t="s">
        <v>548</v>
      </c>
      <c r="E368" s="37">
        <v>49996</v>
      </c>
    </row>
    <row r="369" spans="1:5">
      <c r="A369" s="30" t="s">
        <v>534</v>
      </c>
      <c r="B369" s="32" t="s">
        <v>549</v>
      </c>
      <c r="C369" s="43" t="s">
        <v>550</v>
      </c>
      <c r="D369" s="44" t="s">
        <v>551</v>
      </c>
      <c r="E369" s="37">
        <v>180351.05</v>
      </c>
    </row>
    <row r="370" spans="1:5">
      <c r="A370" s="30" t="s">
        <v>534</v>
      </c>
      <c r="B370" s="32" t="s">
        <v>552</v>
      </c>
      <c r="C370" s="43" t="s">
        <v>553</v>
      </c>
      <c r="D370" s="44" t="s">
        <v>554</v>
      </c>
      <c r="E370" s="37">
        <v>122530.86</v>
      </c>
    </row>
    <row r="371" spans="1:5">
      <c r="A371" s="30" t="s">
        <v>534</v>
      </c>
      <c r="B371" s="32" t="s">
        <v>555</v>
      </c>
      <c r="C371" s="43" t="s">
        <v>24</v>
      </c>
      <c r="D371" s="44" t="s">
        <v>556</v>
      </c>
      <c r="E371" s="37">
        <v>18124750</v>
      </c>
    </row>
    <row r="372" spans="1:5">
      <c r="A372" s="30" t="s">
        <v>534</v>
      </c>
      <c r="B372" s="32" t="s">
        <v>557</v>
      </c>
      <c r="C372" s="43" t="s">
        <v>253</v>
      </c>
      <c r="D372" s="44" t="s">
        <v>558</v>
      </c>
      <c r="E372" s="37">
        <v>370009.49</v>
      </c>
    </row>
    <row r="373" spans="1:5">
      <c r="A373" s="30" t="s">
        <v>534</v>
      </c>
      <c r="B373" s="32" t="s">
        <v>559</v>
      </c>
      <c r="C373" s="43" t="s">
        <v>30</v>
      </c>
      <c r="D373" s="44" t="s">
        <v>560</v>
      </c>
      <c r="E373" s="37">
        <v>1508502.05</v>
      </c>
    </row>
    <row r="374" spans="1:5">
      <c r="A374" s="30" t="s">
        <v>534</v>
      </c>
      <c r="B374" s="32" t="s">
        <v>561</v>
      </c>
      <c r="C374" s="43" t="s">
        <v>30</v>
      </c>
      <c r="D374" s="44" t="s">
        <v>562</v>
      </c>
      <c r="E374" s="37">
        <v>12375.15</v>
      </c>
    </row>
    <row r="375" spans="1:5">
      <c r="A375" s="30" t="s">
        <v>534</v>
      </c>
      <c r="B375" s="32" t="s">
        <v>563</v>
      </c>
      <c r="C375" s="43" t="s">
        <v>564</v>
      </c>
      <c r="D375" s="44" t="s">
        <v>565</v>
      </c>
      <c r="E375" s="37">
        <v>66491.199999999997</v>
      </c>
    </row>
    <row r="376" spans="1:5">
      <c r="A376" s="30" t="s">
        <v>534</v>
      </c>
      <c r="B376" s="32" t="s">
        <v>566</v>
      </c>
      <c r="C376" s="43" t="s">
        <v>55</v>
      </c>
      <c r="D376" s="44" t="s">
        <v>567</v>
      </c>
      <c r="E376" s="37">
        <v>82215</v>
      </c>
    </row>
    <row r="377" spans="1:5">
      <c r="A377" s="30" t="s">
        <v>534</v>
      </c>
      <c r="B377" s="32" t="s">
        <v>568</v>
      </c>
      <c r="C377" s="43" t="s">
        <v>30</v>
      </c>
      <c r="D377" s="44" t="s">
        <v>569</v>
      </c>
      <c r="E377" s="37">
        <v>2621979.4300000002</v>
      </c>
    </row>
    <row r="378" spans="1:5">
      <c r="A378" s="30" t="s">
        <v>534</v>
      </c>
      <c r="B378" s="32" t="s">
        <v>570</v>
      </c>
      <c r="C378" s="43" t="s">
        <v>571</v>
      </c>
      <c r="D378" s="44" t="s">
        <v>572</v>
      </c>
      <c r="E378" s="37">
        <v>55750.01</v>
      </c>
    </row>
    <row r="379" spans="1:5">
      <c r="A379" s="30" t="s">
        <v>534</v>
      </c>
      <c r="B379" s="32" t="s">
        <v>573</v>
      </c>
      <c r="C379" s="43" t="s">
        <v>553</v>
      </c>
      <c r="D379" s="44" t="s">
        <v>574</v>
      </c>
      <c r="E379" s="37">
        <v>97154.76</v>
      </c>
    </row>
    <row r="380" spans="1:5">
      <c r="A380" s="30" t="s">
        <v>534</v>
      </c>
      <c r="B380" s="32" t="s">
        <v>575</v>
      </c>
      <c r="C380" s="43" t="s">
        <v>550</v>
      </c>
      <c r="D380" s="44" t="s">
        <v>576</v>
      </c>
      <c r="E380" s="37">
        <v>49380.67</v>
      </c>
    </row>
    <row r="381" spans="1:5">
      <c r="A381" s="30" t="s">
        <v>577</v>
      </c>
      <c r="B381" s="32" t="s">
        <v>578</v>
      </c>
      <c r="C381" s="43" t="s">
        <v>16</v>
      </c>
      <c r="D381" s="44" t="s">
        <v>579</v>
      </c>
      <c r="E381" s="37">
        <v>408237.8</v>
      </c>
    </row>
    <row r="382" spans="1:5">
      <c r="A382" s="30" t="s">
        <v>577</v>
      </c>
      <c r="B382" s="32" t="s">
        <v>578</v>
      </c>
      <c r="C382" s="43" t="s">
        <v>16</v>
      </c>
      <c r="D382" s="44" t="s">
        <v>579</v>
      </c>
      <c r="E382" s="37">
        <v>81253.78</v>
      </c>
    </row>
    <row r="383" spans="1:5">
      <c r="A383" s="30" t="s">
        <v>577</v>
      </c>
      <c r="B383" s="32" t="s">
        <v>578</v>
      </c>
      <c r="C383" s="43" t="s">
        <v>16</v>
      </c>
      <c r="D383" s="44" t="s">
        <v>579</v>
      </c>
      <c r="E383" s="37">
        <v>5375.7</v>
      </c>
    </row>
    <row r="384" spans="1:5">
      <c r="A384" s="30" t="s">
        <v>577</v>
      </c>
      <c r="B384" s="32" t="s">
        <v>578</v>
      </c>
      <c r="C384" s="43" t="s">
        <v>16</v>
      </c>
      <c r="D384" s="44" t="s">
        <v>579</v>
      </c>
      <c r="E384" s="37">
        <v>2160.5</v>
      </c>
    </row>
    <row r="385" spans="1:5">
      <c r="A385" s="30" t="s">
        <v>577</v>
      </c>
      <c r="B385" s="32" t="s">
        <v>580</v>
      </c>
      <c r="C385" s="43" t="s">
        <v>581</v>
      </c>
      <c r="D385" s="44" t="s">
        <v>582</v>
      </c>
      <c r="E385" s="37">
        <v>21200</v>
      </c>
    </row>
    <row r="386" spans="1:5">
      <c r="A386" s="30" t="s">
        <v>577</v>
      </c>
      <c r="B386" s="32" t="s">
        <v>583</v>
      </c>
      <c r="C386" s="43" t="s">
        <v>584</v>
      </c>
      <c r="D386" s="44" t="s">
        <v>585</v>
      </c>
      <c r="E386" s="37">
        <v>862559.16</v>
      </c>
    </row>
    <row r="387" spans="1:5">
      <c r="A387" s="30" t="s">
        <v>577</v>
      </c>
      <c r="B387" s="32" t="s">
        <v>586</v>
      </c>
      <c r="C387" s="43" t="s">
        <v>587</v>
      </c>
      <c r="D387" s="44" t="s">
        <v>588</v>
      </c>
      <c r="E387" s="37">
        <v>818444.96</v>
      </c>
    </row>
    <row r="388" spans="1:5">
      <c r="A388" s="30" t="s">
        <v>577</v>
      </c>
      <c r="B388" s="32" t="s">
        <v>589</v>
      </c>
      <c r="C388" s="43" t="s">
        <v>590</v>
      </c>
      <c r="D388" s="44" t="s">
        <v>591</v>
      </c>
      <c r="E388" s="37">
        <v>320020.21999999997</v>
      </c>
    </row>
    <row r="389" spans="1:5">
      <c r="A389" s="30" t="s">
        <v>577</v>
      </c>
      <c r="B389" s="32" t="s">
        <v>592</v>
      </c>
      <c r="C389" s="43" t="s">
        <v>590</v>
      </c>
      <c r="D389" s="44" t="s">
        <v>593</v>
      </c>
      <c r="E389" s="37">
        <v>538107.52</v>
      </c>
    </row>
    <row r="390" spans="1:5">
      <c r="A390" s="30" t="s">
        <v>577</v>
      </c>
      <c r="B390" s="32" t="s">
        <v>594</v>
      </c>
      <c r="C390" s="43" t="s">
        <v>590</v>
      </c>
      <c r="D390" s="44" t="s">
        <v>595</v>
      </c>
      <c r="E390" s="37">
        <v>579999.31000000006</v>
      </c>
    </row>
    <row r="391" spans="1:5">
      <c r="A391" s="30" t="s">
        <v>577</v>
      </c>
      <c r="B391" s="32" t="s">
        <v>596</v>
      </c>
      <c r="C391" s="43" t="s">
        <v>243</v>
      </c>
      <c r="D391" s="44" t="s">
        <v>597</v>
      </c>
      <c r="E391" s="37">
        <v>4036.75</v>
      </c>
    </row>
    <row r="392" spans="1:5">
      <c r="A392" s="30" t="s">
        <v>577</v>
      </c>
      <c r="B392" s="32" t="s">
        <v>598</v>
      </c>
      <c r="C392" s="43" t="s">
        <v>80</v>
      </c>
      <c r="D392" s="44" t="s">
        <v>599</v>
      </c>
      <c r="E392" s="37">
        <v>4036.75</v>
      </c>
    </row>
    <row r="393" spans="1:5">
      <c r="A393" s="30" t="s">
        <v>577</v>
      </c>
      <c r="B393" s="32" t="s">
        <v>600</v>
      </c>
      <c r="C393" s="43" t="s">
        <v>69</v>
      </c>
      <c r="D393" s="44" t="s">
        <v>601</v>
      </c>
      <c r="E393" s="37">
        <v>4036.75</v>
      </c>
    </row>
    <row r="394" spans="1:5">
      <c r="A394" s="30" t="s">
        <v>577</v>
      </c>
      <c r="B394" s="32" t="s">
        <v>602</v>
      </c>
      <c r="C394" s="43" t="s">
        <v>78</v>
      </c>
      <c r="D394" s="44" t="s">
        <v>603</v>
      </c>
      <c r="E394" s="37">
        <v>4145.75</v>
      </c>
    </row>
    <row r="395" spans="1:5">
      <c r="A395" s="30" t="s">
        <v>577</v>
      </c>
      <c r="B395" s="32" t="s">
        <v>526</v>
      </c>
      <c r="C395" s="43" t="s">
        <v>239</v>
      </c>
      <c r="D395" s="44" t="s">
        <v>604</v>
      </c>
      <c r="E395" s="37">
        <v>4145.75</v>
      </c>
    </row>
    <row r="396" spans="1:5">
      <c r="A396" s="30" t="s">
        <v>605</v>
      </c>
      <c r="B396" s="32" t="s">
        <v>440</v>
      </c>
      <c r="C396" s="43" t="s">
        <v>606</v>
      </c>
      <c r="D396" s="44" t="s">
        <v>607</v>
      </c>
      <c r="E396" s="37">
        <v>314986.84000000003</v>
      </c>
    </row>
    <row r="397" spans="1:5">
      <c r="A397" s="30" t="s">
        <v>605</v>
      </c>
      <c r="B397" s="32" t="s">
        <v>14</v>
      </c>
      <c r="C397" s="43"/>
      <c r="D397" s="35"/>
      <c r="E397" s="48"/>
    </row>
    <row r="398" spans="1:5">
      <c r="A398" s="30" t="s">
        <v>605</v>
      </c>
      <c r="B398" s="32" t="s">
        <v>14</v>
      </c>
      <c r="C398" s="43"/>
      <c r="D398" s="35"/>
      <c r="E398" s="48"/>
    </row>
    <row r="399" spans="1:5">
      <c r="A399" s="30" t="s">
        <v>605</v>
      </c>
      <c r="B399" s="32" t="s">
        <v>14</v>
      </c>
      <c r="C399" s="43"/>
      <c r="D399" s="35"/>
      <c r="E399" s="48"/>
    </row>
    <row r="400" spans="1:5">
      <c r="A400" s="30" t="s">
        <v>605</v>
      </c>
      <c r="B400" s="32" t="s">
        <v>14</v>
      </c>
      <c r="C400" s="43"/>
      <c r="D400" s="35"/>
      <c r="E400" s="48"/>
    </row>
    <row r="401" spans="1:5">
      <c r="A401" s="30" t="s">
        <v>605</v>
      </c>
      <c r="B401" s="32" t="s">
        <v>609</v>
      </c>
      <c r="C401" s="43" t="s">
        <v>448</v>
      </c>
      <c r="D401" s="44" t="s">
        <v>610</v>
      </c>
      <c r="E401" s="37">
        <v>150000</v>
      </c>
    </row>
    <row r="402" spans="1:5">
      <c r="A402" s="30" t="s">
        <v>605</v>
      </c>
      <c r="B402" s="32" t="s">
        <v>611</v>
      </c>
      <c r="C402" s="43" t="s">
        <v>244</v>
      </c>
      <c r="D402" s="44" t="s">
        <v>612</v>
      </c>
      <c r="E402" s="37">
        <v>345</v>
      </c>
    </row>
    <row r="403" spans="1:5">
      <c r="A403" s="30" t="s">
        <v>605</v>
      </c>
      <c r="B403" s="32" t="s">
        <v>613</v>
      </c>
      <c r="C403" s="43" t="s">
        <v>243</v>
      </c>
      <c r="D403" s="44" t="s">
        <v>614</v>
      </c>
      <c r="E403" s="37">
        <v>313</v>
      </c>
    </row>
    <row r="404" spans="1:5">
      <c r="A404" s="30" t="s">
        <v>605</v>
      </c>
      <c r="B404" s="32" t="s">
        <v>615</v>
      </c>
      <c r="C404" s="43" t="s">
        <v>463</v>
      </c>
      <c r="D404" s="44" t="s">
        <v>616</v>
      </c>
      <c r="E404" s="37">
        <v>2544.9499999999998</v>
      </c>
    </row>
    <row r="405" spans="1:5">
      <c r="A405" s="30" t="s">
        <v>605</v>
      </c>
      <c r="B405" s="32" t="s">
        <v>617</v>
      </c>
      <c r="C405" s="43" t="s">
        <v>474</v>
      </c>
      <c r="D405" s="44" t="s">
        <v>618</v>
      </c>
      <c r="E405" s="37">
        <v>4544.95</v>
      </c>
    </row>
    <row r="406" spans="1:5">
      <c r="A406" s="30" t="s">
        <v>605</v>
      </c>
      <c r="B406" s="32" t="s">
        <v>619</v>
      </c>
      <c r="C406" s="43" t="s">
        <v>471</v>
      </c>
      <c r="D406" s="44" t="s">
        <v>620</v>
      </c>
      <c r="E406" s="37">
        <v>2544.9499999999998</v>
      </c>
    </row>
    <row r="407" spans="1:5">
      <c r="A407" s="30" t="s">
        <v>605</v>
      </c>
      <c r="B407" s="32" t="s">
        <v>621</v>
      </c>
      <c r="C407" s="43" t="s">
        <v>102</v>
      </c>
      <c r="D407" s="44" t="s">
        <v>622</v>
      </c>
      <c r="E407" s="37">
        <v>2787.05</v>
      </c>
    </row>
    <row r="408" spans="1:5">
      <c r="A408" s="30" t="s">
        <v>605</v>
      </c>
      <c r="B408" s="32" t="s">
        <v>623</v>
      </c>
      <c r="C408" s="43" t="s">
        <v>624</v>
      </c>
      <c r="D408" s="44" t="s">
        <v>625</v>
      </c>
      <c r="E408" s="37">
        <v>1773.3</v>
      </c>
    </row>
    <row r="409" spans="1:5">
      <c r="A409" s="30" t="s">
        <v>605</v>
      </c>
      <c r="B409" s="32" t="s">
        <v>626</v>
      </c>
      <c r="C409" s="43" t="s">
        <v>99</v>
      </c>
      <c r="D409" s="44" t="s">
        <v>627</v>
      </c>
      <c r="E409" s="37">
        <v>1230</v>
      </c>
    </row>
    <row r="410" spans="1:5">
      <c r="A410" s="30" t="s">
        <v>605</v>
      </c>
      <c r="B410" s="32" t="s">
        <v>628</v>
      </c>
      <c r="C410" s="43" t="s">
        <v>629</v>
      </c>
      <c r="D410" s="44" t="s">
        <v>630</v>
      </c>
      <c r="E410" s="37">
        <v>1230</v>
      </c>
    </row>
    <row r="411" spans="1:5">
      <c r="A411" s="30" t="s">
        <v>605</v>
      </c>
      <c r="B411" s="32" t="s">
        <v>631</v>
      </c>
      <c r="C411" s="43" t="s">
        <v>632</v>
      </c>
      <c r="D411" s="44" t="s">
        <v>633</v>
      </c>
      <c r="E411" s="37">
        <v>1773.3</v>
      </c>
    </row>
    <row r="412" spans="1:5">
      <c r="A412" s="30" t="s">
        <v>605</v>
      </c>
      <c r="B412" s="32" t="s">
        <v>634</v>
      </c>
      <c r="C412" s="43" t="s">
        <v>635</v>
      </c>
      <c r="D412" s="44" t="s">
        <v>636</v>
      </c>
      <c r="E412" s="37">
        <v>4571.05</v>
      </c>
    </row>
    <row r="413" spans="1:5">
      <c r="A413" s="30" t="s">
        <v>605</v>
      </c>
      <c r="B413" s="32" t="s">
        <v>637</v>
      </c>
      <c r="C413" s="43" t="s">
        <v>474</v>
      </c>
      <c r="D413" s="44" t="s">
        <v>638</v>
      </c>
      <c r="E413" s="37">
        <v>4544.95</v>
      </c>
    </row>
    <row r="414" spans="1:5">
      <c r="A414" s="30" t="s">
        <v>605</v>
      </c>
      <c r="B414" s="32" t="s">
        <v>639</v>
      </c>
      <c r="C414" s="43" t="s">
        <v>16</v>
      </c>
      <c r="D414" s="44" t="s">
        <v>640</v>
      </c>
      <c r="E414" s="37">
        <v>127351.85</v>
      </c>
    </row>
    <row r="415" spans="1:5">
      <c r="A415" s="30" t="s">
        <v>605</v>
      </c>
      <c r="B415" s="32" t="s">
        <v>641</v>
      </c>
      <c r="C415" s="43" t="s">
        <v>16</v>
      </c>
      <c r="D415" s="44" t="s">
        <v>642</v>
      </c>
      <c r="E415" s="37">
        <v>2189.42</v>
      </c>
    </row>
    <row r="416" spans="1:5">
      <c r="A416" s="30" t="s">
        <v>605</v>
      </c>
      <c r="B416" s="32" t="s">
        <v>643</v>
      </c>
      <c r="C416" s="43" t="s">
        <v>468</v>
      </c>
      <c r="D416" s="44" t="s">
        <v>644</v>
      </c>
      <c r="E416" s="37">
        <v>2544.9499999999998</v>
      </c>
    </row>
    <row r="417" spans="1:5">
      <c r="A417" s="30" t="s">
        <v>605</v>
      </c>
      <c r="B417" s="32" t="s">
        <v>645</v>
      </c>
      <c r="C417" s="43" t="s">
        <v>16</v>
      </c>
      <c r="D417" s="44" t="s">
        <v>646</v>
      </c>
      <c r="E417" s="37">
        <v>10217.34</v>
      </c>
    </row>
    <row r="418" spans="1:5">
      <c r="A418" s="30" t="s">
        <v>605</v>
      </c>
      <c r="B418" s="32" t="s">
        <v>647</v>
      </c>
      <c r="C418" s="43" t="s">
        <v>16</v>
      </c>
      <c r="D418" s="44" t="s">
        <v>648</v>
      </c>
      <c r="E418" s="37">
        <v>6568.3</v>
      </c>
    </row>
    <row r="419" spans="1:5">
      <c r="A419" s="30" t="s">
        <v>605</v>
      </c>
      <c r="B419" s="32" t="s">
        <v>649</v>
      </c>
      <c r="C419" s="43" t="s">
        <v>650</v>
      </c>
      <c r="D419" s="44" t="s">
        <v>651</v>
      </c>
      <c r="E419" s="37">
        <v>2750</v>
      </c>
    </row>
    <row r="420" spans="1:5">
      <c r="A420" s="30" t="s">
        <v>605</v>
      </c>
      <c r="B420" s="32" t="s">
        <v>652</v>
      </c>
      <c r="C420" s="43" t="s">
        <v>16</v>
      </c>
      <c r="D420" s="44" t="s">
        <v>653</v>
      </c>
      <c r="E420" s="37">
        <v>258352.75</v>
      </c>
    </row>
    <row r="421" spans="1:5">
      <c r="A421" s="30" t="s">
        <v>605</v>
      </c>
      <c r="B421" s="32" t="s">
        <v>654</v>
      </c>
      <c r="C421" s="43" t="s">
        <v>655</v>
      </c>
      <c r="D421" s="44" t="s">
        <v>656</v>
      </c>
      <c r="E421" s="37">
        <v>2544.9499999999998</v>
      </c>
    </row>
    <row r="422" spans="1:5">
      <c r="A422" s="30" t="s">
        <v>605</v>
      </c>
      <c r="B422" s="32" t="s">
        <v>657</v>
      </c>
      <c r="C422" s="43" t="s">
        <v>658</v>
      </c>
      <c r="D422" s="44" t="s">
        <v>659</v>
      </c>
      <c r="E422" s="37">
        <v>5069.1499999999996</v>
      </c>
    </row>
    <row r="423" spans="1:5">
      <c r="A423" s="30" t="s">
        <v>605</v>
      </c>
      <c r="B423" s="32" t="s">
        <v>660</v>
      </c>
      <c r="C423" s="43" t="s">
        <v>106</v>
      </c>
      <c r="D423" s="44" t="s">
        <v>661</v>
      </c>
      <c r="E423" s="37">
        <v>7462.74</v>
      </c>
    </row>
    <row r="424" spans="1:5">
      <c r="A424" s="30" t="s">
        <v>662</v>
      </c>
      <c r="B424" s="32" t="s">
        <v>663</v>
      </c>
      <c r="C424" s="43" t="s">
        <v>16</v>
      </c>
      <c r="D424" s="44" t="s">
        <v>664</v>
      </c>
      <c r="E424" s="37">
        <v>240837.3</v>
      </c>
    </row>
    <row r="425" spans="1:5">
      <c r="A425" s="30" t="s">
        <v>662</v>
      </c>
      <c r="B425" s="32" t="s">
        <v>665</v>
      </c>
      <c r="C425" s="43" t="s">
        <v>16</v>
      </c>
      <c r="D425" s="44" t="s">
        <v>666</v>
      </c>
      <c r="E425" s="37">
        <v>301046.63</v>
      </c>
    </row>
    <row r="426" spans="1:5">
      <c r="A426" s="30" t="s">
        <v>662</v>
      </c>
      <c r="B426" s="32" t="s">
        <v>667</v>
      </c>
      <c r="C426" s="43" t="s">
        <v>16</v>
      </c>
      <c r="D426" s="44" t="s">
        <v>668</v>
      </c>
      <c r="E426" s="37">
        <v>957875.63</v>
      </c>
    </row>
    <row r="427" spans="1:5">
      <c r="A427" s="30" t="s">
        <v>662</v>
      </c>
      <c r="B427" s="32" t="s">
        <v>669</v>
      </c>
      <c r="C427" s="43" t="s">
        <v>382</v>
      </c>
      <c r="D427" s="44" t="s">
        <v>670</v>
      </c>
      <c r="E427" s="37">
        <v>2848.35</v>
      </c>
    </row>
    <row r="428" spans="1:5">
      <c r="A428" s="30" t="s">
        <v>671</v>
      </c>
      <c r="B428" s="32" t="s">
        <v>672</v>
      </c>
      <c r="C428" s="43" t="s">
        <v>21</v>
      </c>
      <c r="D428" s="35"/>
      <c r="E428" s="37">
        <v>235.75</v>
      </c>
    </row>
    <row r="429" spans="1:5">
      <c r="A429" s="30" t="s">
        <v>671</v>
      </c>
      <c r="B429" s="32" t="s">
        <v>673</v>
      </c>
      <c r="C429" s="43" t="s">
        <v>21</v>
      </c>
      <c r="D429" s="35"/>
      <c r="E429" s="37">
        <v>235.75</v>
      </c>
    </row>
    <row r="430" spans="1:5">
      <c r="A430" s="30" t="s">
        <v>671</v>
      </c>
      <c r="B430" s="32" t="s">
        <v>91</v>
      </c>
      <c r="C430" s="43"/>
      <c r="D430" s="35"/>
      <c r="E430" s="48"/>
    </row>
    <row r="431" spans="1:5">
      <c r="A431" s="30" t="s">
        <v>671</v>
      </c>
      <c r="B431" s="32" t="s">
        <v>91</v>
      </c>
      <c r="C431" s="43"/>
      <c r="D431" s="35"/>
      <c r="E431" s="48"/>
    </row>
    <row r="432" spans="1:5">
      <c r="A432" s="30" t="s">
        <v>671</v>
      </c>
      <c r="B432" s="32" t="s">
        <v>674</v>
      </c>
      <c r="C432" s="43"/>
      <c r="D432" s="35"/>
      <c r="E432" s="37">
        <v>12500</v>
      </c>
    </row>
    <row r="433" spans="1:5">
      <c r="A433" s="30" t="s">
        <v>671</v>
      </c>
      <c r="B433" s="32" t="s">
        <v>675</v>
      </c>
      <c r="C433" s="43" t="s">
        <v>676</v>
      </c>
      <c r="D433" s="44" t="s">
        <v>677</v>
      </c>
      <c r="E433" s="37">
        <v>3679.05</v>
      </c>
    </row>
    <row r="434" spans="1:5">
      <c r="A434" s="30" t="s">
        <v>671</v>
      </c>
      <c r="B434" s="32" t="s">
        <v>678</v>
      </c>
      <c r="C434" s="43" t="s">
        <v>679</v>
      </c>
      <c r="D434" s="44" t="s">
        <v>680</v>
      </c>
      <c r="E434" s="37">
        <v>4695.0600000000004</v>
      </c>
    </row>
    <row r="435" spans="1:5">
      <c r="A435" s="30" t="s">
        <v>681</v>
      </c>
      <c r="B435" s="32" t="s">
        <v>682</v>
      </c>
      <c r="C435" s="43" t="s">
        <v>683</v>
      </c>
      <c r="D435" s="44" t="s">
        <v>684</v>
      </c>
      <c r="E435" s="37">
        <v>346</v>
      </c>
    </row>
    <row r="436" spans="1:5">
      <c r="A436" s="30" t="s">
        <v>681</v>
      </c>
      <c r="B436" s="32" t="s">
        <v>685</v>
      </c>
      <c r="C436" s="43" t="s">
        <v>686</v>
      </c>
      <c r="D436" s="44" t="s">
        <v>687</v>
      </c>
      <c r="E436" s="37">
        <v>346</v>
      </c>
    </row>
    <row r="437" spans="1:5">
      <c r="A437" s="30" t="s">
        <v>681</v>
      </c>
      <c r="B437" s="32" t="s">
        <v>688</v>
      </c>
      <c r="C437" s="43" t="s">
        <v>689</v>
      </c>
      <c r="D437" s="44" t="s">
        <v>690</v>
      </c>
      <c r="E437" s="37">
        <v>346</v>
      </c>
    </row>
    <row r="438" spans="1:5">
      <c r="A438" s="30" t="s">
        <v>681</v>
      </c>
      <c r="B438" s="32" t="s">
        <v>691</v>
      </c>
      <c r="C438" s="43" t="s">
        <v>692</v>
      </c>
      <c r="D438" s="44" t="s">
        <v>693</v>
      </c>
      <c r="E438" s="37">
        <v>346</v>
      </c>
    </row>
    <row r="439" spans="1:5">
      <c r="A439" s="30" t="s">
        <v>694</v>
      </c>
      <c r="B439" s="32" t="s">
        <v>695</v>
      </c>
      <c r="C439" s="43" t="s">
        <v>106</v>
      </c>
      <c r="D439" s="44" t="s">
        <v>696</v>
      </c>
      <c r="E439" s="37">
        <v>3273.3</v>
      </c>
    </row>
    <row r="440" spans="1:5">
      <c r="A440" s="30" t="s">
        <v>694</v>
      </c>
      <c r="B440" s="32" t="s">
        <v>697</v>
      </c>
      <c r="C440" s="43" t="s">
        <v>698</v>
      </c>
      <c r="D440" s="44" t="s">
        <v>699</v>
      </c>
      <c r="E440" s="37">
        <v>1773.3</v>
      </c>
    </row>
    <row r="441" spans="1:5">
      <c r="A441" s="30" t="s">
        <v>694</v>
      </c>
      <c r="B441" s="32" t="s">
        <v>700</v>
      </c>
      <c r="C441" s="43" t="s">
        <v>701</v>
      </c>
      <c r="D441" s="44" t="s">
        <v>702</v>
      </c>
      <c r="E441" s="37">
        <v>7515.75</v>
      </c>
    </row>
    <row r="442" spans="1:5">
      <c r="A442" s="30" t="s">
        <v>694</v>
      </c>
      <c r="B442" s="32" t="s">
        <v>704</v>
      </c>
      <c r="C442" s="43" t="s">
        <v>705</v>
      </c>
      <c r="D442" s="44" t="s">
        <v>706</v>
      </c>
      <c r="E442" s="37">
        <v>4836.09</v>
      </c>
    </row>
    <row r="443" spans="1:5">
      <c r="A443" s="30" t="s">
        <v>707</v>
      </c>
      <c r="B443" s="32" t="s">
        <v>708</v>
      </c>
      <c r="C443" s="43" t="s">
        <v>632</v>
      </c>
      <c r="D443" s="44" t="s">
        <v>709</v>
      </c>
      <c r="E443" s="37">
        <v>1773.3</v>
      </c>
    </row>
    <row r="444" spans="1:5">
      <c r="A444" s="30" t="s">
        <v>707</v>
      </c>
      <c r="B444" s="32" t="s">
        <v>710</v>
      </c>
      <c r="C444" s="43" t="s">
        <v>624</v>
      </c>
      <c r="D444" s="44" t="s">
        <v>711</v>
      </c>
      <c r="E444" s="37">
        <v>1773.3</v>
      </c>
    </row>
    <row r="445" spans="1:5">
      <c r="A445" s="30" t="s">
        <v>707</v>
      </c>
      <c r="B445" s="32" t="s">
        <v>14</v>
      </c>
      <c r="C445" s="43"/>
      <c r="D445" s="35"/>
      <c r="E445" s="48"/>
    </row>
    <row r="446" spans="1:5">
      <c r="A446" s="30" t="s">
        <v>712</v>
      </c>
      <c r="B446" s="32" t="s">
        <v>14</v>
      </c>
      <c r="C446" s="43"/>
      <c r="D446" s="35"/>
      <c r="E446" s="48"/>
    </row>
    <row r="447" spans="1:5">
      <c r="A447" s="30" t="s">
        <v>712</v>
      </c>
      <c r="B447" s="32" t="s">
        <v>14</v>
      </c>
      <c r="C447" s="43"/>
      <c r="D447" s="35"/>
      <c r="E447" s="48"/>
    </row>
    <row r="448" spans="1:5">
      <c r="A448" s="30" t="s">
        <v>712</v>
      </c>
      <c r="B448" s="32" t="s">
        <v>91</v>
      </c>
      <c r="C448" s="43"/>
      <c r="D448" s="35"/>
      <c r="E448" s="48"/>
    </row>
    <row r="449" spans="1:5">
      <c r="A449" s="30" t="s">
        <v>712</v>
      </c>
      <c r="B449" s="32" t="s">
        <v>713</v>
      </c>
      <c r="C449" s="43"/>
      <c r="D449" s="35"/>
      <c r="E449" s="48"/>
    </row>
    <row r="450" spans="1:5">
      <c r="A450" s="30" t="s">
        <v>712</v>
      </c>
      <c r="B450" s="32" t="s">
        <v>714</v>
      </c>
      <c r="C450" s="43" t="s">
        <v>16</v>
      </c>
      <c r="D450" s="44" t="s">
        <v>715</v>
      </c>
      <c r="E450" s="37">
        <v>46326970.189999998</v>
      </c>
    </row>
    <row r="451" spans="1:5">
      <c r="A451" s="30" t="s">
        <v>712</v>
      </c>
      <c r="B451" s="32" t="s">
        <v>716</v>
      </c>
      <c r="C451" s="43" t="s">
        <v>16</v>
      </c>
      <c r="D451" s="44" t="s">
        <v>715</v>
      </c>
      <c r="E451" s="37">
        <v>1161279.6499999999</v>
      </c>
    </row>
    <row r="452" spans="1:5">
      <c r="A452" s="30" t="s">
        <v>712</v>
      </c>
      <c r="B452" s="32" t="s">
        <v>717</v>
      </c>
      <c r="C452" s="43" t="s">
        <v>16</v>
      </c>
      <c r="D452" s="44" t="s">
        <v>715</v>
      </c>
      <c r="E452" s="37">
        <v>9814.5499999999993</v>
      </c>
    </row>
    <row r="453" spans="1:5">
      <c r="A453" s="30" t="s">
        <v>712</v>
      </c>
      <c r="B453" s="32" t="s">
        <v>718</v>
      </c>
      <c r="C453" s="43" t="s">
        <v>16</v>
      </c>
      <c r="D453" s="44" t="s">
        <v>715</v>
      </c>
      <c r="E453" s="37">
        <v>58743.13</v>
      </c>
    </row>
    <row r="454" spans="1:5">
      <c r="A454" s="30" t="s">
        <v>712</v>
      </c>
      <c r="B454" s="32" t="s">
        <v>719</v>
      </c>
      <c r="C454" s="43" t="s">
        <v>16</v>
      </c>
      <c r="D454" s="44" t="s">
        <v>715</v>
      </c>
      <c r="E454" s="37">
        <v>37552.58</v>
      </c>
    </row>
    <row r="455" spans="1:5">
      <c r="A455" s="30" t="s">
        <v>712</v>
      </c>
      <c r="B455" s="32" t="s">
        <v>720</v>
      </c>
      <c r="C455" s="43" t="s">
        <v>16</v>
      </c>
      <c r="D455" s="44" t="s">
        <v>715</v>
      </c>
      <c r="E455" s="37">
        <v>54373.66</v>
      </c>
    </row>
    <row r="456" spans="1:5">
      <c r="A456" s="30" t="s">
        <v>712</v>
      </c>
      <c r="B456" s="32" t="s">
        <v>721</v>
      </c>
      <c r="C456" s="43" t="s">
        <v>16</v>
      </c>
      <c r="D456" s="44" t="s">
        <v>715</v>
      </c>
      <c r="E456" s="37">
        <v>57221.599999999999</v>
      </c>
    </row>
    <row r="457" spans="1:5">
      <c r="A457" s="30" t="s">
        <v>712</v>
      </c>
      <c r="B457" s="32" t="s">
        <v>722</v>
      </c>
      <c r="C457" s="43" t="s">
        <v>16</v>
      </c>
      <c r="D457" s="44" t="s">
        <v>715</v>
      </c>
      <c r="E457" s="37">
        <v>49490.83</v>
      </c>
    </row>
    <row r="458" spans="1:5">
      <c r="A458" s="30" t="s">
        <v>712</v>
      </c>
      <c r="B458" s="32" t="s">
        <v>723</v>
      </c>
      <c r="C458" s="43" t="s">
        <v>16</v>
      </c>
      <c r="D458" s="44" t="s">
        <v>715</v>
      </c>
      <c r="E458" s="37">
        <v>3347361.57</v>
      </c>
    </row>
    <row r="459" spans="1:5">
      <c r="A459" s="30" t="s">
        <v>712</v>
      </c>
      <c r="B459" s="32" t="s">
        <v>724</v>
      </c>
      <c r="C459" s="43" t="s">
        <v>16</v>
      </c>
      <c r="D459" s="44" t="s">
        <v>715</v>
      </c>
      <c r="E459" s="37">
        <v>462712.95</v>
      </c>
    </row>
    <row r="460" spans="1:5">
      <c r="A460" s="30" t="s">
        <v>712</v>
      </c>
      <c r="B460" s="32" t="s">
        <v>725</v>
      </c>
      <c r="C460" s="43" t="s">
        <v>16</v>
      </c>
      <c r="D460" s="44" t="s">
        <v>715</v>
      </c>
      <c r="E460" s="37">
        <v>3576.35</v>
      </c>
    </row>
    <row r="461" spans="1:5">
      <c r="A461" s="30" t="s">
        <v>712</v>
      </c>
      <c r="B461" s="32" t="s">
        <v>726</v>
      </c>
      <c r="C461" s="43" t="s">
        <v>16</v>
      </c>
      <c r="D461" s="44" t="s">
        <v>715</v>
      </c>
      <c r="E461" s="37">
        <v>528797.52</v>
      </c>
    </row>
    <row r="462" spans="1:5">
      <c r="A462" s="30" t="s">
        <v>712</v>
      </c>
      <c r="B462" s="32" t="s">
        <v>727</v>
      </c>
      <c r="C462" s="43" t="s">
        <v>16</v>
      </c>
      <c r="D462" s="44" t="s">
        <v>715</v>
      </c>
      <c r="E462" s="37">
        <v>67950.649999999994</v>
      </c>
    </row>
    <row r="463" spans="1:5">
      <c r="A463" s="30" t="s">
        <v>712</v>
      </c>
      <c r="B463" s="32" t="s">
        <v>728</v>
      </c>
      <c r="C463" s="43" t="s">
        <v>16</v>
      </c>
      <c r="D463" s="44" t="s">
        <v>715</v>
      </c>
      <c r="E463" s="37">
        <v>70659.820000000007</v>
      </c>
    </row>
    <row r="464" spans="1:5">
      <c r="A464" s="30" t="s">
        <v>712</v>
      </c>
      <c r="B464" s="32" t="s">
        <v>729</v>
      </c>
      <c r="C464" s="43" t="s">
        <v>16</v>
      </c>
      <c r="D464" s="44" t="s">
        <v>715</v>
      </c>
      <c r="E464" s="37">
        <v>126307.5</v>
      </c>
    </row>
    <row r="465" spans="1:5">
      <c r="A465" s="30" t="s">
        <v>712</v>
      </c>
      <c r="B465" s="32" t="s">
        <v>730</v>
      </c>
      <c r="C465" s="43" t="s">
        <v>16</v>
      </c>
      <c r="D465" s="44" t="s">
        <v>715</v>
      </c>
      <c r="E465" s="37">
        <v>74241.679999999993</v>
      </c>
    </row>
    <row r="466" spans="1:5">
      <c r="A466" s="30" t="s">
        <v>712</v>
      </c>
      <c r="B466" s="32" t="s">
        <v>731</v>
      </c>
      <c r="C466" s="43" t="s">
        <v>16</v>
      </c>
      <c r="D466" s="44" t="s">
        <v>715</v>
      </c>
      <c r="E466" s="37">
        <v>913114.24</v>
      </c>
    </row>
    <row r="467" spans="1:5">
      <c r="A467" s="30" t="s">
        <v>712</v>
      </c>
      <c r="B467" s="32" t="s">
        <v>732</v>
      </c>
      <c r="C467" s="43" t="s">
        <v>16</v>
      </c>
      <c r="D467" s="44" t="s">
        <v>715</v>
      </c>
      <c r="E467" s="37">
        <v>649287.27</v>
      </c>
    </row>
    <row r="468" spans="1:5">
      <c r="A468" s="30" t="s">
        <v>712</v>
      </c>
      <c r="B468" s="32" t="s">
        <v>733</v>
      </c>
      <c r="C468" s="43" t="s">
        <v>16</v>
      </c>
      <c r="D468" s="44" t="s">
        <v>715</v>
      </c>
      <c r="E468" s="37">
        <v>236024.21</v>
      </c>
    </row>
    <row r="469" spans="1:5">
      <c r="A469" s="30" t="s">
        <v>712</v>
      </c>
      <c r="B469" s="32" t="s">
        <v>734</v>
      </c>
      <c r="C469" s="43" t="s">
        <v>16</v>
      </c>
      <c r="D469" s="44" t="s">
        <v>715</v>
      </c>
      <c r="E469" s="37">
        <v>5384813.5999999996</v>
      </c>
    </row>
    <row r="470" spans="1:5">
      <c r="A470" s="30" t="s">
        <v>712</v>
      </c>
      <c r="B470" s="32" t="s">
        <v>735</v>
      </c>
      <c r="C470" s="43" t="s">
        <v>16</v>
      </c>
      <c r="D470" s="44" t="s">
        <v>715</v>
      </c>
      <c r="E470" s="37">
        <v>60722.99</v>
      </c>
    </row>
    <row r="471" spans="1:5">
      <c r="A471" s="30" t="s">
        <v>712</v>
      </c>
      <c r="B471" s="32" t="s">
        <v>736</v>
      </c>
      <c r="C471" s="43" t="s">
        <v>16</v>
      </c>
      <c r="D471" s="44" t="s">
        <v>715</v>
      </c>
      <c r="E471" s="37">
        <v>4996.6000000000004</v>
      </c>
    </row>
    <row r="472" spans="1:5">
      <c r="A472" s="30" t="s">
        <v>712</v>
      </c>
      <c r="B472" s="32" t="s">
        <v>737</v>
      </c>
      <c r="C472" s="43" t="s">
        <v>16</v>
      </c>
      <c r="D472" s="44" t="s">
        <v>715</v>
      </c>
      <c r="E472" s="37">
        <v>1910.49</v>
      </c>
    </row>
    <row r="473" spans="1:5">
      <c r="A473" s="30" t="s">
        <v>712</v>
      </c>
      <c r="B473" s="32" t="s">
        <v>738</v>
      </c>
      <c r="C473" s="43" t="s">
        <v>16</v>
      </c>
      <c r="D473" s="44" t="s">
        <v>715</v>
      </c>
      <c r="E473" s="37">
        <v>4302.96</v>
      </c>
    </row>
    <row r="474" spans="1:5">
      <c r="A474" s="30" t="s">
        <v>712</v>
      </c>
      <c r="B474" s="32" t="s">
        <v>739</v>
      </c>
      <c r="C474" s="43" t="s">
        <v>16</v>
      </c>
      <c r="D474" s="44" t="s">
        <v>715</v>
      </c>
      <c r="E474" s="37">
        <v>75459.83</v>
      </c>
    </row>
    <row r="475" spans="1:5">
      <c r="A475" s="30" t="s">
        <v>712</v>
      </c>
      <c r="B475" s="32" t="s">
        <v>740</v>
      </c>
      <c r="C475" s="43" t="s">
        <v>16</v>
      </c>
      <c r="D475" s="44" t="s">
        <v>715</v>
      </c>
      <c r="E475" s="37">
        <v>18632.73</v>
      </c>
    </row>
    <row r="476" spans="1:5">
      <c r="A476" s="30" t="s">
        <v>712</v>
      </c>
      <c r="B476" s="32" t="s">
        <v>741</v>
      </c>
      <c r="C476" s="43" t="s">
        <v>16</v>
      </c>
      <c r="D476" s="44" t="s">
        <v>715</v>
      </c>
      <c r="E476" s="37">
        <v>12847.24</v>
      </c>
    </row>
    <row r="477" spans="1:5">
      <c r="A477" s="30" t="s">
        <v>712</v>
      </c>
      <c r="B477" s="32" t="s">
        <v>742</v>
      </c>
      <c r="C477" s="43" t="s">
        <v>16</v>
      </c>
      <c r="D477" s="44" t="s">
        <v>715</v>
      </c>
      <c r="E477" s="37">
        <v>3576.35</v>
      </c>
    </row>
    <row r="478" spans="1:5">
      <c r="A478" s="30" t="s">
        <v>712</v>
      </c>
      <c r="B478" s="32" t="s">
        <v>743</v>
      </c>
      <c r="C478" s="43" t="s">
        <v>16</v>
      </c>
      <c r="D478" s="44" t="s">
        <v>715</v>
      </c>
      <c r="E478" s="37">
        <v>3576.35</v>
      </c>
    </row>
    <row r="479" spans="1:5">
      <c r="A479" s="30" t="s">
        <v>712</v>
      </c>
      <c r="B479" s="32" t="s">
        <v>744</v>
      </c>
      <c r="C479" s="43" t="s">
        <v>16</v>
      </c>
      <c r="D479" s="44" t="s">
        <v>715</v>
      </c>
      <c r="E479" s="37">
        <v>17917.05</v>
      </c>
    </row>
    <row r="480" spans="1:5">
      <c r="A480" s="30" t="s">
        <v>712</v>
      </c>
      <c r="B480" s="32" t="s">
        <v>745</v>
      </c>
      <c r="C480" s="43" t="s">
        <v>16</v>
      </c>
      <c r="D480" s="44" t="s">
        <v>715</v>
      </c>
      <c r="E480" s="37">
        <v>238611.49</v>
      </c>
    </row>
    <row r="481" spans="1:5">
      <c r="A481" s="30" t="s">
        <v>712</v>
      </c>
      <c r="B481" s="32" t="s">
        <v>746</v>
      </c>
      <c r="C481" s="43" t="s">
        <v>16</v>
      </c>
      <c r="D481" s="44" t="s">
        <v>715</v>
      </c>
      <c r="E481" s="37">
        <v>4109.34</v>
      </c>
    </row>
    <row r="482" spans="1:5">
      <c r="A482" s="30" t="s">
        <v>747</v>
      </c>
      <c r="B482" s="32" t="s">
        <v>748</v>
      </c>
      <c r="C482" s="43" t="s">
        <v>16</v>
      </c>
      <c r="D482" s="44" t="s">
        <v>749</v>
      </c>
      <c r="E482" s="37">
        <v>7877801.3799999999</v>
      </c>
    </row>
    <row r="483" spans="1:5">
      <c r="A483" s="30" t="s">
        <v>747</v>
      </c>
      <c r="B483" s="32" t="s">
        <v>750</v>
      </c>
      <c r="C483" s="43" t="s">
        <v>250</v>
      </c>
      <c r="D483" s="44" t="s">
        <v>751</v>
      </c>
      <c r="E483" s="37">
        <v>689363.89</v>
      </c>
    </row>
    <row r="484" spans="1:5">
      <c r="D484" s="61"/>
      <c r="E484" s="62"/>
    </row>
    <row r="485" spans="1:5">
      <c r="D485" s="61"/>
      <c r="E485" s="62"/>
    </row>
    <row r="486" spans="1:5">
      <c r="D486" s="61"/>
      <c r="E486" s="62"/>
    </row>
    <row r="487" spans="1:5">
      <c r="D487" s="61"/>
      <c r="E487" s="62"/>
    </row>
    <row r="488" spans="1:5">
      <c r="D488" s="61"/>
      <c r="E488" s="62"/>
    </row>
    <row r="489" spans="1:5">
      <c r="D489" s="61"/>
      <c r="E489" s="62"/>
    </row>
    <row r="490" spans="1:5">
      <c r="D490" s="61"/>
      <c r="E490" s="62"/>
    </row>
    <row r="491" spans="1:5">
      <c r="D491" s="61"/>
      <c r="E491" s="62"/>
    </row>
    <row r="492" spans="1:5">
      <c r="D492" s="61"/>
      <c r="E492" s="62"/>
    </row>
    <row r="493" spans="1:5">
      <c r="D493" s="61"/>
      <c r="E493" s="62"/>
    </row>
    <row r="494" spans="1:5">
      <c r="D494" s="61"/>
      <c r="E494" s="62"/>
    </row>
    <row r="495" spans="1:5">
      <c r="D495" s="61"/>
      <c r="E495" s="62"/>
    </row>
    <row r="496" spans="1:5">
      <c r="D496" s="61"/>
      <c r="E496" s="62"/>
    </row>
    <row r="497" spans="4:5">
      <c r="D497" s="61"/>
      <c r="E497" s="62"/>
    </row>
    <row r="498" spans="4:5">
      <c r="D498" s="61"/>
      <c r="E498" s="62"/>
    </row>
    <row r="499" spans="4:5">
      <c r="D499" s="61"/>
      <c r="E499" s="62"/>
    </row>
    <row r="500" spans="4:5">
      <c r="D500" s="61"/>
      <c r="E500" s="62"/>
    </row>
    <row r="501" spans="4:5">
      <c r="D501" s="61"/>
      <c r="E501" s="62"/>
    </row>
    <row r="502" spans="4:5">
      <c r="D502" s="61"/>
      <c r="E502" s="62"/>
    </row>
    <row r="503" spans="4:5">
      <c r="D503" s="61"/>
      <c r="E503" s="62"/>
    </row>
    <row r="504" spans="4:5">
      <c r="D504" s="61"/>
      <c r="E504" s="62"/>
    </row>
    <row r="505" spans="4:5">
      <c r="D505" s="61"/>
      <c r="E505" s="62"/>
    </row>
    <row r="506" spans="4:5">
      <c r="D506" s="61"/>
      <c r="E506" s="62"/>
    </row>
    <row r="507" spans="4:5">
      <c r="D507" s="61"/>
      <c r="E507" s="62"/>
    </row>
    <row r="508" spans="4:5">
      <c r="D508" s="61"/>
      <c r="E508" s="62"/>
    </row>
    <row r="509" spans="4:5">
      <c r="D509" s="61"/>
      <c r="E509" s="62"/>
    </row>
    <row r="510" spans="4:5">
      <c r="D510" s="61"/>
      <c r="E510" s="62"/>
    </row>
    <row r="511" spans="4:5">
      <c r="D511" s="61"/>
      <c r="E511" s="62"/>
    </row>
    <row r="512" spans="4:5">
      <c r="D512" s="61"/>
      <c r="E512" s="62"/>
    </row>
    <row r="513" spans="4:5">
      <c r="D513" s="61"/>
      <c r="E513" s="62"/>
    </row>
    <row r="514" spans="4:5">
      <c r="D514" s="61"/>
      <c r="E514" s="62"/>
    </row>
    <row r="515" spans="4:5">
      <c r="D515" s="61"/>
      <c r="E515" s="62"/>
    </row>
    <row r="516" spans="4:5">
      <c r="D516" s="61"/>
      <c r="E516" s="62"/>
    </row>
    <row r="517" spans="4:5">
      <c r="D517" s="61"/>
      <c r="E517" s="62"/>
    </row>
    <row r="518" spans="4:5">
      <c r="D518" s="61"/>
      <c r="E518" s="62"/>
    </row>
    <row r="519" spans="4:5">
      <c r="D519" s="61"/>
      <c r="E519" s="62"/>
    </row>
    <row r="520" spans="4:5">
      <c r="D520" s="61"/>
      <c r="E520" s="62"/>
    </row>
    <row r="521" spans="4:5">
      <c r="D521" s="61"/>
      <c r="E521" s="62"/>
    </row>
    <row r="522" spans="4:5">
      <c r="D522" s="61"/>
      <c r="E522" s="62"/>
    </row>
    <row r="523" spans="4:5">
      <c r="D523" s="61"/>
      <c r="E523" s="62"/>
    </row>
    <row r="524" spans="4:5">
      <c r="D524" s="61"/>
      <c r="E524" s="62"/>
    </row>
    <row r="525" spans="4:5">
      <c r="D525" s="61"/>
      <c r="E525" s="62"/>
    </row>
    <row r="526" spans="4:5">
      <c r="D526" s="61"/>
      <c r="E526" s="62"/>
    </row>
    <row r="527" spans="4:5">
      <c r="D527" s="61"/>
      <c r="E527" s="62"/>
    </row>
    <row r="528" spans="4:5">
      <c r="D528" s="61"/>
      <c r="E528" s="62"/>
    </row>
    <row r="529" spans="4:5">
      <c r="D529" s="61"/>
      <c r="E529" s="62"/>
    </row>
    <row r="530" spans="4:5">
      <c r="D530" s="61"/>
      <c r="E530" s="62"/>
    </row>
    <row r="531" spans="4:5">
      <c r="D531" s="61"/>
      <c r="E531" s="62"/>
    </row>
    <row r="532" spans="4:5">
      <c r="D532" s="61"/>
      <c r="E532" s="62"/>
    </row>
    <row r="533" spans="4:5">
      <c r="D533" s="61"/>
      <c r="E533" s="62"/>
    </row>
    <row r="534" spans="4:5">
      <c r="D534" s="61"/>
      <c r="E534" s="62"/>
    </row>
    <row r="535" spans="4:5">
      <c r="D535" s="61"/>
      <c r="E535" s="62"/>
    </row>
    <row r="536" spans="4:5">
      <c r="D536" s="61"/>
      <c r="E536" s="62"/>
    </row>
    <row r="537" spans="4:5">
      <c r="D537" s="61"/>
      <c r="E537" s="62"/>
    </row>
    <row r="538" spans="4:5">
      <c r="D538" s="61"/>
      <c r="E538" s="62"/>
    </row>
    <row r="539" spans="4:5">
      <c r="D539" s="61"/>
      <c r="E539" s="62"/>
    </row>
    <row r="540" spans="4:5">
      <c r="D540" s="61"/>
      <c r="E540" s="62"/>
    </row>
    <row r="541" spans="4:5">
      <c r="D541" s="61"/>
      <c r="E541" s="62"/>
    </row>
    <row r="542" spans="4:5">
      <c r="D542" s="61"/>
      <c r="E542" s="62"/>
    </row>
    <row r="543" spans="4:5">
      <c r="D543" s="61"/>
      <c r="E543" s="62"/>
    </row>
    <row r="544" spans="4:5">
      <c r="D544" s="61"/>
      <c r="E544" s="62"/>
    </row>
    <row r="545" spans="4:5">
      <c r="D545" s="61"/>
      <c r="E545" s="62"/>
    </row>
    <row r="546" spans="4:5">
      <c r="D546" s="61"/>
      <c r="E546" s="62"/>
    </row>
    <row r="547" spans="4:5">
      <c r="D547" s="61"/>
      <c r="E547" s="62"/>
    </row>
    <row r="548" spans="4:5">
      <c r="D548" s="61"/>
      <c r="E548" s="62"/>
    </row>
    <row r="549" spans="4:5">
      <c r="D549" s="61"/>
      <c r="E549" s="62"/>
    </row>
    <row r="550" spans="4:5">
      <c r="D550" s="61"/>
      <c r="E550" s="62"/>
    </row>
    <row r="551" spans="4:5">
      <c r="D551" s="61"/>
      <c r="E551" s="62"/>
    </row>
    <row r="552" spans="4:5">
      <c r="D552" s="61"/>
      <c r="E552" s="62"/>
    </row>
    <row r="553" spans="4:5">
      <c r="D553" s="61"/>
      <c r="E553" s="62"/>
    </row>
    <row r="554" spans="4:5">
      <c r="D554" s="61"/>
      <c r="E554" s="62"/>
    </row>
    <row r="555" spans="4:5">
      <c r="D555" s="61"/>
      <c r="E555" s="62"/>
    </row>
    <row r="556" spans="4:5">
      <c r="D556" s="61"/>
      <c r="E556" s="62"/>
    </row>
    <row r="557" spans="4:5">
      <c r="D557" s="61"/>
      <c r="E557" s="62"/>
    </row>
    <row r="558" spans="4:5">
      <c r="D558" s="61"/>
      <c r="E558" s="62"/>
    </row>
    <row r="559" spans="4:5">
      <c r="D559" s="61"/>
      <c r="E559" s="62"/>
    </row>
    <row r="560" spans="4:5">
      <c r="D560" s="61"/>
      <c r="E560" s="62"/>
    </row>
    <row r="561" spans="4:5">
      <c r="D561" s="61"/>
      <c r="E561" s="62"/>
    </row>
    <row r="562" spans="4:5">
      <c r="D562" s="61"/>
      <c r="E562" s="62"/>
    </row>
    <row r="563" spans="4:5">
      <c r="D563" s="61"/>
      <c r="E563" s="62"/>
    </row>
    <row r="564" spans="4:5">
      <c r="D564" s="61"/>
      <c r="E564" s="62"/>
    </row>
    <row r="565" spans="4:5">
      <c r="D565" s="61"/>
      <c r="E565" s="62"/>
    </row>
    <row r="566" spans="4:5">
      <c r="D566" s="61"/>
      <c r="E566" s="62"/>
    </row>
    <row r="567" spans="4:5">
      <c r="D567" s="61"/>
      <c r="E567" s="62"/>
    </row>
    <row r="568" spans="4:5">
      <c r="D568" s="61"/>
      <c r="E568" s="62"/>
    </row>
    <row r="569" spans="4:5">
      <c r="D569" s="61"/>
      <c r="E569" s="62"/>
    </row>
    <row r="570" spans="4:5">
      <c r="D570" s="61"/>
      <c r="E570" s="62"/>
    </row>
    <row r="571" spans="4:5">
      <c r="D571" s="61"/>
      <c r="E571" s="62"/>
    </row>
    <row r="572" spans="4:5">
      <c r="D572" s="61"/>
      <c r="E572" s="62"/>
    </row>
    <row r="573" spans="4:5">
      <c r="D573" s="61"/>
      <c r="E573" s="62"/>
    </row>
    <row r="574" spans="4:5">
      <c r="D574" s="61"/>
      <c r="E574" s="62"/>
    </row>
    <row r="575" spans="4:5">
      <c r="D575" s="61"/>
      <c r="E575" s="62"/>
    </row>
    <row r="576" spans="4:5">
      <c r="D576" s="61"/>
      <c r="E576" s="62"/>
    </row>
    <row r="577" spans="4:5">
      <c r="D577" s="61"/>
      <c r="E577" s="62"/>
    </row>
    <row r="578" spans="4:5">
      <c r="D578" s="61"/>
      <c r="E578" s="62"/>
    </row>
    <row r="579" spans="4:5">
      <c r="D579" s="61"/>
      <c r="E579" s="62"/>
    </row>
    <row r="580" spans="4:5">
      <c r="D580" s="61"/>
      <c r="E580" s="62"/>
    </row>
    <row r="581" spans="4:5">
      <c r="D581" s="61"/>
      <c r="E581" s="62"/>
    </row>
    <row r="582" spans="4:5">
      <c r="D582" s="61"/>
      <c r="E582" s="62"/>
    </row>
    <row r="583" spans="4:5">
      <c r="D583" s="61"/>
      <c r="E583" s="62"/>
    </row>
    <row r="584" spans="4:5">
      <c r="D584" s="61"/>
      <c r="E584" s="62"/>
    </row>
    <row r="585" spans="4:5">
      <c r="D585" s="61"/>
      <c r="E585" s="62"/>
    </row>
    <row r="586" spans="4:5">
      <c r="D586" s="61"/>
      <c r="E586" s="62"/>
    </row>
    <row r="587" spans="4:5">
      <c r="D587" s="61"/>
      <c r="E587" s="62"/>
    </row>
    <row r="588" spans="4:5">
      <c r="D588" s="61"/>
      <c r="E588" s="62"/>
    </row>
    <row r="589" spans="4:5">
      <c r="D589" s="61"/>
      <c r="E589" s="62"/>
    </row>
    <row r="590" spans="4:5">
      <c r="D590" s="61"/>
      <c r="E590" s="62"/>
    </row>
    <row r="591" spans="4:5">
      <c r="D591" s="61"/>
      <c r="E591" s="62"/>
    </row>
    <row r="592" spans="4:5">
      <c r="D592" s="61"/>
      <c r="E592" s="62"/>
    </row>
    <row r="593" spans="4:5">
      <c r="D593" s="61"/>
      <c r="E593" s="62"/>
    </row>
    <row r="594" spans="4:5">
      <c r="D594" s="61"/>
      <c r="E594" s="62"/>
    </row>
    <row r="595" spans="4:5">
      <c r="D595" s="61"/>
      <c r="E595" s="62"/>
    </row>
    <row r="596" spans="4:5">
      <c r="D596" s="61"/>
      <c r="E596" s="62"/>
    </row>
    <row r="597" spans="4:5">
      <c r="D597" s="61"/>
      <c r="E597" s="62"/>
    </row>
    <row r="598" spans="4:5">
      <c r="D598" s="61"/>
      <c r="E598" s="62"/>
    </row>
    <row r="599" spans="4:5">
      <c r="D599" s="61"/>
      <c r="E599" s="62"/>
    </row>
    <row r="600" spans="4:5">
      <c r="D600" s="61"/>
      <c r="E600" s="62"/>
    </row>
    <row r="601" spans="4:5">
      <c r="D601" s="61"/>
      <c r="E601" s="62"/>
    </row>
    <row r="602" spans="4:5">
      <c r="D602" s="61"/>
      <c r="E602" s="62"/>
    </row>
    <row r="603" spans="4:5">
      <c r="D603" s="61"/>
      <c r="E603" s="62"/>
    </row>
    <row r="604" spans="4:5">
      <c r="D604" s="61"/>
      <c r="E604" s="62"/>
    </row>
    <row r="605" spans="4:5">
      <c r="D605" s="61"/>
      <c r="E605" s="62"/>
    </row>
    <row r="606" spans="4:5">
      <c r="D606" s="61"/>
      <c r="E606" s="62"/>
    </row>
    <row r="607" spans="4:5">
      <c r="D607" s="61"/>
      <c r="E607" s="62"/>
    </row>
    <row r="608" spans="4:5">
      <c r="D608" s="61"/>
      <c r="E608" s="62"/>
    </row>
    <row r="609" spans="4:5">
      <c r="D609" s="61"/>
      <c r="E609" s="62"/>
    </row>
    <row r="610" spans="4:5">
      <c r="D610" s="61"/>
      <c r="E610" s="62"/>
    </row>
    <row r="611" spans="4:5">
      <c r="D611" s="61"/>
      <c r="E611" s="62"/>
    </row>
    <row r="612" spans="4:5">
      <c r="D612" s="61"/>
      <c r="E612" s="62"/>
    </row>
    <row r="613" spans="4:5">
      <c r="D613" s="61"/>
      <c r="E613" s="62"/>
    </row>
    <row r="614" spans="4:5">
      <c r="D614" s="61"/>
      <c r="E614" s="62"/>
    </row>
    <row r="615" spans="4:5">
      <c r="D615" s="61"/>
      <c r="E615" s="62"/>
    </row>
    <row r="616" spans="4:5">
      <c r="D616" s="61"/>
      <c r="E616" s="62"/>
    </row>
    <row r="617" spans="4:5">
      <c r="D617" s="61"/>
      <c r="E617" s="62"/>
    </row>
    <row r="618" spans="4:5">
      <c r="D618" s="61"/>
      <c r="E618" s="62"/>
    </row>
    <row r="619" spans="4:5">
      <c r="D619" s="61"/>
      <c r="E619" s="62"/>
    </row>
    <row r="620" spans="4:5">
      <c r="D620" s="61"/>
      <c r="E620" s="62"/>
    </row>
    <row r="621" spans="4:5">
      <c r="D621" s="61"/>
      <c r="E621" s="62"/>
    </row>
    <row r="622" spans="4:5">
      <c r="D622" s="61"/>
      <c r="E622" s="62"/>
    </row>
    <row r="623" spans="4:5">
      <c r="D623" s="61"/>
      <c r="E623" s="62"/>
    </row>
    <row r="624" spans="4:5">
      <c r="D624" s="61"/>
      <c r="E624" s="62"/>
    </row>
    <row r="625" spans="4:5">
      <c r="D625" s="61"/>
      <c r="E625" s="62"/>
    </row>
    <row r="626" spans="4:5">
      <c r="D626" s="61"/>
      <c r="E626" s="62"/>
    </row>
    <row r="627" spans="4:5">
      <c r="D627" s="61"/>
      <c r="E627" s="62"/>
    </row>
    <row r="628" spans="4:5">
      <c r="D628" s="61"/>
      <c r="E628" s="62"/>
    </row>
    <row r="629" spans="4:5">
      <c r="D629" s="61"/>
      <c r="E629" s="62"/>
    </row>
    <row r="630" spans="4:5">
      <c r="D630" s="61"/>
      <c r="E630" s="62"/>
    </row>
    <row r="631" spans="4:5">
      <c r="D631" s="61"/>
      <c r="E631" s="62"/>
    </row>
    <row r="632" spans="4:5">
      <c r="D632" s="61"/>
      <c r="E632" s="62"/>
    </row>
    <row r="633" spans="4:5">
      <c r="D633" s="61"/>
      <c r="E633" s="62"/>
    </row>
    <row r="634" spans="4:5">
      <c r="D634" s="61"/>
      <c r="E634" s="62"/>
    </row>
    <row r="635" spans="4:5">
      <c r="D635" s="61"/>
      <c r="E635" s="62"/>
    </row>
    <row r="636" spans="4:5">
      <c r="D636" s="61"/>
      <c r="E636" s="62"/>
    </row>
    <row r="637" spans="4:5">
      <c r="D637" s="61"/>
      <c r="E637" s="62"/>
    </row>
    <row r="638" spans="4:5">
      <c r="D638" s="61"/>
      <c r="E638" s="62"/>
    </row>
    <row r="639" spans="4:5">
      <c r="D639" s="61"/>
      <c r="E639" s="62"/>
    </row>
    <row r="640" spans="4:5">
      <c r="D640" s="61"/>
      <c r="E640" s="62"/>
    </row>
    <row r="641" spans="4:5">
      <c r="D641" s="61"/>
      <c r="E641" s="62"/>
    </row>
    <row r="642" spans="4:5">
      <c r="D642" s="61"/>
      <c r="E642" s="62"/>
    </row>
    <row r="643" spans="4:5">
      <c r="D643" s="61"/>
      <c r="E643" s="62"/>
    </row>
    <row r="644" spans="4:5">
      <c r="D644" s="61"/>
      <c r="E644" s="62"/>
    </row>
    <row r="645" spans="4:5">
      <c r="D645" s="61"/>
      <c r="E645" s="62"/>
    </row>
    <row r="646" spans="4:5">
      <c r="D646" s="61"/>
      <c r="E646" s="62"/>
    </row>
    <row r="647" spans="4:5">
      <c r="D647" s="61"/>
      <c r="E647" s="62"/>
    </row>
    <row r="648" spans="4:5">
      <c r="D648" s="61"/>
      <c r="E648" s="62"/>
    </row>
    <row r="649" spans="4:5">
      <c r="D649" s="61"/>
      <c r="E649" s="62"/>
    </row>
    <row r="650" spans="4:5">
      <c r="D650" s="61"/>
      <c r="E650" s="62"/>
    </row>
    <row r="651" spans="4:5">
      <c r="D651" s="61"/>
      <c r="E651" s="62"/>
    </row>
    <row r="652" spans="4:5">
      <c r="D652" s="61"/>
      <c r="E652" s="62"/>
    </row>
    <row r="653" spans="4:5">
      <c r="D653" s="61"/>
      <c r="E653" s="62"/>
    </row>
    <row r="654" spans="4:5">
      <c r="D654" s="61"/>
      <c r="E654" s="62"/>
    </row>
    <row r="655" spans="4:5">
      <c r="D655" s="61"/>
      <c r="E655" s="62"/>
    </row>
    <row r="656" spans="4:5">
      <c r="D656" s="61"/>
      <c r="E656" s="62"/>
    </row>
    <row r="657" spans="4:5">
      <c r="D657" s="61"/>
      <c r="E657" s="62"/>
    </row>
    <row r="658" spans="4:5">
      <c r="D658" s="61"/>
      <c r="E658" s="62"/>
    </row>
    <row r="659" spans="4:5">
      <c r="D659" s="61"/>
      <c r="E659" s="62"/>
    </row>
    <row r="660" spans="4:5">
      <c r="D660" s="61"/>
      <c r="E660" s="62"/>
    </row>
    <row r="661" spans="4:5">
      <c r="D661" s="61"/>
      <c r="E661" s="62"/>
    </row>
    <row r="662" spans="4:5">
      <c r="D662" s="61"/>
      <c r="E662" s="62"/>
    </row>
    <row r="663" spans="4:5">
      <c r="D663" s="61"/>
      <c r="E663" s="62"/>
    </row>
    <row r="664" spans="4:5">
      <c r="D664" s="61"/>
      <c r="E664" s="62"/>
    </row>
    <row r="665" spans="4:5">
      <c r="D665" s="61"/>
      <c r="E665" s="62"/>
    </row>
    <row r="666" spans="4:5">
      <c r="D666" s="61"/>
      <c r="E666" s="62"/>
    </row>
    <row r="667" spans="4:5">
      <c r="D667" s="61"/>
      <c r="E667" s="62"/>
    </row>
    <row r="668" spans="4:5">
      <c r="D668" s="61"/>
      <c r="E668" s="62"/>
    </row>
    <row r="669" spans="4:5">
      <c r="D669" s="61"/>
      <c r="E669" s="62"/>
    </row>
    <row r="670" spans="4:5">
      <c r="D670" s="61"/>
      <c r="E670" s="62"/>
    </row>
    <row r="671" spans="4:5">
      <c r="D671" s="61"/>
      <c r="E671" s="62"/>
    </row>
    <row r="672" spans="4:5">
      <c r="D672" s="61"/>
      <c r="E672" s="62"/>
    </row>
    <row r="673" spans="4:5">
      <c r="D673" s="61"/>
      <c r="E673" s="62"/>
    </row>
    <row r="674" spans="4:5">
      <c r="D674" s="61"/>
      <c r="E674" s="62"/>
    </row>
    <row r="675" spans="4:5">
      <c r="D675" s="61"/>
      <c r="E675" s="62"/>
    </row>
    <row r="676" spans="4:5">
      <c r="D676" s="61"/>
      <c r="E676" s="62"/>
    </row>
    <row r="677" spans="4:5">
      <c r="D677" s="61"/>
      <c r="E677" s="62"/>
    </row>
    <row r="678" spans="4:5">
      <c r="D678" s="61"/>
      <c r="E678" s="62"/>
    </row>
    <row r="679" spans="4:5">
      <c r="D679" s="61"/>
      <c r="E679" s="62"/>
    </row>
    <row r="680" spans="4:5">
      <c r="D680" s="61"/>
      <c r="E680" s="62"/>
    </row>
    <row r="681" spans="4:5">
      <c r="D681" s="61"/>
      <c r="E681" s="62"/>
    </row>
    <row r="682" spans="4:5">
      <c r="D682" s="61"/>
      <c r="E682" s="62"/>
    </row>
    <row r="683" spans="4:5">
      <c r="D683" s="61"/>
      <c r="E683" s="62"/>
    </row>
    <row r="684" spans="4:5">
      <c r="D684" s="61"/>
      <c r="E684" s="62"/>
    </row>
    <row r="685" spans="4:5">
      <c r="D685" s="61"/>
      <c r="E685" s="62"/>
    </row>
    <row r="686" spans="4:5">
      <c r="D686" s="61"/>
      <c r="E686" s="62"/>
    </row>
    <row r="687" spans="4:5">
      <c r="D687" s="61"/>
      <c r="E687" s="62"/>
    </row>
    <row r="688" spans="4:5">
      <c r="D688" s="61"/>
      <c r="E688" s="62"/>
    </row>
    <row r="689" spans="4:5">
      <c r="D689" s="61"/>
      <c r="E689" s="62"/>
    </row>
    <row r="690" spans="4:5">
      <c r="D690" s="61"/>
      <c r="E690" s="62"/>
    </row>
    <row r="691" spans="4:5">
      <c r="D691" s="61"/>
      <c r="E691" s="62"/>
    </row>
    <row r="692" spans="4:5">
      <c r="D692" s="61"/>
      <c r="E692" s="62"/>
    </row>
    <row r="693" spans="4:5">
      <c r="D693" s="61"/>
      <c r="E693" s="62"/>
    </row>
    <row r="694" spans="4:5">
      <c r="D694" s="61"/>
      <c r="E694" s="62"/>
    </row>
    <row r="695" spans="4:5">
      <c r="D695" s="61"/>
      <c r="E695" s="62"/>
    </row>
    <row r="696" spans="4:5">
      <c r="D696" s="61"/>
      <c r="E696" s="62"/>
    </row>
    <row r="697" spans="4:5">
      <c r="D697" s="61"/>
      <c r="E697" s="62"/>
    </row>
    <row r="698" spans="4:5">
      <c r="D698" s="61"/>
      <c r="E698" s="62"/>
    </row>
    <row r="699" spans="4:5">
      <c r="D699" s="61"/>
      <c r="E699" s="62"/>
    </row>
    <row r="700" spans="4:5">
      <c r="D700" s="61"/>
      <c r="E700" s="62"/>
    </row>
    <row r="701" spans="4:5">
      <c r="D701" s="61"/>
      <c r="E701" s="62"/>
    </row>
    <row r="702" spans="4:5">
      <c r="D702" s="61"/>
      <c r="E702" s="62"/>
    </row>
    <row r="703" spans="4:5">
      <c r="D703" s="61"/>
      <c r="E703" s="62"/>
    </row>
    <row r="704" spans="4:5">
      <c r="D704" s="61"/>
      <c r="E704" s="62"/>
    </row>
    <row r="705" spans="4:5">
      <c r="D705" s="61"/>
      <c r="E705" s="62"/>
    </row>
    <row r="706" spans="4:5">
      <c r="D706" s="61"/>
      <c r="E706" s="62"/>
    </row>
    <row r="707" spans="4:5">
      <c r="D707" s="61"/>
      <c r="E707" s="62"/>
    </row>
    <row r="708" spans="4:5">
      <c r="D708" s="61"/>
      <c r="E708" s="62"/>
    </row>
    <row r="709" spans="4:5">
      <c r="D709" s="61"/>
      <c r="E709" s="62"/>
    </row>
    <row r="710" spans="4:5">
      <c r="D710" s="61"/>
      <c r="E710" s="62"/>
    </row>
    <row r="711" spans="4:5">
      <c r="D711" s="61"/>
      <c r="E711" s="62"/>
    </row>
    <row r="712" spans="4:5">
      <c r="D712" s="61"/>
      <c r="E712" s="62"/>
    </row>
    <row r="713" spans="4:5">
      <c r="D713" s="61"/>
      <c r="E713" s="62"/>
    </row>
    <row r="714" spans="4:5">
      <c r="D714" s="61"/>
      <c r="E714" s="62"/>
    </row>
    <row r="715" spans="4:5">
      <c r="D715" s="61"/>
      <c r="E715" s="62"/>
    </row>
    <row r="716" spans="4:5">
      <c r="D716" s="61"/>
      <c r="E716" s="62"/>
    </row>
    <row r="717" spans="4:5">
      <c r="D717" s="61"/>
      <c r="E717" s="62"/>
    </row>
    <row r="718" spans="4:5">
      <c r="D718" s="61"/>
      <c r="E718" s="62"/>
    </row>
    <row r="719" spans="4:5">
      <c r="D719" s="61"/>
      <c r="E719" s="62"/>
    </row>
    <row r="720" spans="4:5">
      <c r="D720" s="61"/>
      <c r="E720" s="62"/>
    </row>
    <row r="721" spans="4:5">
      <c r="D721" s="61"/>
      <c r="E721" s="62"/>
    </row>
    <row r="722" spans="4:5">
      <c r="D722" s="61"/>
      <c r="E722" s="62"/>
    </row>
    <row r="723" spans="4:5">
      <c r="D723" s="61"/>
      <c r="E723" s="62"/>
    </row>
    <row r="724" spans="4:5">
      <c r="D724" s="61"/>
      <c r="E724" s="62"/>
    </row>
    <row r="725" spans="4:5">
      <c r="D725" s="61"/>
      <c r="E725" s="62"/>
    </row>
    <row r="726" spans="4:5">
      <c r="D726" s="61"/>
      <c r="E726" s="62"/>
    </row>
    <row r="727" spans="4:5">
      <c r="D727" s="61"/>
      <c r="E727" s="62"/>
    </row>
    <row r="728" spans="4:5">
      <c r="D728" s="61"/>
      <c r="E728" s="62"/>
    </row>
    <row r="729" spans="4:5">
      <c r="D729" s="61"/>
      <c r="E729" s="62"/>
    </row>
    <row r="730" spans="4:5">
      <c r="D730" s="61"/>
      <c r="E730" s="62"/>
    </row>
    <row r="731" spans="4:5">
      <c r="D731" s="61"/>
      <c r="E731" s="62"/>
    </row>
    <row r="732" spans="4:5">
      <c r="D732" s="61"/>
      <c r="E732" s="62"/>
    </row>
    <row r="733" spans="4:5">
      <c r="D733" s="61"/>
      <c r="E733" s="62"/>
    </row>
    <row r="734" spans="4:5">
      <c r="D734" s="61"/>
      <c r="E734" s="62"/>
    </row>
    <row r="735" spans="4:5">
      <c r="D735" s="61"/>
      <c r="E735" s="62"/>
    </row>
    <row r="736" spans="4:5">
      <c r="D736" s="61"/>
      <c r="E736" s="62"/>
    </row>
    <row r="737" spans="4:5">
      <c r="D737" s="61"/>
      <c r="E737" s="62"/>
    </row>
    <row r="738" spans="4:5">
      <c r="D738" s="61"/>
      <c r="E738" s="62"/>
    </row>
    <row r="739" spans="4:5">
      <c r="D739" s="61"/>
      <c r="E739" s="62"/>
    </row>
    <row r="740" spans="4:5">
      <c r="D740" s="61"/>
      <c r="E740" s="62"/>
    </row>
    <row r="741" spans="4:5">
      <c r="D741" s="61"/>
      <c r="E741" s="62"/>
    </row>
    <row r="742" spans="4:5">
      <c r="D742" s="61"/>
      <c r="E742" s="62"/>
    </row>
    <row r="743" spans="4:5">
      <c r="D743" s="61"/>
      <c r="E743" s="62"/>
    </row>
    <row r="744" spans="4:5">
      <c r="D744" s="61"/>
      <c r="E744" s="62"/>
    </row>
    <row r="745" spans="4:5">
      <c r="D745" s="61"/>
      <c r="E745" s="62"/>
    </row>
    <row r="746" spans="4:5">
      <c r="D746" s="61"/>
      <c r="E746" s="62"/>
    </row>
    <row r="747" spans="4:5">
      <c r="D747" s="61"/>
      <c r="E747" s="62"/>
    </row>
    <row r="748" spans="4:5">
      <c r="D748" s="61"/>
      <c r="E748" s="62"/>
    </row>
    <row r="749" spans="4:5">
      <c r="D749" s="61"/>
      <c r="E749" s="62"/>
    </row>
    <row r="750" spans="4:5">
      <c r="D750" s="61"/>
      <c r="E750" s="62"/>
    </row>
    <row r="751" spans="4:5">
      <c r="D751" s="61"/>
      <c r="E751" s="62"/>
    </row>
    <row r="752" spans="4:5">
      <c r="D752" s="61"/>
      <c r="E752" s="62"/>
    </row>
    <row r="753" spans="4:5">
      <c r="D753" s="61"/>
      <c r="E753" s="62"/>
    </row>
    <row r="754" spans="4:5">
      <c r="D754" s="61"/>
      <c r="E754" s="62"/>
    </row>
    <row r="755" spans="4:5">
      <c r="D755" s="61"/>
      <c r="E755" s="62"/>
    </row>
    <row r="756" spans="4:5">
      <c r="D756" s="61"/>
      <c r="E756" s="62"/>
    </row>
    <row r="757" spans="4:5">
      <c r="D757" s="61"/>
      <c r="E757" s="62"/>
    </row>
    <row r="758" spans="4:5">
      <c r="D758" s="61"/>
      <c r="E758" s="62"/>
    </row>
    <row r="759" spans="4:5">
      <c r="D759" s="61"/>
      <c r="E759" s="62"/>
    </row>
    <row r="760" spans="4:5">
      <c r="D760" s="61"/>
      <c r="E760" s="62"/>
    </row>
    <row r="761" spans="4:5">
      <c r="D761" s="61"/>
      <c r="E761" s="62"/>
    </row>
    <row r="762" spans="4:5">
      <c r="D762" s="61"/>
      <c r="E762" s="62"/>
    </row>
    <row r="763" spans="4:5">
      <c r="D763" s="61"/>
      <c r="E763" s="62"/>
    </row>
    <row r="764" spans="4:5">
      <c r="D764" s="61"/>
      <c r="E764" s="62"/>
    </row>
    <row r="765" spans="4:5">
      <c r="D765" s="61"/>
      <c r="E765" s="62"/>
    </row>
    <row r="766" spans="4:5">
      <c r="D766" s="61"/>
      <c r="E766" s="62"/>
    </row>
    <row r="767" spans="4:5">
      <c r="D767" s="61"/>
      <c r="E767" s="62"/>
    </row>
    <row r="768" spans="4:5">
      <c r="D768" s="61"/>
      <c r="E768" s="62"/>
    </row>
    <row r="769" spans="4:5">
      <c r="D769" s="61"/>
      <c r="E769" s="62"/>
    </row>
    <row r="770" spans="4:5">
      <c r="D770" s="61"/>
      <c r="E770" s="62"/>
    </row>
    <row r="771" spans="4:5">
      <c r="D771" s="61"/>
      <c r="E771" s="62"/>
    </row>
    <row r="772" spans="4:5">
      <c r="D772" s="61"/>
      <c r="E772" s="62"/>
    </row>
    <row r="773" spans="4:5">
      <c r="D773" s="61"/>
      <c r="E773" s="62"/>
    </row>
    <row r="774" spans="4:5">
      <c r="D774" s="61"/>
      <c r="E774" s="62"/>
    </row>
    <row r="775" spans="4:5">
      <c r="D775" s="61"/>
      <c r="E775" s="62"/>
    </row>
    <row r="776" spans="4:5">
      <c r="D776" s="61"/>
      <c r="E776" s="62"/>
    </row>
    <row r="777" spans="4:5">
      <c r="D777" s="61"/>
      <c r="E777" s="62"/>
    </row>
    <row r="778" spans="4:5">
      <c r="D778" s="61"/>
      <c r="E778" s="62"/>
    </row>
    <row r="779" spans="4:5">
      <c r="D779" s="61"/>
      <c r="E779" s="62"/>
    </row>
    <row r="780" spans="4:5">
      <c r="D780" s="61"/>
      <c r="E780" s="62"/>
    </row>
    <row r="781" spans="4:5">
      <c r="D781" s="61"/>
      <c r="E781" s="62"/>
    </row>
    <row r="782" spans="4:5">
      <c r="D782" s="61"/>
      <c r="E782" s="62"/>
    </row>
    <row r="783" spans="4:5">
      <c r="D783" s="61"/>
      <c r="E783" s="62"/>
    </row>
    <row r="784" spans="4:5">
      <c r="D784" s="61"/>
      <c r="E784" s="62"/>
    </row>
    <row r="785" spans="4:5">
      <c r="D785" s="61"/>
      <c r="E785" s="62"/>
    </row>
    <row r="786" spans="4:5">
      <c r="D786" s="61"/>
      <c r="E786" s="62"/>
    </row>
    <row r="787" spans="4:5">
      <c r="D787" s="61"/>
      <c r="E787" s="62"/>
    </row>
    <row r="788" spans="4:5">
      <c r="D788" s="61"/>
      <c r="E788" s="62"/>
    </row>
    <row r="789" spans="4:5">
      <c r="D789" s="61"/>
      <c r="E789" s="62"/>
    </row>
    <row r="790" spans="4:5">
      <c r="D790" s="61"/>
      <c r="E790" s="62"/>
    </row>
    <row r="791" spans="4:5">
      <c r="D791" s="61"/>
      <c r="E791" s="62"/>
    </row>
    <row r="792" spans="4:5">
      <c r="D792" s="61"/>
      <c r="E792" s="62"/>
    </row>
    <row r="793" spans="4:5">
      <c r="D793" s="61"/>
      <c r="E793" s="62"/>
    </row>
    <row r="794" spans="4:5">
      <c r="D794" s="61"/>
      <c r="E794" s="62"/>
    </row>
    <row r="795" spans="4:5">
      <c r="D795" s="61"/>
      <c r="E795" s="62"/>
    </row>
    <row r="796" spans="4:5">
      <c r="D796" s="61"/>
      <c r="E796" s="62"/>
    </row>
    <row r="797" spans="4:5">
      <c r="D797" s="61"/>
      <c r="E797" s="62"/>
    </row>
    <row r="798" spans="4:5">
      <c r="D798" s="61"/>
      <c r="E798" s="62"/>
    </row>
    <row r="799" spans="4:5">
      <c r="D799" s="61"/>
      <c r="E799" s="62"/>
    </row>
    <row r="800" spans="4:5">
      <c r="D800" s="61"/>
      <c r="E800" s="62"/>
    </row>
    <row r="801" spans="4:5">
      <c r="D801" s="61"/>
      <c r="E801" s="62"/>
    </row>
    <row r="802" spans="4:5">
      <c r="D802" s="61"/>
      <c r="E802" s="62"/>
    </row>
    <row r="803" spans="4:5">
      <c r="D803" s="61"/>
      <c r="E803" s="62"/>
    </row>
    <row r="804" spans="4:5">
      <c r="D804" s="61"/>
      <c r="E804" s="62"/>
    </row>
    <row r="805" spans="4:5">
      <c r="D805" s="61"/>
      <c r="E805" s="62"/>
    </row>
    <row r="806" spans="4:5">
      <c r="D806" s="61"/>
      <c r="E806" s="62"/>
    </row>
    <row r="807" spans="4:5">
      <c r="D807" s="61"/>
      <c r="E807" s="62"/>
    </row>
    <row r="808" spans="4:5">
      <c r="D808" s="61"/>
      <c r="E808" s="62"/>
    </row>
    <row r="809" spans="4:5">
      <c r="D809" s="61"/>
      <c r="E809" s="62"/>
    </row>
    <row r="810" spans="4:5">
      <c r="D810" s="61"/>
      <c r="E810" s="62"/>
    </row>
    <row r="811" spans="4:5">
      <c r="D811" s="61"/>
      <c r="E811" s="62"/>
    </row>
    <row r="812" spans="4:5">
      <c r="D812" s="61"/>
      <c r="E812" s="62"/>
    </row>
    <row r="813" spans="4:5">
      <c r="D813" s="61"/>
      <c r="E813" s="62"/>
    </row>
    <row r="814" spans="4:5">
      <c r="D814" s="61"/>
      <c r="E814" s="62"/>
    </row>
    <row r="815" spans="4:5">
      <c r="D815" s="61"/>
      <c r="E815" s="62"/>
    </row>
    <row r="816" spans="4:5">
      <c r="D816" s="61"/>
      <c r="E816" s="62"/>
    </row>
    <row r="817" spans="4:5">
      <c r="D817" s="61"/>
      <c r="E817" s="62"/>
    </row>
    <row r="818" spans="4:5">
      <c r="D818" s="61"/>
      <c r="E818" s="62"/>
    </row>
    <row r="819" spans="4:5">
      <c r="D819" s="61"/>
      <c r="E819" s="62"/>
    </row>
    <row r="820" spans="4:5">
      <c r="D820" s="61"/>
      <c r="E820" s="62"/>
    </row>
    <row r="821" spans="4:5">
      <c r="D821" s="61"/>
      <c r="E821" s="62"/>
    </row>
    <row r="822" spans="4:5">
      <c r="D822" s="61"/>
      <c r="E822" s="62"/>
    </row>
    <row r="823" spans="4:5">
      <c r="D823" s="61"/>
      <c r="E823" s="62"/>
    </row>
    <row r="824" spans="4:5">
      <c r="D824" s="61"/>
      <c r="E824" s="62"/>
    </row>
    <row r="825" spans="4:5">
      <c r="D825" s="61"/>
      <c r="E825" s="62"/>
    </row>
    <row r="826" spans="4:5">
      <c r="D826" s="61"/>
      <c r="E826" s="62"/>
    </row>
    <row r="827" spans="4:5">
      <c r="D827" s="61"/>
      <c r="E827" s="62"/>
    </row>
    <row r="828" spans="4:5">
      <c r="D828" s="61"/>
      <c r="E828" s="62"/>
    </row>
    <row r="829" spans="4:5">
      <c r="D829" s="61"/>
      <c r="E829" s="62"/>
    </row>
    <row r="830" spans="4:5">
      <c r="D830" s="61"/>
      <c r="E830" s="62"/>
    </row>
    <row r="831" spans="4:5">
      <c r="D831" s="61"/>
      <c r="E831" s="62"/>
    </row>
    <row r="832" spans="4:5">
      <c r="D832" s="61"/>
      <c r="E832" s="62"/>
    </row>
    <row r="833" spans="4:5">
      <c r="D833" s="61"/>
      <c r="E833" s="62"/>
    </row>
    <row r="834" spans="4:5">
      <c r="D834" s="61"/>
      <c r="E834" s="62"/>
    </row>
    <row r="835" spans="4:5">
      <c r="D835" s="61"/>
      <c r="E835" s="62"/>
    </row>
    <row r="836" spans="4:5">
      <c r="D836" s="61"/>
      <c r="E836" s="62"/>
    </row>
    <row r="837" spans="4:5">
      <c r="D837" s="61"/>
      <c r="E837" s="62"/>
    </row>
    <row r="838" spans="4:5">
      <c r="D838" s="61"/>
      <c r="E838" s="62"/>
    </row>
    <row r="839" spans="4:5">
      <c r="D839" s="61"/>
      <c r="E839" s="62"/>
    </row>
    <row r="840" spans="4:5">
      <c r="D840" s="61"/>
      <c r="E840" s="62"/>
    </row>
    <row r="841" spans="4:5">
      <c r="D841" s="61"/>
      <c r="E841" s="62"/>
    </row>
    <row r="842" spans="4:5">
      <c r="D842" s="61"/>
      <c r="E842" s="62"/>
    </row>
    <row r="843" spans="4:5">
      <c r="D843" s="61"/>
      <c r="E843" s="62"/>
    </row>
    <row r="844" spans="4:5">
      <c r="D844" s="61"/>
      <c r="E844" s="62"/>
    </row>
    <row r="845" spans="4:5">
      <c r="D845" s="61"/>
      <c r="E845" s="62"/>
    </row>
    <row r="846" spans="4:5">
      <c r="D846" s="61"/>
      <c r="E846" s="62"/>
    </row>
    <row r="847" spans="4:5">
      <c r="D847" s="61"/>
      <c r="E847" s="62"/>
    </row>
    <row r="848" spans="4:5">
      <c r="D848" s="61"/>
      <c r="E848" s="62"/>
    </row>
    <row r="849" spans="4:5">
      <c r="D849" s="61"/>
      <c r="E849" s="62"/>
    </row>
    <row r="850" spans="4:5">
      <c r="D850" s="61"/>
      <c r="E850" s="62"/>
    </row>
    <row r="851" spans="4:5">
      <c r="D851" s="61"/>
      <c r="E851" s="62"/>
    </row>
    <row r="852" spans="4:5">
      <c r="D852" s="61"/>
      <c r="E852" s="62"/>
    </row>
    <row r="853" spans="4:5">
      <c r="D853" s="61"/>
      <c r="E853" s="62"/>
    </row>
    <row r="854" spans="4:5">
      <c r="D854" s="61"/>
      <c r="E854" s="62"/>
    </row>
    <row r="855" spans="4:5">
      <c r="D855" s="61"/>
      <c r="E855" s="62"/>
    </row>
    <row r="856" spans="4:5">
      <c r="D856" s="61"/>
      <c r="E856" s="62"/>
    </row>
    <row r="857" spans="4:5">
      <c r="D857" s="61"/>
      <c r="E857" s="62"/>
    </row>
    <row r="858" spans="4:5">
      <c r="D858" s="61"/>
      <c r="E858" s="62"/>
    </row>
    <row r="859" spans="4:5">
      <c r="D859" s="61"/>
      <c r="E859" s="6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E991"/>
  <sheetViews>
    <sheetView workbookViewId="0">
      <pane ySplit="4" topLeftCell="A5" activePane="bottomLeft" state="frozen"/>
      <selection pane="bottomLeft" activeCell="C14" sqref="C14"/>
    </sheetView>
  </sheetViews>
  <sheetFormatPr baseColWidth="10" defaultColWidth="14.42578125" defaultRowHeight="15" customHeight="1"/>
  <cols>
    <col min="1" max="1" width="10.7109375" customWidth="1"/>
    <col min="2" max="2" width="54.85546875" customWidth="1"/>
    <col min="3" max="4" width="22.7109375" customWidth="1"/>
    <col min="5" max="5" width="11.42578125" customWidth="1"/>
    <col min="6" max="26" width="10.7109375" customWidth="1"/>
  </cols>
  <sheetData>
    <row r="1" spans="1:5" ht="26.25">
      <c r="A1" s="64"/>
      <c r="B1" s="7"/>
      <c r="C1" s="7"/>
      <c r="D1" s="7"/>
      <c r="E1" s="12"/>
    </row>
    <row r="2" spans="1:5" ht="15.75">
      <c r="A2" s="20" t="s">
        <v>0</v>
      </c>
      <c r="B2" s="21" t="s">
        <v>3476</v>
      </c>
      <c r="C2" s="21"/>
      <c r="D2" s="21"/>
      <c r="E2" s="27"/>
    </row>
    <row r="3" spans="1:5" ht="15.75">
      <c r="A3" s="20"/>
      <c r="B3" s="21"/>
      <c r="C3" s="21"/>
      <c r="D3" s="21"/>
      <c r="E3" s="27"/>
    </row>
    <row r="4" spans="1:5">
      <c r="A4" s="181" t="s">
        <v>4</v>
      </c>
      <c r="B4" s="67" t="s">
        <v>5</v>
      </c>
      <c r="C4" s="67" t="s">
        <v>6</v>
      </c>
      <c r="D4" s="67" t="s">
        <v>7</v>
      </c>
      <c r="E4" s="67" t="s">
        <v>9</v>
      </c>
    </row>
    <row r="5" spans="1:5">
      <c r="A5" s="204">
        <v>43678</v>
      </c>
      <c r="B5" s="86" t="s">
        <v>113</v>
      </c>
      <c r="C5" s="34"/>
      <c r="D5" s="34"/>
      <c r="E5" s="54"/>
    </row>
    <row r="6" spans="1:5">
      <c r="A6" s="204">
        <v>43710</v>
      </c>
      <c r="B6" s="86" t="s">
        <v>113</v>
      </c>
      <c r="C6" s="34"/>
      <c r="D6" s="34"/>
      <c r="E6" s="54"/>
    </row>
    <row r="7" spans="1:5">
      <c r="A7" s="116">
        <v>43475</v>
      </c>
      <c r="B7" s="86" t="s">
        <v>113</v>
      </c>
      <c r="C7" s="34"/>
      <c r="D7" s="34"/>
      <c r="E7" s="54"/>
    </row>
    <row r="8" spans="1:5">
      <c r="A8" s="55" t="s">
        <v>3477</v>
      </c>
      <c r="B8" s="55" t="s">
        <v>3478</v>
      </c>
      <c r="C8" s="84"/>
      <c r="D8" s="84"/>
      <c r="E8" s="54"/>
    </row>
    <row r="9" spans="1:5">
      <c r="A9" s="125"/>
      <c r="E9" s="9"/>
    </row>
    <row r="10" spans="1:5">
      <c r="A10" s="104"/>
      <c r="E10" s="9"/>
    </row>
    <row r="11" spans="1:5">
      <c r="A11" s="104"/>
      <c r="E11" s="9"/>
    </row>
    <row r="12" spans="1:5" ht="15.75" customHeight="1">
      <c r="A12" s="104"/>
      <c r="E12" s="9"/>
    </row>
    <row r="13" spans="1:5" ht="15.75" customHeight="1">
      <c r="A13" s="104"/>
      <c r="E13" s="9"/>
    </row>
    <row r="14" spans="1:5" ht="15.75" customHeight="1">
      <c r="A14" s="104"/>
      <c r="E14" s="9"/>
    </row>
    <row r="15" spans="1:5" ht="15.75" customHeight="1">
      <c r="A15" s="104"/>
      <c r="E15" s="9"/>
    </row>
    <row r="16" spans="1:5" ht="15.75" customHeight="1">
      <c r="A16" s="104"/>
      <c r="E16" s="9"/>
    </row>
    <row r="17" spans="1:5" ht="15.75" customHeight="1">
      <c r="A17" s="104"/>
      <c r="E17" s="9"/>
    </row>
    <row r="18" spans="1:5" ht="15.75" customHeight="1">
      <c r="A18" s="104"/>
      <c r="E18" s="9"/>
    </row>
    <row r="19" spans="1:5" ht="15.75" customHeight="1">
      <c r="A19" s="104"/>
      <c r="E19" s="9"/>
    </row>
    <row r="20" spans="1:5" ht="15.75" customHeight="1">
      <c r="A20" s="104"/>
      <c r="E20" s="9"/>
    </row>
    <row r="21" spans="1:5" ht="15.75" customHeight="1">
      <c r="A21" s="104"/>
      <c r="E21" s="9"/>
    </row>
    <row r="22" spans="1:5" ht="15.75" customHeight="1">
      <c r="A22" s="104"/>
      <c r="E22" s="9"/>
    </row>
    <row r="23" spans="1:5" ht="15.75" customHeight="1">
      <c r="A23" s="104"/>
      <c r="E23" s="9"/>
    </row>
    <row r="24" spans="1:5" ht="15.75" customHeight="1">
      <c r="A24" s="104"/>
      <c r="E24" s="9"/>
    </row>
    <row r="25" spans="1:5" ht="15.75" customHeight="1">
      <c r="A25" s="104"/>
      <c r="E25" s="9"/>
    </row>
    <row r="26" spans="1:5" ht="15.75" customHeight="1">
      <c r="A26" s="104"/>
      <c r="E26" s="9"/>
    </row>
    <row r="27" spans="1:5" ht="15.75" customHeight="1">
      <c r="A27" s="104"/>
      <c r="E27" s="9"/>
    </row>
    <row r="28" spans="1:5" ht="15.75" customHeight="1">
      <c r="A28" s="104"/>
      <c r="E28" s="9"/>
    </row>
    <row r="29" spans="1:5" ht="15.75" customHeight="1">
      <c r="A29" s="104"/>
      <c r="E29" s="9"/>
    </row>
    <row r="30" spans="1:5" ht="15.75" customHeight="1">
      <c r="A30" s="104"/>
      <c r="E30" s="9"/>
    </row>
    <row r="31" spans="1:5" ht="15.75" customHeight="1">
      <c r="A31" s="104"/>
      <c r="E31" s="9"/>
    </row>
    <row r="32" spans="1:5" ht="15.75" customHeight="1">
      <c r="A32" s="104"/>
      <c r="E32" s="9"/>
    </row>
    <row r="33" spans="1:5" ht="15.75" customHeight="1">
      <c r="A33" s="104"/>
      <c r="E33" s="9"/>
    </row>
    <row r="34" spans="1:5" ht="15.75" customHeight="1">
      <c r="A34" s="104"/>
      <c r="E34" s="9"/>
    </row>
    <row r="35" spans="1:5" ht="15.75" customHeight="1">
      <c r="A35" s="104"/>
      <c r="E35" s="9"/>
    </row>
    <row r="36" spans="1:5" ht="15.75" customHeight="1">
      <c r="A36" s="104"/>
      <c r="E36" s="9"/>
    </row>
    <row r="37" spans="1:5" ht="15.75" customHeight="1">
      <c r="A37" s="104"/>
      <c r="E37" s="9"/>
    </row>
    <row r="38" spans="1:5" ht="15.75" customHeight="1">
      <c r="A38" s="104"/>
      <c r="E38" s="9"/>
    </row>
    <row r="39" spans="1:5" ht="15.75" customHeight="1">
      <c r="A39" s="104"/>
      <c r="E39" s="9"/>
    </row>
    <row r="40" spans="1:5" ht="15.75" customHeight="1">
      <c r="A40" s="104"/>
      <c r="E40" s="9"/>
    </row>
    <row r="41" spans="1:5" ht="15.75" customHeight="1">
      <c r="A41" s="104"/>
      <c r="E41" s="9"/>
    </row>
    <row r="42" spans="1:5" ht="15.75" customHeight="1">
      <c r="A42" s="104"/>
      <c r="E42" s="9"/>
    </row>
    <row r="43" spans="1:5" ht="15.75" customHeight="1">
      <c r="A43" s="104"/>
      <c r="E43" s="9"/>
    </row>
    <row r="44" spans="1:5" ht="15.75" customHeight="1">
      <c r="A44" s="104"/>
      <c r="E44" s="9"/>
    </row>
    <row r="45" spans="1:5" ht="15.75" customHeight="1">
      <c r="A45" s="104"/>
      <c r="E45" s="9"/>
    </row>
    <row r="46" spans="1:5" ht="15.75" customHeight="1">
      <c r="A46" s="104"/>
      <c r="E46" s="9"/>
    </row>
    <row r="47" spans="1:5" ht="15.75" customHeight="1">
      <c r="A47" s="104"/>
      <c r="E47" s="9"/>
    </row>
    <row r="48" spans="1:5" ht="15.75" customHeight="1">
      <c r="A48" s="104"/>
      <c r="E48" s="9"/>
    </row>
    <row r="49" spans="1:5" ht="15.75" customHeight="1">
      <c r="A49" s="104"/>
      <c r="E49" s="9"/>
    </row>
    <row r="50" spans="1:5" ht="15.75" customHeight="1">
      <c r="A50" s="104"/>
      <c r="E50" s="9"/>
    </row>
    <row r="51" spans="1:5" ht="15.75" customHeight="1">
      <c r="A51" s="104"/>
      <c r="E51" s="9"/>
    </row>
    <row r="52" spans="1:5" ht="15.75" customHeight="1">
      <c r="A52" s="104"/>
      <c r="E52" s="9"/>
    </row>
    <row r="53" spans="1:5" ht="15.75" customHeight="1">
      <c r="A53" s="104"/>
      <c r="E53" s="9"/>
    </row>
    <row r="54" spans="1:5" ht="15.75" customHeight="1">
      <c r="A54" s="104"/>
      <c r="E54" s="9"/>
    </row>
    <row r="55" spans="1:5" ht="15.75" customHeight="1">
      <c r="A55" s="104"/>
      <c r="E55" s="9"/>
    </row>
    <row r="56" spans="1:5" ht="15.75" customHeight="1">
      <c r="A56" s="104"/>
      <c r="E56" s="9"/>
    </row>
    <row r="57" spans="1:5" ht="15.75" customHeight="1">
      <c r="A57" s="104"/>
      <c r="E57" s="9"/>
    </row>
    <row r="58" spans="1:5" ht="15.75" customHeight="1">
      <c r="A58" s="104"/>
      <c r="E58" s="9"/>
    </row>
    <row r="59" spans="1:5" ht="15.75" customHeight="1">
      <c r="A59" s="104"/>
      <c r="E59" s="9"/>
    </row>
    <row r="60" spans="1:5" ht="15.75" customHeight="1">
      <c r="A60" s="104"/>
      <c r="E60" s="9"/>
    </row>
    <row r="61" spans="1:5" ht="15.75" customHeight="1">
      <c r="A61" s="104"/>
      <c r="E61" s="9"/>
    </row>
    <row r="62" spans="1:5" ht="15.75" customHeight="1">
      <c r="A62" s="104"/>
      <c r="E62" s="9"/>
    </row>
    <row r="63" spans="1:5" ht="15.75" customHeight="1">
      <c r="A63" s="104"/>
      <c r="E63" s="9"/>
    </row>
    <row r="64" spans="1:5" ht="15.75" customHeight="1">
      <c r="A64" s="104"/>
      <c r="E64" s="9"/>
    </row>
    <row r="65" spans="1:5" ht="15.75" customHeight="1">
      <c r="A65" s="104"/>
      <c r="E65" s="9"/>
    </row>
    <row r="66" spans="1:5" ht="15.75" customHeight="1">
      <c r="A66" s="104"/>
      <c r="E66" s="9"/>
    </row>
    <row r="67" spans="1:5" ht="15.75" customHeight="1">
      <c r="A67" s="104"/>
      <c r="E67" s="9"/>
    </row>
    <row r="68" spans="1:5" ht="15.75" customHeight="1">
      <c r="A68" s="104"/>
      <c r="E68" s="9"/>
    </row>
    <row r="69" spans="1:5" ht="15.75" customHeight="1">
      <c r="A69" s="104"/>
      <c r="E69" s="9"/>
    </row>
    <row r="70" spans="1:5" ht="15.75" customHeight="1">
      <c r="A70" s="104"/>
      <c r="E70" s="9"/>
    </row>
    <row r="71" spans="1:5" ht="15.75" customHeight="1">
      <c r="A71" s="104"/>
      <c r="E71" s="9"/>
    </row>
    <row r="72" spans="1:5" ht="15.75" customHeight="1">
      <c r="A72" s="104"/>
      <c r="E72" s="9"/>
    </row>
    <row r="73" spans="1:5" ht="15.75" customHeight="1">
      <c r="A73" s="104"/>
      <c r="E73" s="9"/>
    </row>
    <row r="74" spans="1:5" ht="15.75" customHeight="1">
      <c r="A74" s="104"/>
      <c r="E74" s="9"/>
    </row>
    <row r="75" spans="1:5" ht="15.75" customHeight="1">
      <c r="A75" s="104"/>
      <c r="E75" s="9"/>
    </row>
    <row r="76" spans="1:5" ht="15.75" customHeight="1">
      <c r="A76" s="104"/>
      <c r="E76" s="9"/>
    </row>
    <row r="77" spans="1:5" ht="15.75" customHeight="1">
      <c r="A77" s="104"/>
      <c r="E77" s="9"/>
    </row>
    <row r="78" spans="1:5" ht="15.75" customHeight="1">
      <c r="A78" s="104"/>
      <c r="E78" s="9"/>
    </row>
    <row r="79" spans="1:5" ht="15.75" customHeight="1">
      <c r="A79" s="104"/>
      <c r="E79" s="9"/>
    </row>
    <row r="80" spans="1:5" ht="15.75" customHeight="1">
      <c r="A80" s="104"/>
      <c r="E80" s="9"/>
    </row>
    <row r="81" spans="1:5" ht="15.75" customHeight="1">
      <c r="A81" s="104"/>
      <c r="E81" s="9"/>
    </row>
    <row r="82" spans="1:5" ht="15.75" customHeight="1">
      <c r="A82" s="104"/>
      <c r="E82" s="9"/>
    </row>
    <row r="83" spans="1:5" ht="15.75" customHeight="1">
      <c r="A83" s="104"/>
      <c r="E83" s="9"/>
    </row>
    <row r="84" spans="1:5" ht="15.75" customHeight="1">
      <c r="A84" s="104"/>
      <c r="E84" s="9"/>
    </row>
    <row r="85" spans="1:5" ht="15.75" customHeight="1">
      <c r="A85" s="104"/>
      <c r="E85" s="9"/>
    </row>
    <row r="86" spans="1:5" ht="15.75" customHeight="1">
      <c r="A86" s="104"/>
      <c r="E86" s="9"/>
    </row>
    <row r="87" spans="1:5" ht="15.75" customHeight="1">
      <c r="A87" s="104"/>
      <c r="E87" s="9"/>
    </row>
    <row r="88" spans="1:5" ht="15.75" customHeight="1">
      <c r="A88" s="104"/>
      <c r="E88" s="9"/>
    </row>
    <row r="89" spans="1:5" ht="15.75" customHeight="1">
      <c r="A89" s="104"/>
      <c r="E89" s="9"/>
    </row>
    <row r="90" spans="1:5" ht="15.75" customHeight="1">
      <c r="A90" s="104"/>
      <c r="E90" s="9"/>
    </row>
    <row r="91" spans="1:5" ht="15.75" customHeight="1">
      <c r="A91" s="104"/>
      <c r="E91" s="9"/>
    </row>
    <row r="92" spans="1:5" ht="15.75" customHeight="1">
      <c r="A92" s="104"/>
      <c r="E92" s="9"/>
    </row>
    <row r="93" spans="1:5" ht="15.75" customHeight="1">
      <c r="A93" s="104"/>
      <c r="E93" s="9"/>
    </row>
    <row r="94" spans="1:5" ht="15.75" customHeight="1">
      <c r="A94" s="104"/>
      <c r="E94" s="9"/>
    </row>
    <row r="95" spans="1:5" ht="15.75" customHeight="1">
      <c r="A95" s="104"/>
      <c r="E95" s="9"/>
    </row>
    <row r="96" spans="1:5" ht="15.75" customHeight="1">
      <c r="A96" s="104"/>
      <c r="E96" s="9"/>
    </row>
    <row r="97" spans="1:5" ht="15.75" customHeight="1">
      <c r="A97" s="104"/>
      <c r="E97" s="9"/>
    </row>
    <row r="98" spans="1:5" ht="15.75" customHeight="1">
      <c r="A98" s="104"/>
      <c r="E98" s="9"/>
    </row>
    <row r="99" spans="1:5" ht="15.75" customHeight="1">
      <c r="A99" s="104"/>
      <c r="E99" s="9"/>
    </row>
    <row r="100" spans="1:5" ht="15.75" customHeight="1">
      <c r="A100" s="104"/>
      <c r="E100" s="9"/>
    </row>
    <row r="101" spans="1:5" ht="15.75" customHeight="1">
      <c r="A101" s="104"/>
      <c r="E101" s="9"/>
    </row>
    <row r="102" spans="1:5" ht="15.75" customHeight="1">
      <c r="A102" s="104"/>
      <c r="E102" s="9"/>
    </row>
    <row r="103" spans="1:5" ht="15.75" customHeight="1">
      <c r="A103" s="104"/>
      <c r="E103" s="9"/>
    </row>
    <row r="104" spans="1:5" ht="15.75" customHeight="1">
      <c r="A104" s="104"/>
      <c r="E104" s="9"/>
    </row>
    <row r="105" spans="1:5" ht="15.75" customHeight="1">
      <c r="A105" s="104"/>
      <c r="E105" s="9"/>
    </row>
    <row r="106" spans="1:5" ht="15.75" customHeight="1">
      <c r="A106" s="104"/>
      <c r="E106" s="9"/>
    </row>
    <row r="107" spans="1:5" ht="15.75" customHeight="1">
      <c r="A107" s="104"/>
      <c r="E107" s="9"/>
    </row>
    <row r="108" spans="1:5" ht="15.75" customHeight="1">
      <c r="A108" s="104"/>
      <c r="E108" s="9"/>
    </row>
    <row r="109" spans="1:5" ht="15.75" customHeight="1">
      <c r="A109" s="104"/>
      <c r="E109" s="9"/>
    </row>
    <row r="110" spans="1:5" ht="15.75" customHeight="1">
      <c r="A110" s="104"/>
      <c r="E110" s="9"/>
    </row>
    <row r="111" spans="1:5" ht="15.75" customHeight="1">
      <c r="A111" s="104"/>
      <c r="E111" s="9"/>
    </row>
    <row r="112" spans="1:5" ht="15.75" customHeight="1">
      <c r="A112" s="104"/>
      <c r="E112" s="9"/>
    </row>
    <row r="113" spans="1:5" ht="15.75" customHeight="1">
      <c r="A113" s="104"/>
      <c r="E113" s="9"/>
    </row>
    <row r="114" spans="1:5" ht="15.75" customHeight="1">
      <c r="A114" s="104"/>
      <c r="E114" s="9"/>
    </row>
    <row r="115" spans="1:5" ht="15.75" customHeight="1">
      <c r="A115" s="104"/>
      <c r="E115" s="9"/>
    </row>
    <row r="116" spans="1:5" ht="15.75" customHeight="1">
      <c r="A116" s="104"/>
      <c r="E116" s="9"/>
    </row>
    <row r="117" spans="1:5" ht="15.75" customHeight="1">
      <c r="A117" s="104"/>
      <c r="E117" s="9"/>
    </row>
    <row r="118" spans="1:5" ht="15.75" customHeight="1">
      <c r="A118" s="104"/>
      <c r="E118" s="9"/>
    </row>
    <row r="119" spans="1:5" ht="15.75" customHeight="1">
      <c r="A119" s="104"/>
      <c r="E119" s="9"/>
    </row>
    <row r="120" spans="1:5" ht="15.75" customHeight="1">
      <c r="A120" s="104"/>
      <c r="E120" s="9"/>
    </row>
    <row r="121" spans="1:5" ht="15.75" customHeight="1">
      <c r="A121" s="104"/>
      <c r="E121" s="9"/>
    </row>
    <row r="122" spans="1:5" ht="15.75" customHeight="1">
      <c r="A122" s="104"/>
      <c r="E122" s="9"/>
    </row>
    <row r="123" spans="1:5" ht="15.75" customHeight="1">
      <c r="A123" s="104"/>
      <c r="E123" s="9"/>
    </row>
    <row r="124" spans="1:5" ht="15.75" customHeight="1">
      <c r="A124" s="104"/>
      <c r="E124" s="9"/>
    </row>
    <row r="125" spans="1:5" ht="15.75" customHeight="1">
      <c r="A125" s="104"/>
      <c r="E125" s="9"/>
    </row>
    <row r="126" spans="1:5" ht="15.75" customHeight="1">
      <c r="A126" s="104"/>
      <c r="E126" s="9"/>
    </row>
    <row r="127" spans="1:5" ht="15.75" customHeight="1">
      <c r="A127" s="104"/>
      <c r="E127" s="9"/>
    </row>
    <row r="128" spans="1:5" ht="15.75" customHeight="1">
      <c r="A128" s="104"/>
      <c r="E128" s="9"/>
    </row>
    <row r="129" spans="1:5" ht="15.75" customHeight="1">
      <c r="A129" s="104"/>
      <c r="E129" s="9"/>
    </row>
    <row r="130" spans="1:5" ht="15.75" customHeight="1">
      <c r="A130" s="104"/>
      <c r="E130" s="9"/>
    </row>
    <row r="131" spans="1:5" ht="15.75" customHeight="1">
      <c r="A131" s="104"/>
      <c r="E131" s="9"/>
    </row>
    <row r="132" spans="1:5" ht="15.75" customHeight="1">
      <c r="A132" s="104"/>
      <c r="E132" s="9"/>
    </row>
    <row r="133" spans="1:5" ht="15.75" customHeight="1">
      <c r="A133" s="104"/>
      <c r="E133" s="9"/>
    </row>
    <row r="134" spans="1:5" ht="15.75" customHeight="1">
      <c r="A134" s="104"/>
      <c r="E134" s="9"/>
    </row>
    <row r="135" spans="1:5" ht="15.75" customHeight="1">
      <c r="A135" s="104"/>
      <c r="E135" s="9"/>
    </row>
    <row r="136" spans="1:5" ht="15.75" customHeight="1">
      <c r="A136" s="104"/>
      <c r="E136" s="9"/>
    </row>
    <row r="137" spans="1:5" ht="15.75" customHeight="1">
      <c r="A137" s="104"/>
      <c r="E137" s="9"/>
    </row>
    <row r="138" spans="1:5" ht="15.75" customHeight="1">
      <c r="A138" s="104"/>
      <c r="E138" s="9"/>
    </row>
    <row r="139" spans="1:5" ht="15.75" customHeight="1">
      <c r="A139" s="104"/>
      <c r="E139" s="9"/>
    </row>
    <row r="140" spans="1:5" ht="15.75" customHeight="1">
      <c r="A140" s="104"/>
      <c r="E140" s="9"/>
    </row>
    <row r="141" spans="1:5" ht="15.75" customHeight="1">
      <c r="A141" s="104"/>
      <c r="E141" s="9"/>
    </row>
    <row r="142" spans="1:5" ht="15.75" customHeight="1">
      <c r="A142" s="104"/>
      <c r="E142" s="9"/>
    </row>
    <row r="143" spans="1:5" ht="15.75" customHeight="1">
      <c r="A143" s="104"/>
      <c r="E143" s="9"/>
    </row>
    <row r="144" spans="1:5" ht="15.75" customHeight="1">
      <c r="A144" s="104"/>
      <c r="E144" s="9"/>
    </row>
    <row r="145" spans="1:5" ht="15.75" customHeight="1">
      <c r="A145" s="104"/>
      <c r="E145" s="9"/>
    </row>
    <row r="146" spans="1:5" ht="15.75" customHeight="1">
      <c r="A146" s="104"/>
      <c r="E146" s="9"/>
    </row>
    <row r="147" spans="1:5" ht="15.75" customHeight="1">
      <c r="A147" s="104"/>
      <c r="E147" s="9"/>
    </row>
    <row r="148" spans="1:5" ht="15.75" customHeight="1">
      <c r="A148" s="104"/>
      <c r="E148" s="9"/>
    </row>
    <row r="149" spans="1:5" ht="15.75" customHeight="1">
      <c r="A149" s="104"/>
      <c r="E149" s="9"/>
    </row>
    <row r="150" spans="1:5" ht="15.75" customHeight="1">
      <c r="A150" s="104"/>
      <c r="E150" s="9"/>
    </row>
    <row r="151" spans="1:5" ht="15.75" customHeight="1">
      <c r="A151" s="104"/>
      <c r="E151" s="9"/>
    </row>
    <row r="152" spans="1:5" ht="15.75" customHeight="1">
      <c r="A152" s="104"/>
      <c r="E152" s="9"/>
    </row>
    <row r="153" spans="1:5" ht="15.75" customHeight="1">
      <c r="A153" s="104"/>
      <c r="E153" s="9"/>
    </row>
    <row r="154" spans="1:5" ht="15.75" customHeight="1">
      <c r="A154" s="104"/>
      <c r="E154" s="9"/>
    </row>
    <row r="155" spans="1:5" ht="15.75" customHeight="1">
      <c r="A155" s="104"/>
      <c r="E155" s="9"/>
    </row>
    <row r="156" spans="1:5" ht="15.75" customHeight="1">
      <c r="A156" s="104"/>
      <c r="E156" s="9"/>
    </row>
    <row r="157" spans="1:5" ht="15.75" customHeight="1">
      <c r="A157" s="104"/>
      <c r="E157" s="9"/>
    </row>
    <row r="158" spans="1:5" ht="15.75" customHeight="1">
      <c r="A158" s="104"/>
      <c r="E158" s="9"/>
    </row>
    <row r="159" spans="1:5" ht="15.75" customHeight="1">
      <c r="A159" s="104"/>
      <c r="E159" s="9"/>
    </row>
    <row r="160" spans="1:5" ht="15.75" customHeight="1">
      <c r="A160" s="104"/>
      <c r="E160" s="9"/>
    </row>
    <row r="161" spans="1:5" ht="15.75" customHeight="1">
      <c r="A161" s="104"/>
      <c r="E161" s="9"/>
    </row>
    <row r="162" spans="1:5" ht="15.75" customHeight="1">
      <c r="A162" s="104"/>
      <c r="E162" s="9"/>
    </row>
    <row r="163" spans="1:5" ht="15.75" customHeight="1">
      <c r="A163" s="104"/>
      <c r="E163" s="9"/>
    </row>
    <row r="164" spans="1:5" ht="15.75" customHeight="1">
      <c r="A164" s="104"/>
      <c r="E164" s="9"/>
    </row>
    <row r="165" spans="1:5" ht="15.75" customHeight="1">
      <c r="A165" s="104"/>
      <c r="E165" s="9"/>
    </row>
    <row r="166" spans="1:5" ht="15.75" customHeight="1">
      <c r="A166" s="104"/>
      <c r="E166" s="9"/>
    </row>
    <row r="167" spans="1:5" ht="15.75" customHeight="1">
      <c r="A167" s="104"/>
      <c r="E167" s="9"/>
    </row>
    <row r="168" spans="1:5" ht="15.75" customHeight="1">
      <c r="A168" s="104"/>
      <c r="E168" s="9"/>
    </row>
    <row r="169" spans="1:5" ht="15.75" customHeight="1">
      <c r="A169" s="104"/>
      <c r="E169" s="9"/>
    </row>
    <row r="170" spans="1:5" ht="15.75" customHeight="1">
      <c r="A170" s="104"/>
      <c r="E170" s="9"/>
    </row>
    <row r="171" spans="1:5" ht="15.75" customHeight="1">
      <c r="A171" s="104"/>
      <c r="E171" s="9"/>
    </row>
    <row r="172" spans="1:5" ht="15.75" customHeight="1">
      <c r="A172" s="104"/>
      <c r="E172" s="9"/>
    </row>
    <row r="173" spans="1:5" ht="15.75" customHeight="1">
      <c r="A173" s="104"/>
      <c r="E173" s="9"/>
    </row>
    <row r="174" spans="1:5" ht="15.75" customHeight="1">
      <c r="A174" s="104"/>
      <c r="E174" s="9"/>
    </row>
    <row r="175" spans="1:5" ht="15.75" customHeight="1">
      <c r="A175" s="104"/>
      <c r="E175" s="9"/>
    </row>
    <row r="176" spans="1:5" ht="15.75" customHeight="1">
      <c r="A176" s="104"/>
      <c r="E176" s="9"/>
    </row>
    <row r="177" spans="1:5" ht="15.75" customHeight="1">
      <c r="A177" s="104"/>
      <c r="E177" s="9"/>
    </row>
    <row r="178" spans="1:5" ht="15.75" customHeight="1">
      <c r="A178" s="104"/>
      <c r="E178" s="9"/>
    </row>
    <row r="179" spans="1:5" ht="15.75" customHeight="1">
      <c r="A179" s="104"/>
      <c r="E179" s="9"/>
    </row>
    <row r="180" spans="1:5" ht="15.75" customHeight="1">
      <c r="A180" s="104"/>
      <c r="E180" s="9"/>
    </row>
    <row r="181" spans="1:5" ht="15.75" customHeight="1">
      <c r="A181" s="104"/>
      <c r="E181" s="9"/>
    </row>
    <row r="182" spans="1:5" ht="15.75" customHeight="1">
      <c r="A182" s="104"/>
      <c r="E182" s="9"/>
    </row>
    <row r="183" spans="1:5" ht="15.75" customHeight="1">
      <c r="A183" s="104"/>
      <c r="E183" s="9"/>
    </row>
    <row r="184" spans="1:5" ht="15.75" customHeight="1">
      <c r="A184" s="104"/>
      <c r="E184" s="9"/>
    </row>
    <row r="185" spans="1:5" ht="15.75" customHeight="1">
      <c r="A185" s="104"/>
      <c r="E185" s="9"/>
    </row>
    <row r="186" spans="1:5" ht="15.75" customHeight="1">
      <c r="A186" s="104"/>
      <c r="E186" s="9"/>
    </row>
    <row r="187" spans="1:5" ht="15.75" customHeight="1">
      <c r="A187" s="104"/>
      <c r="E187" s="9"/>
    </row>
    <row r="188" spans="1:5" ht="15.75" customHeight="1">
      <c r="A188" s="104"/>
      <c r="E188" s="9"/>
    </row>
    <row r="189" spans="1:5" ht="15.75" customHeight="1">
      <c r="A189" s="104"/>
      <c r="E189" s="9"/>
    </row>
    <row r="190" spans="1:5" ht="15.75" customHeight="1">
      <c r="A190" s="104"/>
      <c r="E190" s="9"/>
    </row>
    <row r="191" spans="1:5" ht="15.75" customHeight="1">
      <c r="A191" s="104"/>
      <c r="E191" s="9"/>
    </row>
    <row r="192" spans="1:5" ht="15.75" customHeight="1">
      <c r="A192" s="104"/>
      <c r="E192" s="9"/>
    </row>
    <row r="193" spans="1:5" ht="15.75" customHeight="1">
      <c r="A193" s="104"/>
      <c r="E193" s="9"/>
    </row>
    <row r="194" spans="1:5" ht="15.75" customHeight="1">
      <c r="A194" s="104"/>
      <c r="E194" s="9"/>
    </row>
    <row r="195" spans="1:5" ht="15.75" customHeight="1">
      <c r="A195" s="104"/>
      <c r="E195" s="9"/>
    </row>
    <row r="196" spans="1:5" ht="15.75" customHeight="1">
      <c r="A196" s="104"/>
      <c r="E196" s="9"/>
    </row>
    <row r="197" spans="1:5" ht="15.75" customHeight="1">
      <c r="A197" s="104"/>
      <c r="E197" s="9"/>
    </row>
    <row r="198" spans="1:5" ht="15.75" customHeight="1">
      <c r="A198" s="104"/>
      <c r="E198" s="9"/>
    </row>
    <row r="199" spans="1:5" ht="15.75" customHeight="1">
      <c r="A199" s="104"/>
      <c r="E199" s="9"/>
    </row>
    <row r="200" spans="1:5" ht="15.75" customHeight="1">
      <c r="A200" s="104"/>
      <c r="E200" s="9"/>
    </row>
    <row r="201" spans="1:5" ht="15.75" customHeight="1">
      <c r="A201" s="104"/>
      <c r="E201" s="9"/>
    </row>
    <row r="202" spans="1:5" ht="15.75" customHeight="1">
      <c r="A202" s="104"/>
      <c r="E202" s="9"/>
    </row>
    <row r="203" spans="1:5" ht="15.75" customHeight="1">
      <c r="A203" s="104"/>
      <c r="E203" s="9"/>
    </row>
    <row r="204" spans="1:5" ht="15.75" customHeight="1">
      <c r="A204" s="104"/>
      <c r="E204" s="9"/>
    </row>
    <row r="205" spans="1:5" ht="15.75" customHeight="1">
      <c r="A205" s="104"/>
      <c r="E205" s="9"/>
    </row>
    <row r="206" spans="1:5" ht="15.75" customHeight="1">
      <c r="A206" s="104"/>
      <c r="E206" s="9"/>
    </row>
    <row r="207" spans="1:5" ht="15.75" customHeight="1">
      <c r="A207" s="104"/>
      <c r="E207" s="9"/>
    </row>
    <row r="208" spans="1:5" ht="15.75" customHeight="1">
      <c r="A208" s="104"/>
      <c r="E208" s="9"/>
    </row>
    <row r="209" spans="1:5" ht="15.75" customHeight="1">
      <c r="A209" s="104"/>
      <c r="E209" s="9"/>
    </row>
    <row r="210" spans="1:5" ht="15.75" customHeight="1">
      <c r="A210" s="104"/>
      <c r="E210" s="9"/>
    </row>
    <row r="211" spans="1:5" ht="15.75" customHeight="1">
      <c r="A211" s="104"/>
      <c r="E211" s="9"/>
    </row>
    <row r="212" spans="1:5" ht="15.75" customHeight="1">
      <c r="A212" s="104"/>
      <c r="E212" s="9"/>
    </row>
    <row r="213" spans="1:5" ht="15.75" customHeight="1">
      <c r="A213" s="104"/>
      <c r="E213" s="9"/>
    </row>
    <row r="214" spans="1:5" ht="15.75" customHeight="1">
      <c r="A214" s="104"/>
      <c r="E214" s="9"/>
    </row>
    <row r="215" spans="1:5" ht="15.75" customHeight="1">
      <c r="A215" s="104"/>
      <c r="E215" s="9"/>
    </row>
    <row r="216" spans="1:5" ht="15.75" customHeight="1">
      <c r="A216" s="104"/>
      <c r="E216" s="9"/>
    </row>
    <row r="217" spans="1:5" ht="15.75" customHeight="1">
      <c r="A217" s="104"/>
      <c r="E217" s="9"/>
    </row>
    <row r="218" spans="1:5" ht="15.75" customHeight="1">
      <c r="A218" s="104"/>
      <c r="E218" s="9"/>
    </row>
    <row r="219" spans="1:5" ht="15.75" customHeight="1">
      <c r="A219" s="104"/>
      <c r="E219" s="9"/>
    </row>
    <row r="220" spans="1:5" ht="15.75" customHeight="1">
      <c r="A220" s="104"/>
      <c r="E220" s="9"/>
    </row>
    <row r="221" spans="1:5" ht="15.75" customHeight="1">
      <c r="A221" s="104"/>
      <c r="E221" s="9"/>
    </row>
    <row r="222" spans="1:5" ht="15.75" customHeight="1">
      <c r="A222" s="104"/>
      <c r="E222" s="9"/>
    </row>
    <row r="223" spans="1:5" ht="15.75" customHeight="1">
      <c r="A223" s="104"/>
      <c r="E223" s="9"/>
    </row>
    <row r="224" spans="1:5" ht="15.75" customHeight="1">
      <c r="A224" s="104"/>
      <c r="E224" s="9"/>
    </row>
    <row r="225" spans="1:5" ht="15.75" customHeight="1">
      <c r="A225" s="104"/>
      <c r="E225" s="9"/>
    </row>
    <row r="226" spans="1:5" ht="15.75" customHeight="1">
      <c r="A226" s="104"/>
      <c r="E226" s="9"/>
    </row>
    <row r="227" spans="1:5" ht="15.75" customHeight="1">
      <c r="A227" s="104"/>
      <c r="E227" s="9"/>
    </row>
    <row r="228" spans="1:5" ht="15.75" customHeight="1">
      <c r="A228" s="104"/>
      <c r="E228" s="9"/>
    </row>
    <row r="229" spans="1:5" ht="15.75" customHeight="1">
      <c r="A229" s="104"/>
      <c r="E229" s="9"/>
    </row>
    <row r="230" spans="1:5" ht="15.75" customHeight="1">
      <c r="A230" s="104"/>
      <c r="E230" s="9"/>
    </row>
    <row r="231" spans="1:5" ht="15.75" customHeight="1">
      <c r="A231" s="104"/>
      <c r="E231" s="9"/>
    </row>
    <row r="232" spans="1:5" ht="15.75" customHeight="1">
      <c r="A232" s="104"/>
      <c r="E232" s="9"/>
    </row>
    <row r="233" spans="1:5" ht="15.75" customHeight="1">
      <c r="A233" s="104"/>
      <c r="E233" s="9"/>
    </row>
    <row r="234" spans="1:5" ht="15.75" customHeight="1">
      <c r="A234" s="104"/>
      <c r="E234" s="9"/>
    </row>
    <row r="235" spans="1:5" ht="15.75" customHeight="1">
      <c r="A235" s="104"/>
      <c r="E235" s="9"/>
    </row>
    <row r="236" spans="1:5" ht="15.75" customHeight="1">
      <c r="A236" s="104"/>
      <c r="E236" s="9"/>
    </row>
    <row r="237" spans="1:5" ht="15.75" customHeight="1">
      <c r="A237" s="104"/>
      <c r="E237" s="9"/>
    </row>
    <row r="238" spans="1:5" ht="15.75" customHeight="1">
      <c r="A238" s="104"/>
      <c r="E238" s="9"/>
    </row>
    <row r="239" spans="1:5" ht="15.75" customHeight="1">
      <c r="A239" s="104"/>
      <c r="E239" s="9"/>
    </row>
    <row r="240" spans="1:5" ht="15.75" customHeight="1">
      <c r="A240" s="104"/>
      <c r="E240" s="9"/>
    </row>
    <row r="241" spans="1:5" ht="15.75" customHeight="1">
      <c r="A241" s="104"/>
      <c r="E241" s="9"/>
    </row>
    <row r="242" spans="1:5" ht="15.75" customHeight="1">
      <c r="A242" s="104"/>
      <c r="E242" s="9"/>
    </row>
    <row r="243" spans="1:5" ht="15.75" customHeight="1">
      <c r="A243" s="104"/>
      <c r="E243" s="9"/>
    </row>
    <row r="244" spans="1:5" ht="15.75" customHeight="1">
      <c r="A244" s="104"/>
      <c r="E244" s="9"/>
    </row>
    <row r="245" spans="1:5" ht="15.75" customHeight="1">
      <c r="A245" s="104"/>
      <c r="E245" s="9"/>
    </row>
    <row r="246" spans="1:5" ht="15.75" customHeight="1">
      <c r="A246" s="104"/>
      <c r="E246" s="9"/>
    </row>
    <row r="247" spans="1:5" ht="15.75" customHeight="1">
      <c r="A247" s="104"/>
      <c r="E247" s="9"/>
    </row>
    <row r="248" spans="1:5" ht="15.75" customHeight="1">
      <c r="A248" s="104"/>
      <c r="E248" s="9"/>
    </row>
    <row r="249" spans="1:5" ht="15.75" customHeight="1">
      <c r="A249" s="104"/>
      <c r="E249" s="9"/>
    </row>
    <row r="250" spans="1:5" ht="15.75" customHeight="1">
      <c r="A250" s="104"/>
      <c r="E250" s="9"/>
    </row>
    <row r="251" spans="1:5" ht="15.75" customHeight="1">
      <c r="A251" s="104"/>
      <c r="E251" s="9"/>
    </row>
    <row r="252" spans="1:5" ht="15.75" customHeight="1">
      <c r="A252" s="104"/>
      <c r="E252" s="9"/>
    </row>
    <row r="253" spans="1:5" ht="15.75" customHeight="1">
      <c r="A253" s="104"/>
      <c r="E253" s="9"/>
    </row>
    <row r="254" spans="1:5" ht="15.75" customHeight="1">
      <c r="A254" s="104"/>
      <c r="E254" s="9"/>
    </row>
    <row r="255" spans="1:5" ht="15.75" customHeight="1">
      <c r="A255" s="104"/>
      <c r="E255" s="9"/>
    </row>
    <row r="256" spans="1:5" ht="15.75" customHeight="1">
      <c r="A256" s="104"/>
      <c r="E256" s="9"/>
    </row>
    <row r="257" spans="1:5" ht="15.75" customHeight="1">
      <c r="A257" s="104"/>
      <c r="E257" s="9"/>
    </row>
    <row r="258" spans="1:5" ht="15.75" customHeight="1">
      <c r="A258" s="104"/>
      <c r="E258" s="9"/>
    </row>
    <row r="259" spans="1:5" ht="15.75" customHeight="1">
      <c r="A259" s="104"/>
      <c r="E259" s="9"/>
    </row>
    <row r="260" spans="1:5" ht="15.75" customHeight="1">
      <c r="A260" s="104"/>
      <c r="E260" s="9"/>
    </row>
    <row r="261" spans="1:5" ht="15.75" customHeight="1">
      <c r="A261" s="104"/>
      <c r="E261" s="9"/>
    </row>
    <row r="262" spans="1:5" ht="15.75" customHeight="1">
      <c r="A262" s="104"/>
      <c r="E262" s="9"/>
    </row>
    <row r="263" spans="1:5" ht="15.75" customHeight="1">
      <c r="A263" s="104"/>
      <c r="E263" s="9"/>
    </row>
    <row r="264" spans="1:5" ht="15.75" customHeight="1">
      <c r="A264" s="104"/>
      <c r="E264" s="9"/>
    </row>
    <row r="265" spans="1:5" ht="15.75" customHeight="1">
      <c r="A265" s="104"/>
      <c r="E265" s="9"/>
    </row>
    <row r="266" spans="1:5" ht="15.75" customHeight="1">
      <c r="A266" s="104"/>
      <c r="E266" s="9"/>
    </row>
    <row r="267" spans="1:5" ht="15.75" customHeight="1">
      <c r="A267" s="104"/>
      <c r="E267" s="9"/>
    </row>
    <row r="268" spans="1:5" ht="15.75" customHeight="1">
      <c r="A268" s="104"/>
      <c r="E268" s="9"/>
    </row>
    <row r="269" spans="1:5" ht="15.75" customHeight="1">
      <c r="A269" s="104"/>
      <c r="E269" s="9"/>
    </row>
    <row r="270" spans="1:5" ht="15.75" customHeight="1">
      <c r="A270" s="104"/>
      <c r="E270" s="9"/>
    </row>
    <row r="271" spans="1:5" ht="15.75" customHeight="1">
      <c r="A271" s="104"/>
      <c r="E271" s="9"/>
    </row>
    <row r="272" spans="1:5" ht="15.75" customHeight="1">
      <c r="A272" s="104"/>
      <c r="E272" s="9"/>
    </row>
    <row r="273" spans="1:5" ht="15.75" customHeight="1">
      <c r="A273" s="104"/>
      <c r="E273" s="9"/>
    </row>
    <row r="274" spans="1:5" ht="15.75" customHeight="1">
      <c r="A274" s="104"/>
      <c r="E274" s="9"/>
    </row>
    <row r="275" spans="1:5" ht="15.75" customHeight="1">
      <c r="A275" s="104"/>
      <c r="E275" s="9"/>
    </row>
    <row r="276" spans="1:5" ht="15.75" customHeight="1">
      <c r="A276" s="104"/>
      <c r="E276" s="9"/>
    </row>
    <row r="277" spans="1:5" ht="15.75" customHeight="1">
      <c r="A277" s="104"/>
      <c r="E277" s="9"/>
    </row>
    <row r="278" spans="1:5" ht="15.75" customHeight="1">
      <c r="A278" s="104"/>
      <c r="E278" s="9"/>
    </row>
    <row r="279" spans="1:5" ht="15.75" customHeight="1">
      <c r="A279" s="104"/>
      <c r="E279" s="9"/>
    </row>
    <row r="280" spans="1:5" ht="15.75" customHeight="1">
      <c r="A280" s="104"/>
      <c r="E280" s="9"/>
    </row>
    <row r="281" spans="1:5" ht="15.75" customHeight="1">
      <c r="A281" s="104"/>
      <c r="E281" s="9"/>
    </row>
    <row r="282" spans="1:5" ht="15.75" customHeight="1">
      <c r="A282" s="104"/>
      <c r="E282" s="9"/>
    </row>
    <row r="283" spans="1:5" ht="15.75" customHeight="1">
      <c r="A283" s="104"/>
      <c r="E283" s="9"/>
    </row>
    <row r="284" spans="1:5" ht="15.75" customHeight="1">
      <c r="A284" s="104"/>
      <c r="E284" s="9"/>
    </row>
    <row r="285" spans="1:5" ht="15.75" customHeight="1">
      <c r="A285" s="104"/>
      <c r="E285" s="9"/>
    </row>
    <row r="286" spans="1:5" ht="15.75" customHeight="1">
      <c r="A286" s="104"/>
      <c r="E286" s="9"/>
    </row>
    <row r="287" spans="1:5" ht="15.75" customHeight="1">
      <c r="A287" s="104"/>
      <c r="E287" s="9"/>
    </row>
    <row r="288" spans="1:5" ht="15.75" customHeight="1">
      <c r="A288" s="104"/>
      <c r="E288" s="9"/>
    </row>
    <row r="289" spans="1:5" ht="15.75" customHeight="1">
      <c r="A289" s="104"/>
      <c r="E289" s="9"/>
    </row>
    <row r="290" spans="1:5" ht="15.75" customHeight="1">
      <c r="A290" s="104"/>
      <c r="E290" s="9"/>
    </row>
    <row r="291" spans="1:5" ht="15.75" customHeight="1">
      <c r="A291" s="104"/>
      <c r="E291" s="9"/>
    </row>
    <row r="292" spans="1:5" ht="15.75" customHeight="1">
      <c r="A292" s="104"/>
      <c r="E292" s="9"/>
    </row>
    <row r="293" spans="1:5" ht="15.75" customHeight="1">
      <c r="A293" s="104"/>
      <c r="E293" s="9"/>
    </row>
    <row r="294" spans="1:5" ht="15.75" customHeight="1">
      <c r="A294" s="104"/>
      <c r="E294" s="9"/>
    </row>
    <row r="295" spans="1:5" ht="15.75" customHeight="1">
      <c r="A295" s="104"/>
      <c r="E295" s="9"/>
    </row>
    <row r="296" spans="1:5" ht="15.75" customHeight="1">
      <c r="A296" s="104"/>
      <c r="E296" s="9"/>
    </row>
    <row r="297" spans="1:5" ht="15.75" customHeight="1">
      <c r="A297" s="104"/>
      <c r="E297" s="9"/>
    </row>
    <row r="298" spans="1:5" ht="15.75" customHeight="1">
      <c r="A298" s="104"/>
      <c r="E298" s="9"/>
    </row>
    <row r="299" spans="1:5" ht="15.75" customHeight="1">
      <c r="A299" s="104"/>
      <c r="E299" s="9"/>
    </row>
    <row r="300" spans="1:5" ht="15.75" customHeight="1">
      <c r="A300" s="104"/>
      <c r="E300" s="9"/>
    </row>
    <row r="301" spans="1:5" ht="15.75" customHeight="1">
      <c r="A301" s="104"/>
      <c r="E301" s="9"/>
    </row>
    <row r="302" spans="1:5" ht="15.75" customHeight="1">
      <c r="A302" s="104"/>
      <c r="E302" s="9"/>
    </row>
    <row r="303" spans="1:5" ht="15.75" customHeight="1">
      <c r="A303" s="104"/>
      <c r="E303" s="9"/>
    </row>
    <row r="304" spans="1:5" ht="15.75" customHeight="1">
      <c r="A304" s="104"/>
      <c r="E304" s="9"/>
    </row>
    <row r="305" spans="1:5" ht="15.75" customHeight="1">
      <c r="A305" s="104"/>
      <c r="E305" s="9"/>
    </row>
    <row r="306" spans="1:5" ht="15.75" customHeight="1">
      <c r="A306" s="104"/>
      <c r="E306" s="9"/>
    </row>
    <row r="307" spans="1:5" ht="15.75" customHeight="1">
      <c r="A307" s="104"/>
      <c r="E307" s="9"/>
    </row>
    <row r="308" spans="1:5" ht="15.75" customHeight="1">
      <c r="A308" s="104"/>
      <c r="E308" s="9"/>
    </row>
    <row r="309" spans="1:5" ht="15.75" customHeight="1">
      <c r="A309" s="104"/>
      <c r="E309" s="9"/>
    </row>
    <row r="310" spans="1:5" ht="15.75" customHeight="1">
      <c r="A310" s="104"/>
      <c r="E310" s="9"/>
    </row>
    <row r="311" spans="1:5" ht="15.75" customHeight="1">
      <c r="A311" s="104"/>
      <c r="E311" s="9"/>
    </row>
    <row r="312" spans="1:5" ht="15.75" customHeight="1">
      <c r="A312" s="104"/>
      <c r="E312" s="9"/>
    </row>
    <row r="313" spans="1:5" ht="15.75" customHeight="1">
      <c r="A313" s="104"/>
      <c r="E313" s="9"/>
    </row>
    <row r="314" spans="1:5" ht="15.75" customHeight="1">
      <c r="A314" s="104"/>
      <c r="E314" s="9"/>
    </row>
    <row r="315" spans="1:5" ht="15.75" customHeight="1">
      <c r="A315" s="104"/>
      <c r="E315" s="9"/>
    </row>
    <row r="316" spans="1:5" ht="15.75" customHeight="1">
      <c r="A316" s="104"/>
      <c r="E316" s="9"/>
    </row>
    <row r="317" spans="1:5" ht="15.75" customHeight="1">
      <c r="A317" s="104"/>
      <c r="E317" s="9"/>
    </row>
    <row r="318" spans="1:5" ht="15.75" customHeight="1">
      <c r="A318" s="104"/>
      <c r="E318" s="9"/>
    </row>
    <row r="319" spans="1:5" ht="15.75" customHeight="1">
      <c r="A319" s="104"/>
      <c r="E319" s="9"/>
    </row>
    <row r="320" spans="1:5" ht="15.75" customHeight="1">
      <c r="A320" s="104"/>
      <c r="E320" s="9"/>
    </row>
    <row r="321" spans="1:5" ht="15.75" customHeight="1">
      <c r="A321" s="104"/>
      <c r="E321" s="9"/>
    </row>
    <row r="322" spans="1:5" ht="15.75" customHeight="1">
      <c r="A322" s="104"/>
      <c r="E322" s="9"/>
    </row>
    <row r="323" spans="1:5" ht="15.75" customHeight="1">
      <c r="A323" s="104"/>
      <c r="E323" s="9"/>
    </row>
    <row r="324" spans="1:5" ht="15.75" customHeight="1">
      <c r="A324" s="104"/>
      <c r="E324" s="9"/>
    </row>
    <row r="325" spans="1:5" ht="15.75" customHeight="1">
      <c r="A325" s="104"/>
      <c r="E325" s="9"/>
    </row>
    <row r="326" spans="1:5" ht="15.75" customHeight="1">
      <c r="A326" s="104"/>
      <c r="E326" s="9"/>
    </row>
    <row r="327" spans="1:5" ht="15.75" customHeight="1">
      <c r="A327" s="104"/>
      <c r="E327" s="9"/>
    </row>
    <row r="328" spans="1:5" ht="15.75" customHeight="1">
      <c r="A328" s="104"/>
      <c r="E328" s="9"/>
    </row>
    <row r="329" spans="1:5" ht="15.75" customHeight="1">
      <c r="A329" s="104"/>
      <c r="E329" s="9"/>
    </row>
    <row r="330" spans="1:5" ht="15.75" customHeight="1">
      <c r="A330" s="104"/>
      <c r="E330" s="9"/>
    </row>
    <row r="331" spans="1:5" ht="15.75" customHeight="1">
      <c r="A331" s="104"/>
      <c r="E331" s="9"/>
    </row>
    <row r="332" spans="1:5" ht="15.75" customHeight="1">
      <c r="A332" s="104"/>
      <c r="E332" s="9"/>
    </row>
    <row r="333" spans="1:5" ht="15.75" customHeight="1">
      <c r="A333" s="104"/>
      <c r="E333" s="9"/>
    </row>
    <row r="334" spans="1:5" ht="15.75" customHeight="1">
      <c r="A334" s="104"/>
      <c r="E334" s="9"/>
    </row>
    <row r="335" spans="1:5" ht="15.75" customHeight="1">
      <c r="A335" s="104"/>
      <c r="E335" s="9"/>
    </row>
    <row r="336" spans="1:5" ht="15.75" customHeight="1">
      <c r="A336" s="104"/>
      <c r="E336" s="9"/>
    </row>
    <row r="337" spans="1:5" ht="15.75" customHeight="1">
      <c r="A337" s="104"/>
      <c r="E337" s="9"/>
    </row>
    <row r="338" spans="1:5" ht="15.75" customHeight="1">
      <c r="A338" s="104"/>
      <c r="E338" s="9"/>
    </row>
    <row r="339" spans="1:5" ht="15.75" customHeight="1">
      <c r="A339" s="104"/>
      <c r="E339" s="9"/>
    </row>
    <row r="340" spans="1:5" ht="15.75" customHeight="1">
      <c r="A340" s="104"/>
      <c r="E340" s="9"/>
    </row>
    <row r="341" spans="1:5" ht="15.75" customHeight="1">
      <c r="A341" s="104"/>
      <c r="E341" s="9"/>
    </row>
    <row r="342" spans="1:5" ht="15.75" customHeight="1">
      <c r="A342" s="104"/>
      <c r="E342" s="9"/>
    </row>
    <row r="343" spans="1:5" ht="15.75" customHeight="1">
      <c r="A343" s="104"/>
      <c r="E343" s="9"/>
    </row>
    <row r="344" spans="1:5" ht="15.75" customHeight="1">
      <c r="A344" s="104"/>
      <c r="E344" s="9"/>
    </row>
    <row r="345" spans="1:5" ht="15.75" customHeight="1">
      <c r="A345" s="104"/>
      <c r="E345" s="9"/>
    </row>
    <row r="346" spans="1:5" ht="15.75" customHeight="1">
      <c r="A346" s="104"/>
      <c r="E346" s="9"/>
    </row>
    <row r="347" spans="1:5" ht="15.75" customHeight="1">
      <c r="A347" s="104"/>
      <c r="E347" s="9"/>
    </row>
    <row r="348" spans="1:5" ht="15.75" customHeight="1">
      <c r="A348" s="104"/>
      <c r="E348" s="9"/>
    </row>
    <row r="349" spans="1:5" ht="15.75" customHeight="1">
      <c r="A349" s="104"/>
      <c r="E349" s="9"/>
    </row>
    <row r="350" spans="1:5" ht="15.75" customHeight="1">
      <c r="A350" s="104"/>
      <c r="E350" s="9"/>
    </row>
    <row r="351" spans="1:5" ht="15.75" customHeight="1">
      <c r="A351" s="104"/>
      <c r="E351" s="9"/>
    </row>
    <row r="352" spans="1:5" ht="15.75" customHeight="1">
      <c r="A352" s="104"/>
      <c r="E352" s="9"/>
    </row>
    <row r="353" spans="1:5" ht="15.75" customHeight="1">
      <c r="A353" s="104"/>
      <c r="E353" s="9"/>
    </row>
    <row r="354" spans="1:5" ht="15.75" customHeight="1">
      <c r="A354" s="104"/>
      <c r="E354" s="9"/>
    </row>
    <row r="355" spans="1:5" ht="15.75" customHeight="1">
      <c r="A355" s="104"/>
      <c r="E355" s="9"/>
    </row>
    <row r="356" spans="1:5" ht="15.75" customHeight="1">
      <c r="A356" s="104"/>
      <c r="E356" s="9"/>
    </row>
    <row r="357" spans="1:5" ht="15.75" customHeight="1">
      <c r="A357" s="104"/>
      <c r="E357" s="9"/>
    </row>
    <row r="358" spans="1:5" ht="15.75" customHeight="1">
      <c r="A358" s="104"/>
      <c r="E358" s="9"/>
    </row>
    <row r="359" spans="1:5" ht="15.75" customHeight="1">
      <c r="A359" s="104"/>
      <c r="E359" s="9"/>
    </row>
    <row r="360" spans="1:5" ht="15.75" customHeight="1">
      <c r="A360" s="104"/>
      <c r="E360" s="9"/>
    </row>
    <row r="361" spans="1:5" ht="15.75" customHeight="1">
      <c r="A361" s="104"/>
      <c r="E361" s="9"/>
    </row>
    <row r="362" spans="1:5" ht="15.75" customHeight="1">
      <c r="A362" s="104"/>
      <c r="E362" s="9"/>
    </row>
    <row r="363" spans="1:5" ht="15.75" customHeight="1">
      <c r="A363" s="104"/>
      <c r="E363" s="9"/>
    </row>
    <row r="364" spans="1:5" ht="15.75" customHeight="1">
      <c r="A364" s="104"/>
      <c r="E364" s="9"/>
    </row>
    <row r="365" spans="1:5" ht="15.75" customHeight="1">
      <c r="A365" s="104"/>
      <c r="E365" s="9"/>
    </row>
    <row r="366" spans="1:5" ht="15.75" customHeight="1">
      <c r="A366" s="104"/>
      <c r="E366" s="9"/>
    </row>
    <row r="367" spans="1:5" ht="15.75" customHeight="1">
      <c r="A367" s="104"/>
      <c r="E367" s="9"/>
    </row>
    <row r="368" spans="1:5" ht="15.75" customHeight="1">
      <c r="A368" s="104"/>
      <c r="E368" s="9"/>
    </row>
    <row r="369" spans="1:5" ht="15.75" customHeight="1">
      <c r="A369" s="104"/>
      <c r="E369" s="9"/>
    </row>
    <row r="370" spans="1:5" ht="15.75" customHeight="1">
      <c r="A370" s="104"/>
      <c r="E370" s="9"/>
    </row>
    <row r="371" spans="1:5" ht="15.75" customHeight="1">
      <c r="A371" s="104"/>
      <c r="E371" s="9"/>
    </row>
    <row r="372" spans="1:5" ht="15.75" customHeight="1">
      <c r="A372" s="104"/>
      <c r="E372" s="9"/>
    </row>
    <row r="373" spans="1:5" ht="15.75" customHeight="1">
      <c r="A373" s="104"/>
      <c r="E373" s="9"/>
    </row>
    <row r="374" spans="1:5" ht="15.75" customHeight="1">
      <c r="A374" s="104"/>
      <c r="E374" s="9"/>
    </row>
    <row r="375" spans="1:5" ht="15.75" customHeight="1">
      <c r="A375" s="104"/>
      <c r="E375" s="9"/>
    </row>
    <row r="376" spans="1:5" ht="15.75" customHeight="1">
      <c r="A376" s="104"/>
      <c r="E376" s="9"/>
    </row>
    <row r="377" spans="1:5" ht="15.75" customHeight="1">
      <c r="A377" s="104"/>
      <c r="E377" s="9"/>
    </row>
    <row r="378" spans="1:5" ht="15.75" customHeight="1">
      <c r="A378" s="104"/>
      <c r="E378" s="9"/>
    </row>
    <row r="379" spans="1:5" ht="15.75" customHeight="1">
      <c r="A379" s="104"/>
      <c r="E379" s="9"/>
    </row>
    <row r="380" spans="1:5" ht="15.75" customHeight="1">
      <c r="A380" s="104"/>
      <c r="E380" s="9"/>
    </row>
    <row r="381" spans="1:5" ht="15.75" customHeight="1">
      <c r="A381" s="104"/>
      <c r="E381" s="9"/>
    </row>
    <row r="382" spans="1:5" ht="15.75" customHeight="1">
      <c r="A382" s="104"/>
      <c r="E382" s="9"/>
    </row>
    <row r="383" spans="1:5" ht="15.75" customHeight="1">
      <c r="A383" s="104"/>
      <c r="E383" s="9"/>
    </row>
    <row r="384" spans="1:5" ht="15.75" customHeight="1">
      <c r="A384" s="104"/>
      <c r="E384" s="9"/>
    </row>
    <row r="385" spans="1:5" ht="15.75" customHeight="1">
      <c r="A385" s="104"/>
      <c r="E385" s="9"/>
    </row>
    <row r="386" spans="1:5" ht="15.75" customHeight="1">
      <c r="A386" s="104"/>
      <c r="E386" s="9"/>
    </row>
    <row r="387" spans="1:5" ht="15.75" customHeight="1">
      <c r="A387" s="104"/>
      <c r="E387" s="9"/>
    </row>
    <row r="388" spans="1:5" ht="15.75" customHeight="1">
      <c r="A388" s="104"/>
      <c r="E388" s="9"/>
    </row>
    <row r="389" spans="1:5" ht="15.75" customHeight="1">
      <c r="A389" s="104"/>
      <c r="E389" s="9"/>
    </row>
    <row r="390" spans="1:5" ht="15.75" customHeight="1">
      <c r="A390" s="104"/>
      <c r="E390" s="9"/>
    </row>
    <row r="391" spans="1:5" ht="15.75" customHeight="1">
      <c r="A391" s="104"/>
      <c r="E391" s="9"/>
    </row>
    <row r="392" spans="1:5" ht="15.75" customHeight="1">
      <c r="A392" s="104"/>
      <c r="E392" s="9"/>
    </row>
    <row r="393" spans="1:5" ht="15.75" customHeight="1">
      <c r="A393" s="104"/>
      <c r="E393" s="9"/>
    </row>
    <row r="394" spans="1:5" ht="15.75" customHeight="1">
      <c r="A394" s="104"/>
      <c r="E394" s="9"/>
    </row>
    <row r="395" spans="1:5" ht="15.75" customHeight="1">
      <c r="A395" s="104"/>
      <c r="E395" s="9"/>
    </row>
    <row r="396" spans="1:5" ht="15.75" customHeight="1">
      <c r="A396" s="104"/>
      <c r="E396" s="9"/>
    </row>
    <row r="397" spans="1:5" ht="15.75" customHeight="1">
      <c r="A397" s="104"/>
      <c r="E397" s="9"/>
    </row>
    <row r="398" spans="1:5" ht="15.75" customHeight="1">
      <c r="A398" s="104"/>
      <c r="E398" s="9"/>
    </row>
    <row r="399" spans="1:5" ht="15.75" customHeight="1">
      <c r="A399" s="104"/>
      <c r="E399" s="9"/>
    </row>
    <row r="400" spans="1:5" ht="15.75" customHeight="1">
      <c r="A400" s="104"/>
      <c r="E400" s="9"/>
    </row>
    <row r="401" spans="1:5" ht="15.75" customHeight="1">
      <c r="A401" s="104"/>
      <c r="E401" s="9"/>
    </row>
    <row r="402" spans="1:5" ht="15.75" customHeight="1">
      <c r="A402" s="104"/>
      <c r="E402" s="9"/>
    </row>
    <row r="403" spans="1:5" ht="15.75" customHeight="1">
      <c r="A403" s="104"/>
      <c r="E403" s="9"/>
    </row>
    <row r="404" spans="1:5" ht="15.75" customHeight="1">
      <c r="A404" s="104"/>
      <c r="E404" s="9"/>
    </row>
    <row r="405" spans="1:5" ht="15.75" customHeight="1">
      <c r="A405" s="104"/>
      <c r="E405" s="9"/>
    </row>
    <row r="406" spans="1:5" ht="15.75" customHeight="1">
      <c r="A406" s="104"/>
      <c r="E406" s="9"/>
    </row>
    <row r="407" spans="1:5" ht="15.75" customHeight="1">
      <c r="A407" s="104"/>
      <c r="E407" s="9"/>
    </row>
    <row r="408" spans="1:5" ht="15.75" customHeight="1">
      <c r="A408" s="104"/>
      <c r="E408" s="9"/>
    </row>
    <row r="409" spans="1:5" ht="15.75" customHeight="1">
      <c r="A409" s="104"/>
      <c r="E409" s="9"/>
    </row>
    <row r="410" spans="1:5" ht="15.75" customHeight="1">
      <c r="A410" s="104"/>
      <c r="E410" s="9"/>
    </row>
    <row r="411" spans="1:5" ht="15.75" customHeight="1">
      <c r="A411" s="104"/>
      <c r="E411" s="9"/>
    </row>
    <row r="412" spans="1:5" ht="15.75" customHeight="1">
      <c r="A412" s="104"/>
      <c r="E412" s="9"/>
    </row>
    <row r="413" spans="1:5" ht="15.75" customHeight="1">
      <c r="A413" s="104"/>
      <c r="E413" s="9"/>
    </row>
    <row r="414" spans="1:5" ht="15.75" customHeight="1">
      <c r="A414" s="104"/>
      <c r="E414" s="9"/>
    </row>
    <row r="415" spans="1:5" ht="15.75" customHeight="1">
      <c r="A415" s="104"/>
      <c r="E415" s="9"/>
    </row>
    <row r="416" spans="1:5" ht="15.75" customHeight="1">
      <c r="A416" s="104"/>
      <c r="E416" s="9"/>
    </row>
    <row r="417" spans="1:5" ht="15.75" customHeight="1">
      <c r="A417" s="104"/>
      <c r="E417" s="9"/>
    </row>
    <row r="418" spans="1:5" ht="15.75" customHeight="1">
      <c r="A418" s="104"/>
      <c r="E418" s="9"/>
    </row>
    <row r="419" spans="1:5" ht="15.75" customHeight="1">
      <c r="A419" s="104"/>
      <c r="E419" s="9"/>
    </row>
    <row r="420" spans="1:5" ht="15.75" customHeight="1">
      <c r="A420" s="104"/>
      <c r="E420" s="9"/>
    </row>
    <row r="421" spans="1:5" ht="15.75" customHeight="1">
      <c r="A421" s="104"/>
      <c r="E421" s="9"/>
    </row>
    <row r="422" spans="1:5" ht="15.75" customHeight="1">
      <c r="A422" s="104"/>
      <c r="E422" s="9"/>
    </row>
    <row r="423" spans="1:5" ht="15.75" customHeight="1">
      <c r="A423" s="104"/>
      <c r="E423" s="9"/>
    </row>
    <row r="424" spans="1:5" ht="15.75" customHeight="1">
      <c r="A424" s="104"/>
      <c r="E424" s="9"/>
    </row>
    <row r="425" spans="1:5" ht="15.75" customHeight="1">
      <c r="A425" s="104"/>
      <c r="E425" s="9"/>
    </row>
    <row r="426" spans="1:5" ht="15.75" customHeight="1">
      <c r="A426" s="104"/>
      <c r="E426" s="9"/>
    </row>
    <row r="427" spans="1:5" ht="15.75" customHeight="1">
      <c r="A427" s="104"/>
      <c r="E427" s="9"/>
    </row>
    <row r="428" spans="1:5" ht="15.75" customHeight="1">
      <c r="A428" s="104"/>
      <c r="E428" s="9"/>
    </row>
    <row r="429" spans="1:5" ht="15.75" customHeight="1">
      <c r="A429" s="104"/>
      <c r="E429" s="9"/>
    </row>
    <row r="430" spans="1:5" ht="15.75" customHeight="1">
      <c r="A430" s="104"/>
      <c r="E430" s="9"/>
    </row>
    <row r="431" spans="1:5" ht="15.75" customHeight="1">
      <c r="A431" s="104"/>
      <c r="E431" s="9"/>
    </row>
    <row r="432" spans="1:5" ht="15.75" customHeight="1">
      <c r="A432" s="104"/>
      <c r="E432" s="9"/>
    </row>
    <row r="433" spans="1:5" ht="15.75" customHeight="1">
      <c r="A433" s="104"/>
      <c r="E433" s="9"/>
    </row>
    <row r="434" spans="1:5" ht="15.75" customHeight="1">
      <c r="A434" s="104"/>
      <c r="E434" s="9"/>
    </row>
    <row r="435" spans="1:5" ht="15.75" customHeight="1">
      <c r="A435" s="104"/>
      <c r="E435" s="9"/>
    </row>
    <row r="436" spans="1:5" ht="15.75" customHeight="1">
      <c r="A436" s="104"/>
      <c r="E436" s="9"/>
    </row>
    <row r="437" spans="1:5" ht="15.75" customHeight="1">
      <c r="A437" s="104"/>
      <c r="E437" s="9"/>
    </row>
    <row r="438" spans="1:5" ht="15.75" customHeight="1">
      <c r="A438" s="104"/>
      <c r="E438" s="9"/>
    </row>
    <row r="439" spans="1:5" ht="15.75" customHeight="1">
      <c r="A439" s="104"/>
      <c r="E439" s="9"/>
    </row>
    <row r="440" spans="1:5" ht="15.75" customHeight="1">
      <c r="A440" s="104"/>
      <c r="E440" s="9"/>
    </row>
    <row r="441" spans="1:5" ht="15.75" customHeight="1">
      <c r="A441" s="104"/>
      <c r="E441" s="9"/>
    </row>
    <row r="442" spans="1:5" ht="15.75" customHeight="1">
      <c r="A442" s="104"/>
      <c r="E442" s="9"/>
    </row>
    <row r="443" spans="1:5" ht="15.75" customHeight="1">
      <c r="A443" s="104"/>
      <c r="E443" s="9"/>
    </row>
    <row r="444" spans="1:5" ht="15.75" customHeight="1">
      <c r="A444" s="104"/>
      <c r="E444" s="9"/>
    </row>
    <row r="445" spans="1:5" ht="15.75" customHeight="1">
      <c r="A445" s="104"/>
      <c r="E445" s="9"/>
    </row>
    <row r="446" spans="1:5" ht="15.75" customHeight="1">
      <c r="A446" s="104"/>
      <c r="E446" s="9"/>
    </row>
    <row r="447" spans="1:5" ht="15.75" customHeight="1">
      <c r="A447" s="104"/>
      <c r="E447" s="9"/>
    </row>
    <row r="448" spans="1:5" ht="15.75" customHeight="1">
      <c r="A448" s="104"/>
      <c r="E448" s="9"/>
    </row>
    <row r="449" spans="1:5" ht="15.75" customHeight="1">
      <c r="A449" s="104"/>
      <c r="E449" s="9"/>
    </row>
    <row r="450" spans="1:5" ht="15.75" customHeight="1">
      <c r="A450" s="104"/>
      <c r="E450" s="9"/>
    </row>
    <row r="451" spans="1:5" ht="15.75" customHeight="1">
      <c r="A451" s="104"/>
      <c r="E451" s="9"/>
    </row>
    <row r="452" spans="1:5" ht="15.75" customHeight="1">
      <c r="A452" s="104"/>
      <c r="E452" s="9"/>
    </row>
    <row r="453" spans="1:5" ht="15.75" customHeight="1">
      <c r="A453" s="104"/>
      <c r="E453" s="9"/>
    </row>
    <row r="454" spans="1:5" ht="15.75" customHeight="1">
      <c r="A454" s="104"/>
      <c r="E454" s="9"/>
    </row>
    <row r="455" spans="1:5" ht="15.75" customHeight="1">
      <c r="A455" s="104"/>
      <c r="E455" s="9"/>
    </row>
    <row r="456" spans="1:5" ht="15.75" customHeight="1">
      <c r="A456" s="104"/>
      <c r="E456" s="9"/>
    </row>
    <row r="457" spans="1:5" ht="15.75" customHeight="1">
      <c r="A457" s="104"/>
      <c r="E457" s="9"/>
    </row>
    <row r="458" spans="1:5" ht="15.75" customHeight="1">
      <c r="A458" s="104"/>
      <c r="E458" s="9"/>
    </row>
    <row r="459" spans="1:5" ht="15.75" customHeight="1">
      <c r="A459" s="104"/>
      <c r="E459" s="9"/>
    </row>
    <row r="460" spans="1:5" ht="15.75" customHeight="1">
      <c r="A460" s="104"/>
      <c r="E460" s="9"/>
    </row>
    <row r="461" spans="1:5" ht="15.75" customHeight="1">
      <c r="A461" s="104"/>
      <c r="E461" s="9"/>
    </row>
    <row r="462" spans="1:5" ht="15.75" customHeight="1">
      <c r="A462" s="104"/>
      <c r="E462" s="9"/>
    </row>
    <row r="463" spans="1:5" ht="15.75" customHeight="1">
      <c r="A463" s="104"/>
      <c r="E463" s="9"/>
    </row>
    <row r="464" spans="1:5" ht="15.75" customHeight="1">
      <c r="A464" s="104"/>
      <c r="E464" s="9"/>
    </row>
    <row r="465" spans="1:5" ht="15.75" customHeight="1">
      <c r="A465" s="104"/>
      <c r="E465" s="9"/>
    </row>
    <row r="466" spans="1:5" ht="15.75" customHeight="1">
      <c r="A466" s="104"/>
      <c r="E466" s="9"/>
    </row>
    <row r="467" spans="1:5" ht="15.75" customHeight="1">
      <c r="A467" s="104"/>
      <c r="E467" s="9"/>
    </row>
    <row r="468" spans="1:5" ht="15.75" customHeight="1">
      <c r="A468" s="104"/>
      <c r="E468" s="9"/>
    </row>
    <row r="469" spans="1:5" ht="15.75" customHeight="1">
      <c r="A469" s="104"/>
      <c r="E469" s="9"/>
    </row>
    <row r="470" spans="1:5" ht="15.75" customHeight="1">
      <c r="A470" s="104"/>
      <c r="E470" s="9"/>
    </row>
    <row r="471" spans="1:5" ht="15.75" customHeight="1">
      <c r="A471" s="104"/>
      <c r="E471" s="9"/>
    </row>
    <row r="472" spans="1:5" ht="15.75" customHeight="1">
      <c r="A472" s="104"/>
      <c r="E472" s="9"/>
    </row>
    <row r="473" spans="1:5" ht="15.75" customHeight="1">
      <c r="A473" s="104"/>
      <c r="E473" s="9"/>
    </row>
    <row r="474" spans="1:5" ht="15.75" customHeight="1">
      <c r="A474" s="104"/>
      <c r="E474" s="9"/>
    </row>
    <row r="475" spans="1:5" ht="15.75" customHeight="1">
      <c r="A475" s="104"/>
      <c r="E475" s="9"/>
    </row>
    <row r="476" spans="1:5" ht="15.75" customHeight="1">
      <c r="A476" s="104"/>
      <c r="E476" s="9"/>
    </row>
    <row r="477" spans="1:5" ht="15.75" customHeight="1">
      <c r="A477" s="104"/>
      <c r="E477" s="9"/>
    </row>
    <row r="478" spans="1:5" ht="15.75" customHeight="1">
      <c r="A478" s="104"/>
      <c r="E478" s="9"/>
    </row>
    <row r="479" spans="1:5" ht="15.75" customHeight="1">
      <c r="A479" s="104"/>
      <c r="E479" s="9"/>
    </row>
    <row r="480" spans="1:5" ht="15.75" customHeight="1">
      <c r="A480" s="104"/>
      <c r="E480" s="9"/>
    </row>
    <row r="481" spans="1:5" ht="15.75" customHeight="1">
      <c r="A481" s="104"/>
      <c r="E481" s="9"/>
    </row>
    <row r="482" spans="1:5" ht="15.75" customHeight="1">
      <c r="A482" s="104"/>
      <c r="E482" s="9"/>
    </row>
    <row r="483" spans="1:5" ht="15.75" customHeight="1">
      <c r="A483" s="104"/>
      <c r="E483" s="9"/>
    </row>
    <row r="484" spans="1:5" ht="15.75" customHeight="1">
      <c r="A484" s="104"/>
      <c r="E484" s="9"/>
    </row>
    <row r="485" spans="1:5" ht="15.75" customHeight="1">
      <c r="A485" s="104"/>
      <c r="E485" s="9"/>
    </row>
    <row r="486" spans="1:5" ht="15.75" customHeight="1">
      <c r="A486" s="104"/>
      <c r="E486" s="9"/>
    </row>
    <row r="487" spans="1:5" ht="15.75" customHeight="1">
      <c r="A487" s="104"/>
      <c r="E487" s="9"/>
    </row>
    <row r="488" spans="1:5" ht="15.75" customHeight="1">
      <c r="A488" s="104"/>
      <c r="E488" s="9"/>
    </row>
    <row r="489" spans="1:5" ht="15.75" customHeight="1">
      <c r="A489" s="104"/>
      <c r="E489" s="9"/>
    </row>
    <row r="490" spans="1:5" ht="15.75" customHeight="1">
      <c r="A490" s="104"/>
      <c r="E490" s="9"/>
    </row>
    <row r="491" spans="1:5" ht="15.75" customHeight="1">
      <c r="A491" s="104"/>
      <c r="E491" s="9"/>
    </row>
    <row r="492" spans="1:5" ht="15.75" customHeight="1">
      <c r="A492" s="104"/>
      <c r="E492" s="9"/>
    </row>
    <row r="493" spans="1:5" ht="15.75" customHeight="1">
      <c r="A493" s="104"/>
      <c r="E493" s="9"/>
    </row>
    <row r="494" spans="1:5" ht="15.75" customHeight="1">
      <c r="A494" s="104"/>
      <c r="E494" s="9"/>
    </row>
    <row r="495" spans="1:5" ht="15.75" customHeight="1">
      <c r="A495" s="104"/>
      <c r="E495" s="9"/>
    </row>
    <row r="496" spans="1:5" ht="15.75" customHeight="1">
      <c r="A496" s="104"/>
      <c r="E496" s="9"/>
    </row>
    <row r="497" spans="1:5" ht="15.75" customHeight="1">
      <c r="A497" s="104"/>
      <c r="E497" s="9"/>
    </row>
    <row r="498" spans="1:5" ht="15.75" customHeight="1">
      <c r="A498" s="104"/>
      <c r="E498" s="9"/>
    </row>
    <row r="499" spans="1:5" ht="15.75" customHeight="1">
      <c r="A499" s="104"/>
      <c r="E499" s="9"/>
    </row>
    <row r="500" spans="1:5" ht="15.75" customHeight="1">
      <c r="A500" s="104"/>
      <c r="E500" s="9"/>
    </row>
    <row r="501" spans="1:5" ht="15.75" customHeight="1">
      <c r="A501" s="104"/>
      <c r="E501" s="9"/>
    </row>
    <row r="502" spans="1:5" ht="15.75" customHeight="1">
      <c r="A502" s="104"/>
      <c r="E502" s="9"/>
    </row>
    <row r="503" spans="1:5" ht="15.75" customHeight="1">
      <c r="A503" s="104"/>
      <c r="E503" s="9"/>
    </row>
    <row r="504" spans="1:5" ht="15.75" customHeight="1">
      <c r="A504" s="104"/>
      <c r="E504" s="9"/>
    </row>
    <row r="505" spans="1:5" ht="15.75" customHeight="1">
      <c r="A505" s="104"/>
      <c r="E505" s="9"/>
    </row>
    <row r="506" spans="1:5" ht="15.75" customHeight="1">
      <c r="A506" s="104"/>
      <c r="E506" s="9"/>
    </row>
    <row r="507" spans="1:5" ht="15.75" customHeight="1">
      <c r="A507" s="104"/>
      <c r="E507" s="9"/>
    </row>
    <row r="508" spans="1:5" ht="15.75" customHeight="1">
      <c r="A508" s="104"/>
      <c r="E508" s="9"/>
    </row>
    <row r="509" spans="1:5" ht="15.75" customHeight="1">
      <c r="A509" s="104"/>
      <c r="E509" s="9"/>
    </row>
    <row r="510" spans="1:5" ht="15.75" customHeight="1">
      <c r="A510" s="104"/>
      <c r="E510" s="9"/>
    </row>
    <row r="511" spans="1:5" ht="15.75" customHeight="1">
      <c r="A511" s="104"/>
      <c r="E511" s="9"/>
    </row>
    <row r="512" spans="1:5" ht="15.75" customHeight="1">
      <c r="A512" s="104"/>
      <c r="E512" s="9"/>
    </row>
    <row r="513" spans="1:5" ht="15.75" customHeight="1">
      <c r="A513" s="104"/>
      <c r="E513" s="9"/>
    </row>
    <row r="514" spans="1:5" ht="15.75" customHeight="1">
      <c r="A514" s="104"/>
      <c r="E514" s="9"/>
    </row>
    <row r="515" spans="1:5" ht="15.75" customHeight="1">
      <c r="A515" s="104"/>
      <c r="E515" s="9"/>
    </row>
    <row r="516" spans="1:5" ht="15.75" customHeight="1">
      <c r="A516" s="104"/>
      <c r="E516" s="9"/>
    </row>
    <row r="517" spans="1:5" ht="15.75" customHeight="1">
      <c r="A517" s="104"/>
      <c r="E517" s="9"/>
    </row>
    <row r="518" spans="1:5" ht="15.75" customHeight="1">
      <c r="A518" s="104"/>
      <c r="E518" s="9"/>
    </row>
    <row r="519" spans="1:5" ht="15.75" customHeight="1">
      <c r="A519" s="104"/>
      <c r="E519" s="9"/>
    </row>
    <row r="520" spans="1:5" ht="15.75" customHeight="1">
      <c r="A520" s="104"/>
      <c r="E520" s="9"/>
    </row>
    <row r="521" spans="1:5" ht="15.75" customHeight="1">
      <c r="A521" s="104"/>
      <c r="E521" s="9"/>
    </row>
    <row r="522" spans="1:5" ht="15.75" customHeight="1">
      <c r="A522" s="104"/>
      <c r="E522" s="9"/>
    </row>
    <row r="523" spans="1:5" ht="15.75" customHeight="1">
      <c r="A523" s="104"/>
      <c r="E523" s="9"/>
    </row>
    <row r="524" spans="1:5" ht="15.75" customHeight="1">
      <c r="A524" s="104"/>
      <c r="E524" s="9"/>
    </row>
    <row r="525" spans="1:5" ht="15.75" customHeight="1">
      <c r="A525" s="104"/>
      <c r="E525" s="9"/>
    </row>
    <row r="526" spans="1:5" ht="15.75" customHeight="1">
      <c r="A526" s="104"/>
      <c r="E526" s="9"/>
    </row>
    <row r="527" spans="1:5" ht="15.75" customHeight="1">
      <c r="A527" s="104"/>
      <c r="E527" s="9"/>
    </row>
    <row r="528" spans="1:5" ht="15.75" customHeight="1">
      <c r="A528" s="104"/>
      <c r="E528" s="9"/>
    </row>
    <row r="529" spans="1:5" ht="15.75" customHeight="1">
      <c r="A529" s="104"/>
      <c r="E529" s="9"/>
    </row>
    <row r="530" spans="1:5" ht="15.75" customHeight="1">
      <c r="A530" s="104"/>
      <c r="E530" s="9"/>
    </row>
    <row r="531" spans="1:5" ht="15.75" customHeight="1">
      <c r="A531" s="104"/>
      <c r="E531" s="9"/>
    </row>
    <row r="532" spans="1:5" ht="15.75" customHeight="1">
      <c r="A532" s="104"/>
      <c r="E532" s="9"/>
    </row>
    <row r="533" spans="1:5" ht="15.75" customHeight="1">
      <c r="A533" s="104"/>
      <c r="E533" s="9"/>
    </row>
    <row r="534" spans="1:5" ht="15.75" customHeight="1">
      <c r="A534" s="104"/>
      <c r="E534" s="9"/>
    </row>
    <row r="535" spans="1:5" ht="15.75" customHeight="1">
      <c r="A535" s="104"/>
      <c r="E535" s="9"/>
    </row>
    <row r="536" spans="1:5" ht="15.75" customHeight="1">
      <c r="A536" s="104"/>
      <c r="E536" s="9"/>
    </row>
    <row r="537" spans="1:5" ht="15.75" customHeight="1">
      <c r="A537" s="104"/>
      <c r="E537" s="9"/>
    </row>
    <row r="538" spans="1:5" ht="15.75" customHeight="1">
      <c r="A538" s="104"/>
      <c r="E538" s="9"/>
    </row>
    <row r="539" spans="1:5" ht="15.75" customHeight="1">
      <c r="A539" s="104"/>
      <c r="E539" s="9"/>
    </row>
    <row r="540" spans="1:5" ht="15.75" customHeight="1">
      <c r="A540" s="104"/>
      <c r="E540" s="9"/>
    </row>
    <row r="541" spans="1:5" ht="15.75" customHeight="1">
      <c r="A541" s="104"/>
      <c r="E541" s="9"/>
    </row>
    <row r="542" spans="1:5" ht="15.75" customHeight="1">
      <c r="A542" s="104"/>
      <c r="E542" s="9"/>
    </row>
    <row r="543" spans="1:5" ht="15.75" customHeight="1">
      <c r="A543" s="104"/>
      <c r="E543" s="9"/>
    </row>
    <row r="544" spans="1:5" ht="15.75" customHeight="1">
      <c r="A544" s="104"/>
      <c r="E544" s="9"/>
    </row>
    <row r="545" spans="1:5" ht="15.75" customHeight="1">
      <c r="A545" s="104"/>
      <c r="E545" s="9"/>
    </row>
    <row r="546" spans="1:5" ht="15.75" customHeight="1">
      <c r="A546" s="104"/>
      <c r="E546" s="9"/>
    </row>
    <row r="547" spans="1:5" ht="15.75" customHeight="1">
      <c r="A547" s="104"/>
      <c r="E547" s="9"/>
    </row>
    <row r="548" spans="1:5" ht="15.75" customHeight="1">
      <c r="A548" s="104"/>
      <c r="E548" s="9"/>
    </row>
    <row r="549" spans="1:5" ht="15.75" customHeight="1">
      <c r="A549" s="104"/>
      <c r="E549" s="9"/>
    </row>
    <row r="550" spans="1:5" ht="15.75" customHeight="1">
      <c r="A550" s="104"/>
      <c r="E550" s="9"/>
    </row>
    <row r="551" spans="1:5" ht="15.75" customHeight="1">
      <c r="A551" s="104"/>
      <c r="E551" s="9"/>
    </row>
    <row r="552" spans="1:5" ht="15.75" customHeight="1">
      <c r="A552" s="104"/>
      <c r="E552" s="9"/>
    </row>
    <row r="553" spans="1:5" ht="15.75" customHeight="1">
      <c r="A553" s="104"/>
      <c r="E553" s="9"/>
    </row>
    <row r="554" spans="1:5" ht="15.75" customHeight="1">
      <c r="A554" s="104"/>
      <c r="E554" s="9"/>
    </row>
    <row r="555" spans="1:5" ht="15.75" customHeight="1">
      <c r="A555" s="104"/>
      <c r="E555" s="9"/>
    </row>
    <row r="556" spans="1:5" ht="15.75" customHeight="1">
      <c r="A556" s="104"/>
      <c r="E556" s="9"/>
    </row>
    <row r="557" spans="1:5" ht="15.75" customHeight="1">
      <c r="A557" s="104"/>
      <c r="E557" s="9"/>
    </row>
    <row r="558" spans="1:5" ht="15.75" customHeight="1">
      <c r="A558" s="104"/>
      <c r="E558" s="9"/>
    </row>
    <row r="559" spans="1:5" ht="15.75" customHeight="1">
      <c r="A559" s="104"/>
      <c r="E559" s="9"/>
    </row>
    <row r="560" spans="1:5" ht="15.75" customHeight="1">
      <c r="A560" s="104"/>
      <c r="E560" s="9"/>
    </row>
    <row r="561" spans="1:5" ht="15.75" customHeight="1">
      <c r="A561" s="104"/>
      <c r="E561" s="9"/>
    </row>
    <row r="562" spans="1:5" ht="15.75" customHeight="1">
      <c r="A562" s="104"/>
      <c r="E562" s="9"/>
    </row>
    <row r="563" spans="1:5" ht="15.75" customHeight="1">
      <c r="A563" s="104"/>
      <c r="E563" s="9"/>
    </row>
    <row r="564" spans="1:5" ht="15.75" customHeight="1">
      <c r="A564" s="104"/>
      <c r="E564" s="9"/>
    </row>
    <row r="565" spans="1:5" ht="15.75" customHeight="1">
      <c r="A565" s="104"/>
      <c r="E565" s="9"/>
    </row>
    <row r="566" spans="1:5" ht="15.75" customHeight="1">
      <c r="A566" s="104"/>
      <c r="E566" s="9"/>
    </row>
    <row r="567" spans="1:5" ht="15.75" customHeight="1">
      <c r="A567" s="104"/>
      <c r="E567" s="9"/>
    </row>
    <row r="568" spans="1:5" ht="15.75" customHeight="1">
      <c r="A568" s="104"/>
      <c r="E568" s="9"/>
    </row>
    <row r="569" spans="1:5" ht="15.75" customHeight="1">
      <c r="A569" s="104"/>
      <c r="E569" s="9"/>
    </row>
    <row r="570" spans="1:5" ht="15.75" customHeight="1">
      <c r="A570" s="104"/>
      <c r="E570" s="9"/>
    </row>
    <row r="571" spans="1:5" ht="15.75" customHeight="1">
      <c r="A571" s="104"/>
      <c r="E571" s="9"/>
    </row>
    <row r="572" spans="1:5" ht="15.75" customHeight="1">
      <c r="A572" s="104"/>
      <c r="E572" s="9"/>
    </row>
    <row r="573" spans="1:5" ht="15.75" customHeight="1">
      <c r="A573" s="104"/>
      <c r="E573" s="9"/>
    </row>
    <row r="574" spans="1:5" ht="15.75" customHeight="1">
      <c r="A574" s="104"/>
      <c r="E574" s="9"/>
    </row>
    <row r="575" spans="1:5" ht="15.75" customHeight="1">
      <c r="A575" s="104"/>
      <c r="E575" s="9"/>
    </row>
    <row r="576" spans="1:5" ht="15.75" customHeight="1">
      <c r="A576" s="104"/>
      <c r="E576" s="9"/>
    </row>
    <row r="577" spans="1:5" ht="15.75" customHeight="1">
      <c r="A577" s="104"/>
      <c r="E577" s="9"/>
    </row>
    <row r="578" spans="1:5" ht="15.75" customHeight="1">
      <c r="A578" s="104"/>
      <c r="E578" s="9"/>
    </row>
    <row r="579" spans="1:5" ht="15.75" customHeight="1">
      <c r="A579" s="104"/>
      <c r="E579" s="9"/>
    </row>
    <row r="580" spans="1:5" ht="15.75" customHeight="1">
      <c r="A580" s="104"/>
      <c r="E580" s="9"/>
    </row>
    <row r="581" spans="1:5" ht="15.75" customHeight="1">
      <c r="A581" s="104"/>
      <c r="E581" s="9"/>
    </row>
    <row r="582" spans="1:5" ht="15.75" customHeight="1">
      <c r="A582" s="104"/>
      <c r="E582" s="9"/>
    </row>
    <row r="583" spans="1:5" ht="15.75" customHeight="1">
      <c r="A583" s="104"/>
      <c r="E583" s="9"/>
    </row>
    <row r="584" spans="1:5" ht="15.75" customHeight="1">
      <c r="A584" s="104"/>
      <c r="E584" s="9"/>
    </row>
    <row r="585" spans="1:5" ht="15.75" customHeight="1">
      <c r="A585" s="104"/>
      <c r="E585" s="9"/>
    </row>
    <row r="586" spans="1:5" ht="15.75" customHeight="1">
      <c r="A586" s="104"/>
      <c r="E586" s="9"/>
    </row>
    <row r="587" spans="1:5" ht="15.75" customHeight="1">
      <c r="A587" s="104"/>
      <c r="E587" s="9"/>
    </row>
    <row r="588" spans="1:5" ht="15.75" customHeight="1">
      <c r="A588" s="104"/>
      <c r="E588" s="9"/>
    </row>
    <row r="589" spans="1:5" ht="15.75" customHeight="1">
      <c r="A589" s="104"/>
      <c r="E589" s="9"/>
    </row>
    <row r="590" spans="1:5" ht="15.75" customHeight="1">
      <c r="A590" s="104"/>
      <c r="E590" s="9"/>
    </row>
    <row r="591" spans="1:5" ht="15.75" customHeight="1">
      <c r="A591" s="104"/>
      <c r="E591" s="9"/>
    </row>
    <row r="592" spans="1:5" ht="15.75" customHeight="1">
      <c r="A592" s="104"/>
      <c r="E592" s="9"/>
    </row>
    <row r="593" spans="1:5" ht="15.75" customHeight="1">
      <c r="A593" s="104"/>
      <c r="E593" s="9"/>
    </row>
    <row r="594" spans="1:5" ht="15.75" customHeight="1">
      <c r="A594" s="104"/>
      <c r="E594" s="9"/>
    </row>
    <row r="595" spans="1:5" ht="15.75" customHeight="1">
      <c r="A595" s="104"/>
      <c r="E595" s="9"/>
    </row>
    <row r="596" spans="1:5" ht="15.75" customHeight="1">
      <c r="A596" s="104"/>
      <c r="E596" s="9"/>
    </row>
    <row r="597" spans="1:5" ht="15.75" customHeight="1">
      <c r="A597" s="104"/>
      <c r="E597" s="9"/>
    </row>
    <row r="598" spans="1:5" ht="15.75" customHeight="1">
      <c r="A598" s="104"/>
      <c r="E598" s="9"/>
    </row>
    <row r="599" spans="1:5" ht="15.75" customHeight="1">
      <c r="A599" s="104"/>
      <c r="E599" s="9"/>
    </row>
    <row r="600" spans="1:5" ht="15.75" customHeight="1">
      <c r="A600" s="104"/>
      <c r="E600" s="9"/>
    </row>
    <row r="601" spans="1:5" ht="15.75" customHeight="1">
      <c r="A601" s="104"/>
      <c r="E601" s="9"/>
    </row>
    <row r="602" spans="1:5" ht="15.75" customHeight="1">
      <c r="A602" s="104"/>
      <c r="E602" s="9"/>
    </row>
    <row r="603" spans="1:5" ht="15.75" customHeight="1">
      <c r="A603" s="104"/>
      <c r="E603" s="9"/>
    </row>
    <row r="604" spans="1:5" ht="15.75" customHeight="1">
      <c r="A604" s="104"/>
      <c r="E604" s="9"/>
    </row>
    <row r="605" spans="1:5" ht="15.75" customHeight="1">
      <c r="A605" s="104"/>
      <c r="E605" s="9"/>
    </row>
    <row r="606" spans="1:5" ht="15.75" customHeight="1">
      <c r="A606" s="104"/>
      <c r="E606" s="9"/>
    </row>
    <row r="607" spans="1:5" ht="15.75" customHeight="1">
      <c r="A607" s="104"/>
      <c r="E607" s="9"/>
    </row>
    <row r="608" spans="1:5" ht="15.75" customHeight="1">
      <c r="A608" s="104"/>
      <c r="E608" s="9"/>
    </row>
    <row r="609" spans="1:5" ht="15.75" customHeight="1">
      <c r="A609" s="104"/>
      <c r="E609" s="9"/>
    </row>
    <row r="610" spans="1:5" ht="15.75" customHeight="1">
      <c r="A610" s="104"/>
      <c r="E610" s="9"/>
    </row>
    <row r="611" spans="1:5" ht="15.75" customHeight="1">
      <c r="A611" s="104"/>
      <c r="E611" s="9"/>
    </row>
    <row r="612" spans="1:5" ht="15.75" customHeight="1">
      <c r="A612" s="104"/>
      <c r="E612" s="9"/>
    </row>
    <row r="613" spans="1:5" ht="15.75" customHeight="1">
      <c r="A613" s="104"/>
      <c r="E613" s="9"/>
    </row>
    <row r="614" spans="1:5" ht="15.75" customHeight="1">
      <c r="A614" s="104"/>
      <c r="E614" s="9"/>
    </row>
    <row r="615" spans="1:5" ht="15.75" customHeight="1">
      <c r="A615" s="104"/>
      <c r="E615" s="9"/>
    </row>
    <row r="616" spans="1:5" ht="15.75" customHeight="1">
      <c r="A616" s="104"/>
      <c r="E616" s="9"/>
    </row>
    <row r="617" spans="1:5" ht="15.75" customHeight="1">
      <c r="A617" s="104"/>
      <c r="E617" s="9"/>
    </row>
    <row r="618" spans="1:5" ht="15.75" customHeight="1">
      <c r="A618" s="104"/>
      <c r="E618" s="9"/>
    </row>
    <row r="619" spans="1:5" ht="15.75" customHeight="1">
      <c r="A619" s="104"/>
      <c r="E619" s="9"/>
    </row>
    <row r="620" spans="1:5" ht="15.75" customHeight="1">
      <c r="A620" s="104"/>
      <c r="E620" s="9"/>
    </row>
    <row r="621" spans="1:5" ht="15.75" customHeight="1">
      <c r="A621" s="104"/>
      <c r="E621" s="9"/>
    </row>
    <row r="622" spans="1:5" ht="15.75" customHeight="1">
      <c r="A622" s="104"/>
      <c r="E622" s="9"/>
    </row>
    <row r="623" spans="1:5" ht="15.75" customHeight="1">
      <c r="A623" s="104"/>
      <c r="E623" s="9"/>
    </row>
    <row r="624" spans="1:5" ht="15.75" customHeight="1">
      <c r="A624" s="104"/>
      <c r="E624" s="9"/>
    </row>
    <row r="625" spans="1:5" ht="15.75" customHeight="1">
      <c r="A625" s="104"/>
      <c r="E625" s="9"/>
    </row>
    <row r="626" spans="1:5" ht="15.75" customHeight="1">
      <c r="A626" s="104"/>
      <c r="E626" s="9"/>
    </row>
    <row r="627" spans="1:5" ht="15.75" customHeight="1">
      <c r="A627" s="104"/>
      <c r="E627" s="9"/>
    </row>
    <row r="628" spans="1:5" ht="15.75" customHeight="1">
      <c r="A628" s="104"/>
      <c r="E628" s="9"/>
    </row>
    <row r="629" spans="1:5" ht="15.75" customHeight="1">
      <c r="A629" s="104"/>
      <c r="E629" s="9"/>
    </row>
    <row r="630" spans="1:5" ht="15.75" customHeight="1">
      <c r="A630" s="104"/>
      <c r="E630" s="9"/>
    </row>
    <row r="631" spans="1:5" ht="15.75" customHeight="1">
      <c r="A631" s="104"/>
      <c r="E631" s="9"/>
    </row>
    <row r="632" spans="1:5" ht="15.75" customHeight="1">
      <c r="A632" s="104"/>
      <c r="E632" s="9"/>
    </row>
    <row r="633" spans="1:5" ht="15.75" customHeight="1">
      <c r="A633" s="104"/>
      <c r="E633" s="9"/>
    </row>
    <row r="634" spans="1:5" ht="15.75" customHeight="1">
      <c r="A634" s="104"/>
      <c r="E634" s="9"/>
    </row>
    <row r="635" spans="1:5" ht="15.75" customHeight="1">
      <c r="A635" s="104"/>
      <c r="E635" s="9"/>
    </row>
    <row r="636" spans="1:5" ht="15.75" customHeight="1">
      <c r="A636" s="104"/>
      <c r="E636" s="9"/>
    </row>
    <row r="637" spans="1:5" ht="15.75" customHeight="1">
      <c r="A637" s="104"/>
      <c r="E637" s="9"/>
    </row>
    <row r="638" spans="1:5" ht="15.75" customHeight="1">
      <c r="A638" s="104"/>
      <c r="E638" s="9"/>
    </row>
    <row r="639" spans="1:5" ht="15.75" customHeight="1">
      <c r="A639" s="104"/>
      <c r="E639" s="9"/>
    </row>
    <row r="640" spans="1:5" ht="15.75" customHeight="1">
      <c r="A640" s="104"/>
      <c r="E640" s="9"/>
    </row>
    <row r="641" spans="1:5" ht="15.75" customHeight="1">
      <c r="A641" s="104"/>
      <c r="E641" s="9"/>
    </row>
    <row r="642" spans="1:5" ht="15.75" customHeight="1">
      <c r="A642" s="104"/>
      <c r="E642" s="9"/>
    </row>
    <row r="643" spans="1:5" ht="15.75" customHeight="1">
      <c r="A643" s="104"/>
      <c r="E643" s="9"/>
    </row>
    <row r="644" spans="1:5" ht="15.75" customHeight="1">
      <c r="A644" s="104"/>
      <c r="E644" s="9"/>
    </row>
    <row r="645" spans="1:5" ht="15.75" customHeight="1">
      <c r="A645" s="104"/>
      <c r="E645" s="9"/>
    </row>
    <row r="646" spans="1:5" ht="15.75" customHeight="1">
      <c r="A646" s="104"/>
      <c r="E646" s="9"/>
    </row>
    <row r="647" spans="1:5" ht="15.75" customHeight="1">
      <c r="A647" s="104"/>
      <c r="E647" s="9"/>
    </row>
    <row r="648" spans="1:5" ht="15.75" customHeight="1">
      <c r="A648" s="104"/>
      <c r="E648" s="9"/>
    </row>
    <row r="649" spans="1:5" ht="15.75" customHeight="1">
      <c r="A649" s="104"/>
      <c r="E649" s="9"/>
    </row>
    <row r="650" spans="1:5" ht="15.75" customHeight="1">
      <c r="A650" s="104"/>
      <c r="E650" s="9"/>
    </row>
    <row r="651" spans="1:5" ht="15.75" customHeight="1">
      <c r="A651" s="104"/>
      <c r="E651" s="9"/>
    </row>
    <row r="652" spans="1:5" ht="15.75" customHeight="1">
      <c r="A652" s="104"/>
      <c r="E652" s="9"/>
    </row>
    <row r="653" spans="1:5" ht="15.75" customHeight="1">
      <c r="A653" s="104"/>
      <c r="E653" s="9"/>
    </row>
    <row r="654" spans="1:5" ht="15.75" customHeight="1">
      <c r="A654" s="104"/>
      <c r="E654" s="9"/>
    </row>
    <row r="655" spans="1:5" ht="15.75" customHeight="1">
      <c r="A655" s="104"/>
      <c r="E655" s="9"/>
    </row>
    <row r="656" spans="1:5" ht="15.75" customHeight="1">
      <c r="A656" s="104"/>
      <c r="E656" s="9"/>
    </row>
    <row r="657" spans="1:5" ht="15.75" customHeight="1">
      <c r="A657" s="104"/>
      <c r="E657" s="9"/>
    </row>
    <row r="658" spans="1:5" ht="15.75" customHeight="1">
      <c r="A658" s="104"/>
      <c r="E658" s="9"/>
    </row>
    <row r="659" spans="1:5" ht="15.75" customHeight="1">
      <c r="A659" s="104"/>
      <c r="E659" s="9"/>
    </row>
    <row r="660" spans="1:5" ht="15.75" customHeight="1">
      <c r="A660" s="104"/>
      <c r="E660" s="9"/>
    </row>
    <row r="661" spans="1:5" ht="15.75" customHeight="1">
      <c r="A661" s="104"/>
      <c r="E661" s="9"/>
    </row>
    <row r="662" spans="1:5" ht="15.75" customHeight="1">
      <c r="A662" s="104"/>
      <c r="E662" s="9"/>
    </row>
    <row r="663" spans="1:5" ht="15.75" customHeight="1">
      <c r="A663" s="104"/>
      <c r="E663" s="9"/>
    </row>
    <row r="664" spans="1:5" ht="15.75" customHeight="1">
      <c r="A664" s="104"/>
      <c r="E664" s="9"/>
    </row>
    <row r="665" spans="1:5" ht="15.75" customHeight="1">
      <c r="A665" s="104"/>
      <c r="E665" s="9"/>
    </row>
    <row r="666" spans="1:5" ht="15.75" customHeight="1">
      <c r="A666" s="104"/>
      <c r="E666" s="9"/>
    </row>
    <row r="667" spans="1:5" ht="15.75" customHeight="1">
      <c r="A667" s="104"/>
      <c r="E667" s="9"/>
    </row>
    <row r="668" spans="1:5" ht="15.75" customHeight="1">
      <c r="A668" s="104"/>
      <c r="E668" s="9"/>
    </row>
    <row r="669" spans="1:5" ht="15.75" customHeight="1">
      <c r="A669" s="104"/>
      <c r="E669" s="9"/>
    </row>
    <row r="670" spans="1:5" ht="15.75" customHeight="1">
      <c r="A670" s="104"/>
      <c r="E670" s="9"/>
    </row>
    <row r="671" spans="1:5" ht="15.75" customHeight="1">
      <c r="A671" s="104"/>
      <c r="E671" s="9"/>
    </row>
    <row r="672" spans="1:5" ht="15.75" customHeight="1">
      <c r="A672" s="104"/>
      <c r="E672" s="9"/>
    </row>
    <row r="673" spans="1:5" ht="15.75" customHeight="1">
      <c r="A673" s="104"/>
      <c r="E673" s="9"/>
    </row>
    <row r="674" spans="1:5" ht="15.75" customHeight="1">
      <c r="A674" s="104"/>
      <c r="E674" s="9"/>
    </row>
    <row r="675" spans="1:5" ht="15.75" customHeight="1">
      <c r="A675" s="104"/>
      <c r="E675" s="9"/>
    </row>
    <row r="676" spans="1:5" ht="15.75" customHeight="1">
      <c r="A676" s="104"/>
      <c r="E676" s="9"/>
    </row>
    <row r="677" spans="1:5" ht="15.75" customHeight="1">
      <c r="A677" s="104"/>
      <c r="E677" s="9"/>
    </row>
    <row r="678" spans="1:5" ht="15.75" customHeight="1">
      <c r="A678" s="104"/>
      <c r="E678" s="9"/>
    </row>
    <row r="679" spans="1:5" ht="15.75" customHeight="1">
      <c r="A679" s="104"/>
      <c r="E679" s="9"/>
    </row>
    <row r="680" spans="1:5" ht="15.75" customHeight="1">
      <c r="A680" s="104"/>
      <c r="E680" s="9"/>
    </row>
    <row r="681" spans="1:5" ht="15.75" customHeight="1">
      <c r="A681" s="104"/>
      <c r="E681" s="9"/>
    </row>
    <row r="682" spans="1:5" ht="15.75" customHeight="1">
      <c r="A682" s="104"/>
      <c r="E682" s="9"/>
    </row>
    <row r="683" spans="1:5" ht="15.75" customHeight="1">
      <c r="A683" s="104"/>
      <c r="E683" s="9"/>
    </row>
    <row r="684" spans="1:5" ht="15.75" customHeight="1">
      <c r="A684" s="104"/>
      <c r="E684" s="9"/>
    </row>
    <row r="685" spans="1:5" ht="15.75" customHeight="1">
      <c r="A685" s="104"/>
      <c r="E685" s="9"/>
    </row>
    <row r="686" spans="1:5" ht="15.75" customHeight="1">
      <c r="A686" s="104"/>
      <c r="E686" s="9"/>
    </row>
    <row r="687" spans="1:5" ht="15.75" customHeight="1">
      <c r="A687" s="104"/>
      <c r="E687" s="9"/>
    </row>
    <row r="688" spans="1:5" ht="15.75" customHeight="1">
      <c r="A688" s="104"/>
      <c r="E688" s="9"/>
    </row>
    <row r="689" spans="1:5" ht="15.75" customHeight="1">
      <c r="A689" s="104"/>
      <c r="E689" s="9"/>
    </row>
    <row r="690" spans="1:5" ht="15.75" customHeight="1">
      <c r="A690" s="104"/>
      <c r="E690" s="9"/>
    </row>
    <row r="691" spans="1:5" ht="15.75" customHeight="1">
      <c r="A691" s="104"/>
      <c r="E691" s="9"/>
    </row>
    <row r="692" spans="1:5" ht="15.75" customHeight="1">
      <c r="A692" s="104"/>
      <c r="E692" s="9"/>
    </row>
    <row r="693" spans="1:5" ht="15.75" customHeight="1">
      <c r="A693" s="104"/>
      <c r="E693" s="9"/>
    </row>
    <row r="694" spans="1:5" ht="15.75" customHeight="1">
      <c r="A694" s="104"/>
      <c r="E694" s="9"/>
    </row>
    <row r="695" spans="1:5" ht="15.75" customHeight="1">
      <c r="A695" s="104"/>
      <c r="E695" s="9"/>
    </row>
    <row r="696" spans="1:5" ht="15.75" customHeight="1">
      <c r="A696" s="104"/>
      <c r="E696" s="9"/>
    </row>
    <row r="697" spans="1:5" ht="15.75" customHeight="1">
      <c r="A697" s="104"/>
      <c r="E697" s="9"/>
    </row>
    <row r="698" spans="1:5" ht="15.75" customHeight="1">
      <c r="A698" s="104"/>
      <c r="E698" s="9"/>
    </row>
    <row r="699" spans="1:5" ht="15.75" customHeight="1">
      <c r="A699" s="104"/>
      <c r="E699" s="9"/>
    </row>
    <row r="700" spans="1:5" ht="15.75" customHeight="1">
      <c r="A700" s="104"/>
      <c r="E700" s="9"/>
    </row>
    <row r="701" spans="1:5" ht="15.75" customHeight="1">
      <c r="A701" s="104"/>
      <c r="E701" s="9"/>
    </row>
    <row r="702" spans="1:5" ht="15.75" customHeight="1">
      <c r="A702" s="104"/>
      <c r="E702" s="9"/>
    </row>
    <row r="703" spans="1:5" ht="15.75" customHeight="1">
      <c r="A703" s="104"/>
      <c r="E703" s="9"/>
    </row>
    <row r="704" spans="1:5" ht="15.75" customHeight="1">
      <c r="A704" s="104"/>
      <c r="E704" s="9"/>
    </row>
    <row r="705" spans="1:5" ht="15.75" customHeight="1">
      <c r="A705" s="104"/>
      <c r="E705" s="9"/>
    </row>
    <row r="706" spans="1:5" ht="15.75" customHeight="1">
      <c r="A706" s="104"/>
      <c r="E706" s="9"/>
    </row>
    <row r="707" spans="1:5" ht="15.75" customHeight="1">
      <c r="A707" s="104"/>
      <c r="E707" s="9"/>
    </row>
    <row r="708" spans="1:5" ht="15.75" customHeight="1">
      <c r="A708" s="104"/>
      <c r="E708" s="9"/>
    </row>
    <row r="709" spans="1:5" ht="15.75" customHeight="1">
      <c r="A709" s="104"/>
      <c r="E709" s="9"/>
    </row>
    <row r="710" spans="1:5" ht="15.75" customHeight="1">
      <c r="A710" s="104"/>
      <c r="E710" s="9"/>
    </row>
    <row r="711" spans="1:5" ht="15.75" customHeight="1">
      <c r="A711" s="104"/>
      <c r="E711" s="9"/>
    </row>
    <row r="712" spans="1:5" ht="15.75" customHeight="1">
      <c r="A712" s="104"/>
      <c r="E712" s="9"/>
    </row>
    <row r="713" spans="1:5" ht="15.75" customHeight="1">
      <c r="A713" s="104"/>
      <c r="E713" s="9"/>
    </row>
    <row r="714" spans="1:5" ht="15.75" customHeight="1">
      <c r="A714" s="104"/>
      <c r="E714" s="9"/>
    </row>
    <row r="715" spans="1:5" ht="15.75" customHeight="1">
      <c r="A715" s="104"/>
      <c r="E715" s="9"/>
    </row>
    <row r="716" spans="1:5" ht="15.75" customHeight="1">
      <c r="A716" s="104"/>
      <c r="E716" s="9"/>
    </row>
    <row r="717" spans="1:5" ht="15.75" customHeight="1">
      <c r="A717" s="104"/>
      <c r="E717" s="9"/>
    </row>
    <row r="718" spans="1:5" ht="15.75" customHeight="1">
      <c r="A718" s="104"/>
      <c r="E718" s="9"/>
    </row>
    <row r="719" spans="1:5" ht="15.75" customHeight="1">
      <c r="A719" s="104"/>
      <c r="E719" s="9"/>
    </row>
    <row r="720" spans="1:5" ht="15.75" customHeight="1">
      <c r="A720" s="104"/>
      <c r="E720" s="9"/>
    </row>
    <row r="721" spans="1:5" ht="15.75" customHeight="1">
      <c r="A721" s="104"/>
      <c r="E721" s="9"/>
    </row>
    <row r="722" spans="1:5" ht="15.75" customHeight="1">
      <c r="A722" s="104"/>
      <c r="E722" s="9"/>
    </row>
    <row r="723" spans="1:5" ht="15.75" customHeight="1">
      <c r="A723" s="104"/>
      <c r="E723" s="9"/>
    </row>
    <row r="724" spans="1:5" ht="15.75" customHeight="1">
      <c r="A724" s="104"/>
      <c r="E724" s="9"/>
    </row>
    <row r="725" spans="1:5" ht="15.75" customHeight="1">
      <c r="A725" s="104"/>
      <c r="E725" s="9"/>
    </row>
    <row r="726" spans="1:5" ht="15.75" customHeight="1">
      <c r="A726" s="104"/>
      <c r="E726" s="9"/>
    </row>
    <row r="727" spans="1:5" ht="15.75" customHeight="1">
      <c r="A727" s="104"/>
      <c r="E727" s="9"/>
    </row>
    <row r="728" spans="1:5" ht="15.75" customHeight="1">
      <c r="A728" s="104"/>
      <c r="E728" s="9"/>
    </row>
    <row r="729" spans="1:5" ht="15.75" customHeight="1">
      <c r="A729" s="104"/>
      <c r="E729" s="9"/>
    </row>
    <row r="730" spans="1:5" ht="15.75" customHeight="1">
      <c r="A730" s="104"/>
      <c r="E730" s="9"/>
    </row>
    <row r="731" spans="1:5" ht="15.75" customHeight="1">
      <c r="A731" s="104"/>
      <c r="E731" s="9"/>
    </row>
    <row r="732" spans="1:5" ht="15.75" customHeight="1">
      <c r="A732" s="104"/>
      <c r="E732" s="9"/>
    </row>
    <row r="733" spans="1:5" ht="15.75" customHeight="1">
      <c r="A733" s="104"/>
      <c r="E733" s="9"/>
    </row>
    <row r="734" spans="1:5" ht="15.75" customHeight="1">
      <c r="A734" s="104"/>
      <c r="E734" s="9"/>
    </row>
    <row r="735" spans="1:5" ht="15.75" customHeight="1">
      <c r="A735" s="104"/>
      <c r="E735" s="9"/>
    </row>
    <row r="736" spans="1:5" ht="15.75" customHeight="1">
      <c r="A736" s="104"/>
      <c r="E736" s="9"/>
    </row>
    <row r="737" spans="1:5" ht="15.75" customHeight="1">
      <c r="A737" s="104"/>
      <c r="E737" s="9"/>
    </row>
    <row r="738" spans="1:5" ht="15.75" customHeight="1">
      <c r="A738" s="104"/>
      <c r="E738" s="9"/>
    </row>
    <row r="739" spans="1:5" ht="15.75" customHeight="1">
      <c r="A739" s="104"/>
      <c r="E739" s="9"/>
    </row>
    <row r="740" spans="1:5" ht="15.75" customHeight="1">
      <c r="A740" s="104"/>
      <c r="E740" s="9"/>
    </row>
    <row r="741" spans="1:5" ht="15.75" customHeight="1">
      <c r="A741" s="104"/>
      <c r="E741" s="9"/>
    </row>
    <row r="742" spans="1:5" ht="15.75" customHeight="1">
      <c r="A742" s="104"/>
      <c r="E742" s="9"/>
    </row>
    <row r="743" spans="1:5" ht="15.75" customHeight="1">
      <c r="A743" s="104"/>
      <c r="E743" s="9"/>
    </row>
    <row r="744" spans="1:5" ht="15.75" customHeight="1">
      <c r="A744" s="104"/>
      <c r="E744" s="9"/>
    </row>
    <row r="745" spans="1:5" ht="15.75" customHeight="1">
      <c r="A745" s="104"/>
      <c r="E745" s="9"/>
    </row>
    <row r="746" spans="1:5" ht="15.75" customHeight="1">
      <c r="A746" s="104"/>
      <c r="E746" s="9"/>
    </row>
    <row r="747" spans="1:5" ht="15.75" customHeight="1">
      <c r="A747" s="104"/>
      <c r="E747" s="9"/>
    </row>
    <row r="748" spans="1:5" ht="15.75" customHeight="1">
      <c r="A748" s="104"/>
      <c r="E748" s="9"/>
    </row>
    <row r="749" spans="1:5" ht="15.75" customHeight="1">
      <c r="A749" s="104"/>
      <c r="E749" s="9"/>
    </row>
    <row r="750" spans="1:5" ht="15.75" customHeight="1">
      <c r="A750" s="104"/>
      <c r="E750" s="9"/>
    </row>
    <row r="751" spans="1:5" ht="15.75" customHeight="1">
      <c r="A751" s="104"/>
      <c r="E751" s="9"/>
    </row>
    <row r="752" spans="1:5" ht="15.75" customHeight="1">
      <c r="A752" s="104"/>
      <c r="E752" s="9"/>
    </row>
    <row r="753" spans="1:5" ht="15.75" customHeight="1">
      <c r="A753" s="104"/>
      <c r="E753" s="9"/>
    </row>
    <row r="754" spans="1:5" ht="15.75" customHeight="1">
      <c r="A754" s="104"/>
      <c r="E754" s="9"/>
    </row>
    <row r="755" spans="1:5" ht="15.75" customHeight="1">
      <c r="A755" s="104"/>
      <c r="E755" s="9"/>
    </row>
    <row r="756" spans="1:5" ht="15.75" customHeight="1">
      <c r="A756" s="104"/>
      <c r="E756" s="9"/>
    </row>
    <row r="757" spans="1:5" ht="15.75" customHeight="1">
      <c r="A757" s="104"/>
      <c r="E757" s="9"/>
    </row>
    <row r="758" spans="1:5" ht="15.75" customHeight="1">
      <c r="A758" s="104"/>
      <c r="E758" s="9"/>
    </row>
    <row r="759" spans="1:5" ht="15.75" customHeight="1">
      <c r="A759" s="104"/>
      <c r="E759" s="9"/>
    </row>
    <row r="760" spans="1:5" ht="15.75" customHeight="1">
      <c r="A760" s="104"/>
      <c r="E760" s="9"/>
    </row>
    <row r="761" spans="1:5" ht="15.75" customHeight="1">
      <c r="A761" s="104"/>
      <c r="E761" s="9"/>
    </row>
    <row r="762" spans="1:5" ht="15.75" customHeight="1">
      <c r="A762" s="104"/>
      <c r="E762" s="9"/>
    </row>
    <row r="763" spans="1:5" ht="15.75" customHeight="1">
      <c r="A763" s="104"/>
      <c r="E763" s="9"/>
    </row>
    <row r="764" spans="1:5" ht="15.75" customHeight="1">
      <c r="A764" s="104"/>
      <c r="E764" s="9"/>
    </row>
    <row r="765" spans="1:5" ht="15.75" customHeight="1">
      <c r="A765" s="104"/>
      <c r="E765" s="9"/>
    </row>
    <row r="766" spans="1:5" ht="15.75" customHeight="1">
      <c r="A766" s="104"/>
      <c r="E766" s="9"/>
    </row>
    <row r="767" spans="1:5" ht="15.75" customHeight="1">
      <c r="A767" s="104"/>
      <c r="E767" s="9"/>
    </row>
    <row r="768" spans="1:5" ht="15.75" customHeight="1">
      <c r="A768" s="104"/>
      <c r="E768" s="9"/>
    </row>
    <row r="769" spans="1:5" ht="15.75" customHeight="1">
      <c r="A769" s="104"/>
      <c r="E769" s="9"/>
    </row>
    <row r="770" spans="1:5" ht="15.75" customHeight="1">
      <c r="A770" s="104"/>
      <c r="E770" s="9"/>
    </row>
    <row r="771" spans="1:5" ht="15.75" customHeight="1">
      <c r="A771" s="104"/>
      <c r="E771" s="9"/>
    </row>
    <row r="772" spans="1:5" ht="15.75" customHeight="1">
      <c r="A772" s="104"/>
      <c r="E772" s="9"/>
    </row>
    <row r="773" spans="1:5" ht="15.75" customHeight="1">
      <c r="A773" s="104"/>
      <c r="E773" s="9"/>
    </row>
    <row r="774" spans="1:5" ht="15.75" customHeight="1">
      <c r="A774" s="104"/>
      <c r="E774" s="9"/>
    </row>
    <row r="775" spans="1:5" ht="15.75" customHeight="1">
      <c r="A775" s="104"/>
      <c r="E775" s="9"/>
    </row>
    <row r="776" spans="1:5" ht="15.75" customHeight="1">
      <c r="A776" s="104"/>
      <c r="E776" s="9"/>
    </row>
    <row r="777" spans="1:5" ht="15.75" customHeight="1">
      <c r="A777" s="104"/>
      <c r="E777" s="9"/>
    </row>
    <row r="778" spans="1:5" ht="15.75" customHeight="1">
      <c r="A778" s="104"/>
      <c r="E778" s="9"/>
    </row>
    <row r="779" spans="1:5" ht="15.75" customHeight="1">
      <c r="A779" s="104"/>
      <c r="E779" s="9"/>
    </row>
    <row r="780" spans="1:5" ht="15.75" customHeight="1">
      <c r="A780" s="104"/>
      <c r="E780" s="9"/>
    </row>
    <row r="781" spans="1:5" ht="15.75" customHeight="1">
      <c r="A781" s="104"/>
      <c r="E781" s="9"/>
    </row>
    <row r="782" spans="1:5" ht="15.75" customHeight="1">
      <c r="A782" s="104"/>
      <c r="E782" s="9"/>
    </row>
    <row r="783" spans="1:5" ht="15.75" customHeight="1">
      <c r="A783" s="104"/>
      <c r="E783" s="9"/>
    </row>
    <row r="784" spans="1:5" ht="15.75" customHeight="1">
      <c r="A784" s="104"/>
      <c r="E784" s="9"/>
    </row>
    <row r="785" spans="1:5" ht="15.75" customHeight="1">
      <c r="A785" s="104"/>
      <c r="E785" s="9"/>
    </row>
    <row r="786" spans="1:5" ht="15.75" customHeight="1">
      <c r="A786" s="104"/>
      <c r="E786" s="9"/>
    </row>
    <row r="787" spans="1:5" ht="15.75" customHeight="1">
      <c r="A787" s="104"/>
      <c r="E787" s="9"/>
    </row>
    <row r="788" spans="1:5" ht="15.75" customHeight="1">
      <c r="A788" s="104"/>
      <c r="E788" s="9"/>
    </row>
    <row r="789" spans="1:5" ht="15.75" customHeight="1">
      <c r="A789" s="104"/>
      <c r="E789" s="9"/>
    </row>
    <row r="790" spans="1:5" ht="15.75" customHeight="1">
      <c r="A790" s="104"/>
      <c r="E790" s="9"/>
    </row>
    <row r="791" spans="1:5" ht="15.75" customHeight="1">
      <c r="A791" s="104"/>
      <c r="E791" s="9"/>
    </row>
    <row r="792" spans="1:5" ht="15.75" customHeight="1">
      <c r="A792" s="104"/>
      <c r="E792" s="9"/>
    </row>
    <row r="793" spans="1:5" ht="15.75" customHeight="1">
      <c r="A793" s="104"/>
      <c r="E793" s="9"/>
    </row>
    <row r="794" spans="1:5" ht="15.75" customHeight="1">
      <c r="A794" s="104"/>
      <c r="E794" s="9"/>
    </row>
    <row r="795" spans="1:5" ht="15.75" customHeight="1">
      <c r="A795" s="104"/>
      <c r="E795" s="9"/>
    </row>
    <row r="796" spans="1:5" ht="15.75" customHeight="1">
      <c r="A796" s="104"/>
      <c r="E796" s="9"/>
    </row>
    <row r="797" spans="1:5" ht="15.75" customHeight="1">
      <c r="A797" s="104"/>
      <c r="E797" s="9"/>
    </row>
    <row r="798" spans="1:5" ht="15.75" customHeight="1">
      <c r="A798" s="104"/>
      <c r="E798" s="9"/>
    </row>
    <row r="799" spans="1:5" ht="15.75" customHeight="1">
      <c r="A799" s="104"/>
      <c r="E799" s="9"/>
    </row>
    <row r="800" spans="1:5" ht="15.75" customHeight="1">
      <c r="A800" s="104"/>
      <c r="E800" s="9"/>
    </row>
    <row r="801" spans="1:5" ht="15.75" customHeight="1">
      <c r="A801" s="104"/>
      <c r="E801" s="9"/>
    </row>
    <row r="802" spans="1:5" ht="15.75" customHeight="1">
      <c r="A802" s="104"/>
      <c r="E802" s="9"/>
    </row>
    <row r="803" spans="1:5" ht="15.75" customHeight="1">
      <c r="A803" s="104"/>
      <c r="E803" s="9"/>
    </row>
    <row r="804" spans="1:5" ht="15.75" customHeight="1">
      <c r="A804" s="104"/>
      <c r="E804" s="9"/>
    </row>
    <row r="805" spans="1:5" ht="15.75" customHeight="1">
      <c r="A805" s="104"/>
      <c r="E805" s="9"/>
    </row>
    <row r="806" spans="1:5" ht="15.75" customHeight="1">
      <c r="A806" s="104"/>
      <c r="E806" s="9"/>
    </row>
    <row r="807" spans="1:5" ht="15.75" customHeight="1">
      <c r="A807" s="104"/>
      <c r="E807" s="9"/>
    </row>
    <row r="808" spans="1:5" ht="15.75" customHeight="1">
      <c r="A808" s="104"/>
      <c r="E808" s="9"/>
    </row>
    <row r="809" spans="1:5" ht="15.75" customHeight="1">
      <c r="A809" s="104"/>
      <c r="E809" s="9"/>
    </row>
    <row r="810" spans="1:5" ht="15.75" customHeight="1">
      <c r="A810" s="104"/>
      <c r="E810" s="9"/>
    </row>
    <row r="811" spans="1:5" ht="15.75" customHeight="1">
      <c r="A811" s="104"/>
      <c r="E811" s="9"/>
    </row>
    <row r="812" spans="1:5" ht="15.75" customHeight="1">
      <c r="A812" s="104"/>
      <c r="E812" s="9"/>
    </row>
    <row r="813" spans="1:5" ht="15.75" customHeight="1">
      <c r="A813" s="104"/>
      <c r="E813" s="9"/>
    </row>
    <row r="814" spans="1:5" ht="15.75" customHeight="1">
      <c r="A814" s="104"/>
      <c r="E814" s="9"/>
    </row>
    <row r="815" spans="1:5" ht="15.75" customHeight="1">
      <c r="A815" s="104"/>
      <c r="E815" s="9"/>
    </row>
    <row r="816" spans="1:5" ht="15.75" customHeight="1">
      <c r="A816" s="104"/>
      <c r="E816" s="9"/>
    </row>
    <row r="817" spans="1:5" ht="15.75" customHeight="1">
      <c r="A817" s="104"/>
      <c r="E817" s="9"/>
    </row>
    <row r="818" spans="1:5" ht="15.75" customHeight="1">
      <c r="A818" s="104"/>
      <c r="E818" s="9"/>
    </row>
    <row r="819" spans="1:5" ht="15.75" customHeight="1">
      <c r="A819" s="104"/>
      <c r="E819" s="9"/>
    </row>
    <row r="820" spans="1:5" ht="15.75" customHeight="1">
      <c r="A820" s="104"/>
      <c r="E820" s="9"/>
    </row>
    <row r="821" spans="1:5" ht="15.75" customHeight="1">
      <c r="A821" s="104"/>
      <c r="E821" s="9"/>
    </row>
    <row r="822" spans="1:5" ht="15.75" customHeight="1">
      <c r="A822" s="104"/>
      <c r="E822" s="9"/>
    </row>
    <row r="823" spans="1:5" ht="15.75" customHeight="1">
      <c r="A823" s="104"/>
      <c r="E823" s="9"/>
    </row>
    <row r="824" spans="1:5" ht="15.75" customHeight="1">
      <c r="A824" s="104"/>
      <c r="E824" s="9"/>
    </row>
    <row r="825" spans="1:5" ht="15.75" customHeight="1">
      <c r="A825" s="104"/>
      <c r="E825" s="9"/>
    </row>
    <row r="826" spans="1:5" ht="15.75" customHeight="1">
      <c r="A826" s="104"/>
      <c r="E826" s="9"/>
    </row>
    <row r="827" spans="1:5" ht="15.75" customHeight="1">
      <c r="A827" s="104"/>
      <c r="E827" s="9"/>
    </row>
    <row r="828" spans="1:5" ht="15.75" customHeight="1">
      <c r="A828" s="104"/>
      <c r="E828" s="9"/>
    </row>
    <row r="829" spans="1:5" ht="15.75" customHeight="1">
      <c r="A829" s="104"/>
      <c r="E829" s="9"/>
    </row>
    <row r="830" spans="1:5" ht="15.75" customHeight="1">
      <c r="A830" s="104"/>
      <c r="E830" s="9"/>
    </row>
    <row r="831" spans="1:5" ht="15.75" customHeight="1">
      <c r="A831" s="104"/>
      <c r="E831" s="9"/>
    </row>
    <row r="832" spans="1:5" ht="15.75" customHeight="1">
      <c r="A832" s="104"/>
      <c r="E832" s="9"/>
    </row>
    <row r="833" spans="1:5" ht="15.75" customHeight="1">
      <c r="A833" s="104"/>
      <c r="E833" s="9"/>
    </row>
    <row r="834" spans="1:5" ht="15.75" customHeight="1">
      <c r="A834" s="104"/>
      <c r="E834" s="9"/>
    </row>
    <row r="835" spans="1:5" ht="15.75" customHeight="1">
      <c r="A835" s="104"/>
      <c r="E835" s="9"/>
    </row>
    <row r="836" spans="1:5" ht="15.75" customHeight="1">
      <c r="A836" s="104"/>
      <c r="E836" s="9"/>
    </row>
    <row r="837" spans="1:5" ht="15.75" customHeight="1">
      <c r="A837" s="104"/>
      <c r="E837" s="9"/>
    </row>
    <row r="838" spans="1:5" ht="15.75" customHeight="1">
      <c r="A838" s="104"/>
      <c r="E838" s="9"/>
    </row>
    <row r="839" spans="1:5" ht="15.75" customHeight="1">
      <c r="A839" s="104"/>
      <c r="E839" s="9"/>
    </row>
    <row r="840" spans="1:5" ht="15.75" customHeight="1">
      <c r="A840" s="104"/>
      <c r="E840" s="9"/>
    </row>
    <row r="841" spans="1:5" ht="15.75" customHeight="1">
      <c r="A841" s="104"/>
      <c r="E841" s="9"/>
    </row>
    <row r="842" spans="1:5" ht="15.75" customHeight="1">
      <c r="A842" s="104"/>
      <c r="E842" s="9"/>
    </row>
    <row r="843" spans="1:5" ht="15.75" customHeight="1">
      <c r="A843" s="104"/>
      <c r="E843" s="9"/>
    </row>
    <row r="844" spans="1:5" ht="15.75" customHeight="1">
      <c r="A844" s="104"/>
      <c r="E844" s="9"/>
    </row>
    <row r="845" spans="1:5" ht="15.75" customHeight="1">
      <c r="A845" s="104"/>
      <c r="E845" s="9"/>
    </row>
    <row r="846" spans="1:5" ht="15.75" customHeight="1">
      <c r="A846" s="104"/>
      <c r="E846" s="9"/>
    </row>
    <row r="847" spans="1:5" ht="15.75" customHeight="1">
      <c r="A847" s="104"/>
      <c r="E847" s="9"/>
    </row>
    <row r="848" spans="1:5" ht="15.75" customHeight="1">
      <c r="A848" s="104"/>
      <c r="E848" s="9"/>
    </row>
    <row r="849" spans="1:5" ht="15.75" customHeight="1">
      <c r="A849" s="104"/>
      <c r="E849" s="9"/>
    </row>
    <row r="850" spans="1:5" ht="15.75" customHeight="1">
      <c r="A850" s="104"/>
      <c r="E850" s="9"/>
    </row>
    <row r="851" spans="1:5" ht="15.75" customHeight="1">
      <c r="A851" s="104"/>
      <c r="E851" s="9"/>
    </row>
    <row r="852" spans="1:5" ht="15.75" customHeight="1">
      <c r="A852" s="104"/>
      <c r="E852" s="9"/>
    </row>
    <row r="853" spans="1:5" ht="15.75" customHeight="1">
      <c r="A853" s="104"/>
      <c r="E853" s="9"/>
    </row>
    <row r="854" spans="1:5" ht="15.75" customHeight="1">
      <c r="A854" s="104"/>
      <c r="E854" s="9"/>
    </row>
    <row r="855" spans="1:5" ht="15.75" customHeight="1">
      <c r="A855" s="104"/>
      <c r="E855" s="9"/>
    </row>
    <row r="856" spans="1:5" ht="15.75" customHeight="1">
      <c r="A856" s="104"/>
      <c r="E856" s="9"/>
    </row>
    <row r="857" spans="1:5" ht="15.75" customHeight="1">
      <c r="A857" s="104"/>
      <c r="E857" s="9"/>
    </row>
    <row r="858" spans="1:5" ht="15.75" customHeight="1">
      <c r="A858" s="104"/>
      <c r="E858" s="9"/>
    </row>
    <row r="859" spans="1:5" ht="15.75" customHeight="1">
      <c r="A859" s="104"/>
      <c r="E859" s="9"/>
    </row>
    <row r="860" spans="1:5" ht="15.75" customHeight="1">
      <c r="A860" s="104"/>
      <c r="E860" s="9"/>
    </row>
    <row r="861" spans="1:5" ht="15.75" customHeight="1">
      <c r="A861" s="104"/>
      <c r="E861" s="9"/>
    </row>
    <row r="862" spans="1:5" ht="15.75" customHeight="1">
      <c r="A862" s="104"/>
      <c r="E862" s="9"/>
    </row>
    <row r="863" spans="1:5" ht="15.75" customHeight="1">
      <c r="A863" s="104"/>
      <c r="E863" s="9"/>
    </row>
    <row r="864" spans="1:5" ht="15.75" customHeight="1">
      <c r="A864" s="104"/>
      <c r="E864" s="9"/>
    </row>
    <row r="865" spans="1:5" ht="15.75" customHeight="1">
      <c r="A865" s="104"/>
      <c r="E865" s="9"/>
    </row>
    <row r="866" spans="1:5" ht="15.75" customHeight="1">
      <c r="A866" s="104"/>
      <c r="E866" s="9"/>
    </row>
    <row r="867" spans="1:5" ht="15.75" customHeight="1">
      <c r="A867" s="104"/>
      <c r="E867" s="9"/>
    </row>
    <row r="868" spans="1:5" ht="15.75" customHeight="1">
      <c r="A868" s="104"/>
      <c r="E868" s="9"/>
    </row>
    <row r="869" spans="1:5" ht="15.75" customHeight="1">
      <c r="A869" s="104"/>
      <c r="E869" s="9"/>
    </row>
    <row r="870" spans="1:5" ht="15.75" customHeight="1">
      <c r="A870" s="104"/>
      <c r="E870" s="9"/>
    </row>
    <row r="871" spans="1:5" ht="15.75" customHeight="1">
      <c r="A871" s="104"/>
      <c r="E871" s="9"/>
    </row>
    <row r="872" spans="1:5" ht="15.75" customHeight="1">
      <c r="A872" s="104"/>
      <c r="E872" s="9"/>
    </row>
    <row r="873" spans="1:5" ht="15.75" customHeight="1">
      <c r="A873" s="104"/>
      <c r="E873" s="9"/>
    </row>
    <row r="874" spans="1:5" ht="15.75" customHeight="1">
      <c r="A874" s="104"/>
      <c r="E874" s="9"/>
    </row>
    <row r="875" spans="1:5" ht="15.75" customHeight="1">
      <c r="A875" s="104"/>
      <c r="E875" s="9"/>
    </row>
    <row r="876" spans="1:5" ht="15.75" customHeight="1">
      <c r="A876" s="104"/>
      <c r="E876" s="9"/>
    </row>
    <row r="877" spans="1:5" ht="15.75" customHeight="1">
      <c r="A877" s="104"/>
      <c r="E877" s="9"/>
    </row>
    <row r="878" spans="1:5" ht="15.75" customHeight="1">
      <c r="A878" s="104"/>
      <c r="E878" s="9"/>
    </row>
    <row r="879" spans="1:5" ht="15.75" customHeight="1">
      <c r="A879" s="104"/>
      <c r="E879" s="9"/>
    </row>
    <row r="880" spans="1:5" ht="15.75" customHeight="1">
      <c r="A880" s="104"/>
      <c r="E880" s="9"/>
    </row>
    <row r="881" spans="1:5" ht="15.75" customHeight="1">
      <c r="A881" s="104"/>
      <c r="E881" s="9"/>
    </row>
    <row r="882" spans="1:5" ht="15.75" customHeight="1">
      <c r="A882" s="104"/>
      <c r="E882" s="9"/>
    </row>
    <row r="883" spans="1:5" ht="15.75" customHeight="1">
      <c r="A883" s="104"/>
      <c r="E883" s="9"/>
    </row>
    <row r="884" spans="1:5" ht="15.75" customHeight="1">
      <c r="A884" s="104"/>
      <c r="E884" s="9"/>
    </row>
    <row r="885" spans="1:5" ht="15.75" customHeight="1">
      <c r="A885" s="104"/>
      <c r="E885" s="9"/>
    </row>
    <row r="886" spans="1:5" ht="15.75" customHeight="1">
      <c r="A886" s="104"/>
      <c r="E886" s="9"/>
    </row>
    <row r="887" spans="1:5" ht="15.75" customHeight="1">
      <c r="A887" s="104"/>
      <c r="E887" s="9"/>
    </row>
    <row r="888" spans="1:5" ht="15.75" customHeight="1">
      <c r="A888" s="104"/>
      <c r="E888" s="9"/>
    </row>
    <row r="889" spans="1:5" ht="15.75" customHeight="1">
      <c r="A889" s="104"/>
      <c r="E889" s="9"/>
    </row>
    <row r="890" spans="1:5" ht="15.75" customHeight="1">
      <c r="A890" s="104"/>
      <c r="E890" s="9"/>
    </row>
    <row r="891" spans="1:5" ht="15.75" customHeight="1">
      <c r="A891" s="104"/>
      <c r="E891" s="9"/>
    </row>
    <row r="892" spans="1:5" ht="15.75" customHeight="1">
      <c r="A892" s="104"/>
      <c r="E892" s="9"/>
    </row>
    <row r="893" spans="1:5" ht="15.75" customHeight="1">
      <c r="A893" s="104"/>
      <c r="E893" s="9"/>
    </row>
    <row r="894" spans="1:5" ht="15.75" customHeight="1">
      <c r="A894" s="104"/>
      <c r="E894" s="9"/>
    </row>
    <row r="895" spans="1:5" ht="15.75" customHeight="1">
      <c r="A895" s="104"/>
      <c r="E895" s="9"/>
    </row>
    <row r="896" spans="1:5" ht="15.75" customHeight="1">
      <c r="A896" s="104"/>
      <c r="E896" s="9"/>
    </row>
    <row r="897" spans="1:5" ht="15.75" customHeight="1">
      <c r="A897" s="104"/>
      <c r="E897" s="9"/>
    </row>
    <row r="898" spans="1:5" ht="15.75" customHeight="1">
      <c r="A898" s="104"/>
      <c r="E898" s="9"/>
    </row>
    <row r="899" spans="1:5" ht="15.75" customHeight="1">
      <c r="A899" s="104"/>
      <c r="E899" s="9"/>
    </row>
    <row r="900" spans="1:5" ht="15.75" customHeight="1">
      <c r="A900" s="104"/>
      <c r="E900" s="9"/>
    </row>
    <row r="901" spans="1:5" ht="15.75" customHeight="1">
      <c r="A901" s="104"/>
      <c r="E901" s="9"/>
    </row>
    <row r="902" spans="1:5" ht="15.75" customHeight="1">
      <c r="A902" s="104"/>
      <c r="E902" s="9"/>
    </row>
    <row r="903" spans="1:5" ht="15.75" customHeight="1">
      <c r="A903" s="104"/>
      <c r="E903" s="9"/>
    </row>
    <row r="904" spans="1:5" ht="15.75" customHeight="1">
      <c r="A904" s="104"/>
      <c r="E904" s="9"/>
    </row>
    <row r="905" spans="1:5" ht="15.75" customHeight="1">
      <c r="A905" s="104"/>
      <c r="E905" s="9"/>
    </row>
    <row r="906" spans="1:5" ht="15.75" customHeight="1">
      <c r="A906" s="104"/>
      <c r="E906" s="9"/>
    </row>
    <row r="907" spans="1:5" ht="15.75" customHeight="1">
      <c r="A907" s="104"/>
      <c r="E907" s="9"/>
    </row>
    <row r="908" spans="1:5" ht="15.75" customHeight="1">
      <c r="A908" s="104"/>
      <c r="E908" s="9"/>
    </row>
    <row r="909" spans="1:5" ht="15.75" customHeight="1">
      <c r="A909" s="104"/>
      <c r="E909" s="9"/>
    </row>
    <row r="910" spans="1:5" ht="15.75" customHeight="1">
      <c r="A910" s="104"/>
      <c r="E910" s="9"/>
    </row>
    <row r="911" spans="1:5" ht="15.75" customHeight="1">
      <c r="A911" s="104"/>
      <c r="E911" s="9"/>
    </row>
    <row r="912" spans="1:5" ht="15.75" customHeight="1">
      <c r="A912" s="104"/>
      <c r="E912" s="9"/>
    </row>
    <row r="913" spans="1:5" ht="15.75" customHeight="1">
      <c r="A913" s="104"/>
      <c r="E913" s="9"/>
    </row>
    <row r="914" spans="1:5" ht="15.75" customHeight="1">
      <c r="A914" s="104"/>
      <c r="E914" s="9"/>
    </row>
    <row r="915" spans="1:5" ht="15.75" customHeight="1">
      <c r="A915" s="104"/>
      <c r="E915" s="9"/>
    </row>
    <row r="916" spans="1:5" ht="15.75" customHeight="1">
      <c r="A916" s="104"/>
      <c r="E916" s="9"/>
    </row>
    <row r="917" spans="1:5" ht="15.75" customHeight="1">
      <c r="A917" s="104"/>
      <c r="E917" s="9"/>
    </row>
    <row r="918" spans="1:5" ht="15.75" customHeight="1">
      <c r="A918" s="104"/>
      <c r="E918" s="9"/>
    </row>
    <row r="919" spans="1:5" ht="15.75" customHeight="1">
      <c r="A919" s="104"/>
      <c r="E919" s="9"/>
    </row>
    <row r="920" spans="1:5" ht="15.75" customHeight="1">
      <c r="A920" s="104"/>
      <c r="E920" s="9"/>
    </row>
    <row r="921" spans="1:5" ht="15.75" customHeight="1">
      <c r="A921" s="104"/>
      <c r="E921" s="9"/>
    </row>
    <row r="922" spans="1:5" ht="15.75" customHeight="1">
      <c r="A922" s="104"/>
      <c r="E922" s="9"/>
    </row>
    <row r="923" spans="1:5" ht="15.75" customHeight="1">
      <c r="A923" s="104"/>
      <c r="E923" s="9"/>
    </row>
    <row r="924" spans="1:5" ht="15.75" customHeight="1">
      <c r="A924" s="104"/>
      <c r="E924" s="9"/>
    </row>
    <row r="925" spans="1:5" ht="15.75" customHeight="1">
      <c r="A925" s="104"/>
      <c r="E925" s="9"/>
    </row>
    <row r="926" spans="1:5" ht="15.75" customHeight="1">
      <c r="A926" s="104"/>
      <c r="E926" s="9"/>
    </row>
    <row r="927" spans="1:5" ht="15.75" customHeight="1">
      <c r="A927" s="104"/>
      <c r="E927" s="9"/>
    </row>
    <row r="928" spans="1:5" ht="15.75" customHeight="1">
      <c r="A928" s="104"/>
      <c r="E928" s="9"/>
    </row>
    <row r="929" spans="1:5" ht="15.75" customHeight="1">
      <c r="A929" s="104"/>
      <c r="E929" s="9"/>
    </row>
    <row r="930" spans="1:5" ht="15.75" customHeight="1">
      <c r="A930" s="104"/>
      <c r="E930" s="9"/>
    </row>
    <row r="931" spans="1:5" ht="15.75" customHeight="1">
      <c r="A931" s="104"/>
      <c r="E931" s="9"/>
    </row>
    <row r="932" spans="1:5" ht="15.75" customHeight="1">
      <c r="A932" s="104"/>
      <c r="E932" s="9"/>
    </row>
    <row r="933" spans="1:5" ht="15.75" customHeight="1">
      <c r="A933" s="104"/>
      <c r="E933" s="9"/>
    </row>
    <row r="934" spans="1:5" ht="15.75" customHeight="1">
      <c r="A934" s="104"/>
      <c r="E934" s="9"/>
    </row>
    <row r="935" spans="1:5" ht="15.75" customHeight="1">
      <c r="A935" s="104"/>
      <c r="E935" s="9"/>
    </row>
    <row r="936" spans="1:5" ht="15.75" customHeight="1">
      <c r="A936" s="104"/>
      <c r="E936" s="9"/>
    </row>
    <row r="937" spans="1:5" ht="15.75" customHeight="1">
      <c r="A937" s="104"/>
      <c r="E937" s="9"/>
    </row>
    <row r="938" spans="1:5" ht="15.75" customHeight="1">
      <c r="A938" s="104"/>
      <c r="E938" s="9"/>
    </row>
    <row r="939" spans="1:5" ht="15.75" customHeight="1">
      <c r="A939" s="104"/>
      <c r="E939" s="9"/>
    </row>
    <row r="940" spans="1:5" ht="15.75" customHeight="1">
      <c r="A940" s="104"/>
      <c r="E940" s="9"/>
    </row>
    <row r="941" spans="1:5" ht="15.75" customHeight="1">
      <c r="A941" s="104"/>
      <c r="E941" s="9"/>
    </row>
    <row r="942" spans="1:5" ht="15.75" customHeight="1">
      <c r="A942" s="104"/>
      <c r="E942" s="9"/>
    </row>
    <row r="943" spans="1:5" ht="15.75" customHeight="1">
      <c r="A943" s="104"/>
      <c r="E943" s="9"/>
    </row>
    <row r="944" spans="1:5" ht="15.75" customHeight="1">
      <c r="A944" s="104"/>
      <c r="E944" s="9"/>
    </row>
    <row r="945" spans="1:5" ht="15.75" customHeight="1">
      <c r="A945" s="104"/>
      <c r="E945" s="9"/>
    </row>
    <row r="946" spans="1:5" ht="15.75" customHeight="1">
      <c r="A946" s="104"/>
      <c r="E946" s="9"/>
    </row>
    <row r="947" spans="1:5" ht="15.75" customHeight="1">
      <c r="A947" s="104"/>
      <c r="E947" s="9"/>
    </row>
    <row r="948" spans="1:5" ht="15.75" customHeight="1">
      <c r="A948" s="104"/>
      <c r="E948" s="9"/>
    </row>
    <row r="949" spans="1:5" ht="15.75" customHeight="1">
      <c r="A949" s="104"/>
      <c r="E949" s="9"/>
    </row>
    <row r="950" spans="1:5" ht="15.75" customHeight="1">
      <c r="A950" s="104"/>
      <c r="E950" s="9"/>
    </row>
    <row r="951" spans="1:5" ht="15.75" customHeight="1">
      <c r="A951" s="104"/>
      <c r="E951" s="9"/>
    </row>
    <row r="952" spans="1:5" ht="15.75" customHeight="1">
      <c r="A952" s="104"/>
      <c r="E952" s="9"/>
    </row>
    <row r="953" spans="1:5" ht="15.75" customHeight="1">
      <c r="A953" s="104"/>
      <c r="E953" s="9"/>
    </row>
    <row r="954" spans="1:5" ht="15.75" customHeight="1">
      <c r="A954" s="104"/>
      <c r="E954" s="9"/>
    </row>
    <row r="955" spans="1:5" ht="15.75" customHeight="1">
      <c r="A955" s="104"/>
      <c r="E955" s="9"/>
    </row>
    <row r="956" spans="1:5" ht="15.75" customHeight="1">
      <c r="A956" s="104"/>
      <c r="E956" s="9"/>
    </row>
    <row r="957" spans="1:5" ht="15.75" customHeight="1">
      <c r="A957" s="104"/>
      <c r="E957" s="9"/>
    </row>
    <row r="958" spans="1:5" ht="15.75" customHeight="1">
      <c r="A958" s="104"/>
      <c r="E958" s="9"/>
    </row>
    <row r="959" spans="1:5" ht="15.75" customHeight="1">
      <c r="A959" s="104"/>
      <c r="E959" s="9"/>
    </row>
    <row r="960" spans="1:5" ht="15.75" customHeight="1">
      <c r="A960" s="104"/>
      <c r="E960" s="9"/>
    </row>
    <row r="961" spans="1:5" ht="15.75" customHeight="1">
      <c r="A961" s="104"/>
      <c r="E961" s="9"/>
    </row>
    <row r="962" spans="1:5" ht="15.75" customHeight="1">
      <c r="A962" s="104"/>
      <c r="E962" s="9"/>
    </row>
    <row r="963" spans="1:5" ht="15.75" customHeight="1">
      <c r="A963" s="104"/>
      <c r="E963" s="9"/>
    </row>
    <row r="964" spans="1:5" ht="15.75" customHeight="1">
      <c r="A964" s="104"/>
      <c r="E964" s="9"/>
    </row>
    <row r="965" spans="1:5" ht="15.75" customHeight="1">
      <c r="A965" s="104"/>
      <c r="E965" s="9"/>
    </row>
    <row r="966" spans="1:5" ht="15.75" customHeight="1">
      <c r="A966" s="104"/>
      <c r="E966" s="9"/>
    </row>
    <row r="967" spans="1:5" ht="15.75" customHeight="1">
      <c r="A967" s="104"/>
      <c r="E967" s="9"/>
    </row>
    <row r="968" spans="1:5" ht="15.75" customHeight="1">
      <c r="A968" s="104"/>
      <c r="E968" s="9"/>
    </row>
    <row r="969" spans="1:5" ht="15.75" customHeight="1">
      <c r="A969" s="104"/>
      <c r="E969" s="9"/>
    </row>
    <row r="970" spans="1:5" ht="15.75" customHeight="1">
      <c r="A970" s="104"/>
      <c r="E970" s="9"/>
    </row>
    <row r="971" spans="1:5" ht="15.75" customHeight="1">
      <c r="A971" s="104"/>
      <c r="E971" s="9"/>
    </row>
    <row r="972" spans="1:5" ht="15.75" customHeight="1">
      <c r="A972" s="104"/>
      <c r="E972" s="9"/>
    </row>
    <row r="973" spans="1:5" ht="15.75" customHeight="1">
      <c r="A973" s="104"/>
      <c r="E973" s="9"/>
    </row>
    <row r="974" spans="1:5" ht="15.75" customHeight="1">
      <c r="A974" s="104"/>
      <c r="E974" s="9"/>
    </row>
    <row r="975" spans="1:5" ht="15.75" customHeight="1">
      <c r="A975" s="104"/>
      <c r="E975" s="9"/>
    </row>
    <row r="976" spans="1:5" ht="15.75" customHeight="1">
      <c r="A976" s="104"/>
      <c r="E976" s="9"/>
    </row>
    <row r="977" spans="1:5" ht="15.75" customHeight="1">
      <c r="A977" s="104"/>
      <c r="E977" s="9"/>
    </row>
    <row r="978" spans="1:5" ht="15.75" customHeight="1">
      <c r="A978" s="104"/>
      <c r="E978" s="9"/>
    </row>
    <row r="979" spans="1:5" ht="15.75" customHeight="1">
      <c r="A979" s="104"/>
      <c r="E979" s="9"/>
    </row>
    <row r="980" spans="1:5" ht="15.75" customHeight="1">
      <c r="A980" s="104"/>
      <c r="E980" s="9"/>
    </row>
    <row r="981" spans="1:5" ht="15.75" customHeight="1">
      <c r="A981" s="104"/>
      <c r="E981" s="9"/>
    </row>
    <row r="982" spans="1:5" ht="15.75" customHeight="1">
      <c r="A982" s="104"/>
      <c r="E982" s="9"/>
    </row>
    <row r="983" spans="1:5" ht="15.75" customHeight="1">
      <c r="A983" s="104"/>
      <c r="E983" s="9"/>
    </row>
    <row r="984" spans="1:5" ht="15.75" customHeight="1">
      <c r="A984" s="104"/>
      <c r="E984" s="9"/>
    </row>
    <row r="985" spans="1:5" ht="15.75" customHeight="1">
      <c r="A985" s="104"/>
      <c r="E985" s="9"/>
    </row>
    <row r="986" spans="1:5" ht="15.75" customHeight="1">
      <c r="A986" s="104"/>
      <c r="E986" s="9"/>
    </row>
    <row r="987" spans="1:5" ht="15.75" customHeight="1">
      <c r="A987" s="104"/>
      <c r="E987" s="9"/>
    </row>
    <row r="988" spans="1:5" ht="15.75" customHeight="1">
      <c r="A988" s="104"/>
      <c r="E988" s="9"/>
    </row>
    <row r="989" spans="1:5" ht="15.75" customHeight="1">
      <c r="A989" s="104"/>
      <c r="E989" s="9"/>
    </row>
    <row r="990" spans="1:5" ht="15.75" customHeight="1">
      <c r="A990" s="104"/>
      <c r="E990" s="9"/>
    </row>
    <row r="991" spans="1:5" ht="15.75" customHeight="1">
      <c r="A991" s="104"/>
      <c r="E991" s="9"/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>
  <sheetPr filterMode="1"/>
  <dimension ref="A1:F577"/>
  <sheetViews>
    <sheetView workbookViewId="0">
      <pane ySplit="4" topLeftCell="A6" activePane="bottomLeft" state="frozen"/>
      <selection pane="bottomLeft" activeCell="A13" sqref="A13"/>
    </sheetView>
  </sheetViews>
  <sheetFormatPr baseColWidth="10" defaultColWidth="14.42578125" defaultRowHeight="15" customHeight="1"/>
  <cols>
    <col min="1" max="1" width="10.7109375" customWidth="1"/>
    <col min="2" max="2" width="64" customWidth="1"/>
    <col min="3" max="3" width="50.85546875" customWidth="1"/>
    <col min="4" max="4" width="34.28515625" customWidth="1"/>
    <col min="5" max="5" width="13" customWidth="1"/>
    <col min="6" max="6" width="14" customWidth="1"/>
    <col min="7" max="26" width="10.7109375" customWidth="1"/>
  </cols>
  <sheetData>
    <row r="1" spans="1:6" ht="26.25">
      <c r="A1" s="64"/>
      <c r="B1" s="7"/>
      <c r="C1" s="7"/>
      <c r="D1" s="117"/>
      <c r="E1" s="12"/>
    </row>
    <row r="2" spans="1:6" ht="15.75">
      <c r="A2" s="20" t="s">
        <v>0</v>
      </c>
      <c r="B2" s="21" t="s">
        <v>3479</v>
      </c>
      <c r="C2" s="21"/>
      <c r="D2" s="118"/>
      <c r="E2" s="27"/>
    </row>
    <row r="3" spans="1:6" ht="15.75">
      <c r="A3" s="20"/>
      <c r="B3" s="21"/>
      <c r="C3" s="21"/>
      <c r="D3" s="118"/>
      <c r="E3" s="27"/>
    </row>
    <row r="4" spans="1:6">
      <c r="A4" s="181" t="s">
        <v>3177</v>
      </c>
      <c r="B4" s="67" t="s">
        <v>5</v>
      </c>
      <c r="C4" s="67" t="s">
        <v>6</v>
      </c>
      <c r="D4" s="68" t="s">
        <v>7</v>
      </c>
      <c r="E4" s="69" t="s">
        <v>9</v>
      </c>
      <c r="F4" s="197"/>
    </row>
    <row r="5" spans="1:6" ht="15.75" hidden="1" customHeight="1">
      <c r="A5" s="207">
        <v>43503</v>
      </c>
      <c r="B5" s="73" t="s">
        <v>3481</v>
      </c>
      <c r="C5" s="82"/>
      <c r="D5" s="82"/>
      <c r="E5" s="76">
        <v>9397567.1600000001</v>
      </c>
    </row>
    <row r="6" spans="1:6" ht="15.75" customHeight="1">
      <c r="A6" s="104"/>
      <c r="D6" s="126"/>
      <c r="E6" s="9"/>
    </row>
    <row r="7" spans="1:6" ht="15.75" customHeight="1">
      <c r="A7" s="104"/>
      <c r="D7" s="126"/>
      <c r="E7" s="9"/>
    </row>
    <row r="8" spans="1:6" ht="15.75" customHeight="1">
      <c r="A8" s="104"/>
      <c r="D8" s="126"/>
      <c r="E8" s="9"/>
    </row>
    <row r="9" spans="1:6" ht="15.75" customHeight="1">
      <c r="A9" s="104"/>
      <c r="D9" s="126"/>
      <c r="E9" s="9"/>
    </row>
    <row r="10" spans="1:6" ht="15.75" customHeight="1">
      <c r="A10" s="104"/>
      <c r="D10" s="126"/>
      <c r="E10" s="9"/>
    </row>
    <row r="11" spans="1:6" ht="15.75" customHeight="1">
      <c r="A11" s="104"/>
      <c r="D11" s="126"/>
      <c r="E11" s="9"/>
    </row>
    <row r="12" spans="1:6" ht="15.75" customHeight="1">
      <c r="A12" s="104"/>
      <c r="D12" s="126"/>
      <c r="E12" s="9"/>
    </row>
    <row r="13" spans="1:6" ht="15.75" customHeight="1">
      <c r="A13" s="104"/>
      <c r="D13" s="126"/>
      <c r="E13" s="9"/>
    </row>
    <row r="14" spans="1:6" ht="15.75" customHeight="1">
      <c r="A14" s="104"/>
      <c r="D14" s="126"/>
      <c r="E14" s="9"/>
    </row>
    <row r="15" spans="1:6" ht="15.75" customHeight="1">
      <c r="A15" s="104"/>
      <c r="D15" s="126"/>
      <c r="E15" s="9"/>
    </row>
    <row r="16" spans="1:6" ht="15.75" customHeight="1">
      <c r="A16" s="104"/>
      <c r="D16" s="126"/>
      <c r="E16" s="9"/>
    </row>
    <row r="17" spans="1:5" ht="15.75" customHeight="1">
      <c r="A17" s="104"/>
      <c r="D17" s="126"/>
      <c r="E17" s="9"/>
    </row>
    <row r="18" spans="1:5" ht="15.75" customHeight="1">
      <c r="A18" s="104"/>
      <c r="D18" s="126"/>
      <c r="E18" s="9"/>
    </row>
    <row r="19" spans="1:5" ht="15.75" customHeight="1">
      <c r="A19" s="104"/>
      <c r="D19" s="126"/>
      <c r="E19" s="9"/>
    </row>
    <row r="20" spans="1:5" ht="15.75" customHeight="1">
      <c r="A20" s="104"/>
      <c r="D20" s="126"/>
      <c r="E20" s="9"/>
    </row>
    <row r="21" spans="1:5" ht="15.75" customHeight="1">
      <c r="A21" s="104"/>
      <c r="D21" s="126"/>
      <c r="E21" s="9"/>
    </row>
    <row r="22" spans="1:5" ht="15.75" customHeight="1">
      <c r="A22" s="104"/>
      <c r="D22" s="126"/>
      <c r="E22" s="9"/>
    </row>
    <row r="23" spans="1:5" ht="15.75" customHeight="1">
      <c r="A23" s="104"/>
      <c r="D23" s="126"/>
      <c r="E23" s="9"/>
    </row>
    <row r="24" spans="1:5" ht="15.75" customHeight="1">
      <c r="A24" s="104"/>
      <c r="D24" s="126"/>
      <c r="E24" s="9"/>
    </row>
    <row r="25" spans="1:5" ht="15.75" customHeight="1">
      <c r="A25" s="104"/>
      <c r="D25" s="126"/>
      <c r="E25" s="9"/>
    </row>
    <row r="26" spans="1:5" ht="15.75" customHeight="1">
      <c r="A26" s="104"/>
      <c r="D26" s="126"/>
      <c r="E26" s="9"/>
    </row>
    <row r="27" spans="1:5" ht="15.75" customHeight="1">
      <c r="A27" s="104"/>
      <c r="D27" s="126"/>
      <c r="E27" s="9"/>
    </row>
    <row r="28" spans="1:5" ht="15.75" customHeight="1">
      <c r="A28" s="104"/>
      <c r="D28" s="126"/>
      <c r="E28" s="9"/>
    </row>
    <row r="29" spans="1:5" ht="15.75" customHeight="1">
      <c r="A29" s="104"/>
      <c r="D29" s="126"/>
      <c r="E29" s="9"/>
    </row>
    <row r="30" spans="1:5" ht="15.75" customHeight="1">
      <c r="A30" s="104"/>
      <c r="D30" s="126"/>
      <c r="E30" s="9"/>
    </row>
    <row r="31" spans="1:5" ht="15.75" customHeight="1">
      <c r="A31" s="104"/>
      <c r="D31" s="126"/>
      <c r="E31" s="9"/>
    </row>
    <row r="32" spans="1:5" ht="15.75" customHeight="1">
      <c r="A32" s="104"/>
      <c r="D32" s="126"/>
      <c r="E32" s="9"/>
    </row>
    <row r="33" spans="1:5" ht="15.75" customHeight="1">
      <c r="A33" s="104"/>
      <c r="D33" s="126"/>
      <c r="E33" s="9"/>
    </row>
    <row r="34" spans="1:5" ht="15.75" customHeight="1">
      <c r="A34" s="104"/>
      <c r="D34" s="126"/>
      <c r="E34" s="9"/>
    </row>
    <row r="35" spans="1:5" ht="15.75" customHeight="1">
      <c r="A35" s="104"/>
      <c r="D35" s="126"/>
      <c r="E35" s="9"/>
    </row>
    <row r="36" spans="1:5" ht="15.75" customHeight="1">
      <c r="A36" s="104"/>
      <c r="D36" s="126"/>
      <c r="E36" s="9"/>
    </row>
    <row r="37" spans="1:5" ht="15.75" customHeight="1">
      <c r="A37" s="104"/>
      <c r="D37" s="126"/>
      <c r="E37" s="9"/>
    </row>
    <row r="38" spans="1:5" ht="15.75" customHeight="1">
      <c r="A38" s="104"/>
      <c r="D38" s="126"/>
      <c r="E38" s="9"/>
    </row>
    <row r="39" spans="1:5" ht="15.75" customHeight="1">
      <c r="A39" s="104"/>
      <c r="D39" s="126"/>
      <c r="E39" s="9"/>
    </row>
    <row r="40" spans="1:5" ht="15.75" customHeight="1">
      <c r="A40" s="104"/>
      <c r="D40" s="126"/>
      <c r="E40" s="9"/>
    </row>
    <row r="41" spans="1:5" ht="15.75" customHeight="1">
      <c r="A41" s="104"/>
      <c r="D41" s="126"/>
      <c r="E41" s="9"/>
    </row>
    <row r="42" spans="1:5" ht="15.75" customHeight="1">
      <c r="A42" s="104"/>
      <c r="D42" s="126"/>
      <c r="E42" s="9"/>
    </row>
    <row r="43" spans="1:5" ht="15.75" customHeight="1">
      <c r="A43" s="104"/>
      <c r="D43" s="126"/>
      <c r="E43" s="9"/>
    </row>
    <row r="44" spans="1:5" ht="15.75" customHeight="1">
      <c r="A44" s="104"/>
      <c r="D44" s="126"/>
      <c r="E44" s="9"/>
    </row>
    <row r="45" spans="1:5" ht="15.75" customHeight="1">
      <c r="A45" s="104"/>
      <c r="D45" s="126"/>
      <c r="E45" s="9"/>
    </row>
    <row r="46" spans="1:5" ht="15.75" customHeight="1">
      <c r="A46" s="104"/>
      <c r="D46" s="126"/>
      <c r="E46" s="9"/>
    </row>
    <row r="47" spans="1:5" ht="15.75" customHeight="1">
      <c r="A47" s="104"/>
      <c r="D47" s="126"/>
      <c r="E47" s="9"/>
    </row>
    <row r="48" spans="1:5" ht="15.75" customHeight="1">
      <c r="A48" s="104"/>
      <c r="D48" s="126"/>
      <c r="E48" s="9"/>
    </row>
    <row r="49" spans="1:5" ht="15.75" customHeight="1">
      <c r="A49" s="104"/>
      <c r="D49" s="126"/>
      <c r="E49" s="9"/>
    </row>
    <row r="50" spans="1:5" ht="15.75" customHeight="1">
      <c r="A50" s="104"/>
      <c r="D50" s="126"/>
      <c r="E50" s="9"/>
    </row>
    <row r="51" spans="1:5" ht="15.75" customHeight="1">
      <c r="A51" s="104"/>
      <c r="D51" s="126"/>
      <c r="E51" s="9"/>
    </row>
    <row r="52" spans="1:5" ht="15.75" customHeight="1">
      <c r="A52" s="104"/>
      <c r="D52" s="126"/>
      <c r="E52" s="9"/>
    </row>
    <row r="53" spans="1:5" ht="15.75" customHeight="1">
      <c r="A53" s="104"/>
      <c r="D53" s="126"/>
      <c r="E53" s="9"/>
    </row>
    <row r="54" spans="1:5" ht="15.75" customHeight="1">
      <c r="A54" s="104"/>
      <c r="D54" s="126"/>
      <c r="E54" s="9"/>
    </row>
    <row r="55" spans="1:5" ht="15.75" customHeight="1">
      <c r="A55" s="104"/>
      <c r="D55" s="126"/>
      <c r="E55" s="9"/>
    </row>
    <row r="56" spans="1:5" ht="15.75" customHeight="1">
      <c r="A56" s="104"/>
      <c r="D56" s="126"/>
      <c r="E56" s="9"/>
    </row>
    <row r="57" spans="1:5" ht="15.75" customHeight="1">
      <c r="A57" s="104"/>
      <c r="D57" s="126"/>
      <c r="E57" s="9"/>
    </row>
    <row r="58" spans="1:5" ht="15.75" customHeight="1">
      <c r="A58" s="104"/>
      <c r="D58" s="126"/>
      <c r="E58" s="9"/>
    </row>
    <row r="59" spans="1:5" ht="15.75" customHeight="1">
      <c r="A59" s="104"/>
      <c r="D59" s="126"/>
      <c r="E59" s="9"/>
    </row>
    <row r="60" spans="1:5" ht="15.75" customHeight="1">
      <c r="A60" s="104"/>
      <c r="D60" s="126"/>
      <c r="E60" s="9"/>
    </row>
    <row r="61" spans="1:5" ht="15.75" customHeight="1">
      <c r="A61" s="104"/>
      <c r="D61" s="126"/>
      <c r="E61" s="9"/>
    </row>
    <row r="62" spans="1:5" ht="15.75" customHeight="1">
      <c r="A62" s="104"/>
      <c r="D62" s="126"/>
      <c r="E62" s="9"/>
    </row>
    <row r="63" spans="1:5" ht="15.75" customHeight="1">
      <c r="A63" s="104"/>
      <c r="D63" s="126"/>
      <c r="E63" s="9"/>
    </row>
    <row r="64" spans="1:5" ht="15.75" customHeight="1">
      <c r="A64" s="104"/>
      <c r="D64" s="126"/>
      <c r="E64" s="9"/>
    </row>
    <row r="65" spans="1:5" ht="15.75" customHeight="1">
      <c r="A65" s="104"/>
      <c r="D65" s="126"/>
      <c r="E65" s="9"/>
    </row>
    <row r="66" spans="1:5" ht="15.75" customHeight="1">
      <c r="A66" s="104"/>
      <c r="D66" s="126"/>
      <c r="E66" s="9"/>
    </row>
    <row r="67" spans="1:5" ht="15.75" customHeight="1">
      <c r="A67" s="104"/>
      <c r="D67" s="126"/>
      <c r="E67" s="9"/>
    </row>
    <row r="68" spans="1:5" ht="15.75" customHeight="1">
      <c r="A68" s="104"/>
      <c r="D68" s="126"/>
      <c r="E68" s="9"/>
    </row>
    <row r="69" spans="1:5" ht="15.75" customHeight="1">
      <c r="A69" s="104"/>
      <c r="D69" s="126"/>
      <c r="E69" s="9"/>
    </row>
    <row r="70" spans="1:5" ht="15.75" customHeight="1">
      <c r="A70" s="104"/>
      <c r="D70" s="126"/>
      <c r="E70" s="9"/>
    </row>
    <row r="71" spans="1:5" ht="15.75" customHeight="1">
      <c r="A71" s="104"/>
      <c r="D71" s="126"/>
      <c r="E71" s="9"/>
    </row>
    <row r="72" spans="1:5" ht="15.75" customHeight="1">
      <c r="A72" s="104"/>
      <c r="D72" s="126"/>
      <c r="E72" s="9"/>
    </row>
    <row r="73" spans="1:5" ht="15.75" customHeight="1">
      <c r="A73" s="104"/>
      <c r="D73" s="126"/>
      <c r="E73" s="9"/>
    </row>
    <row r="74" spans="1:5" ht="15.75" customHeight="1">
      <c r="A74" s="104"/>
      <c r="D74" s="126"/>
      <c r="E74" s="9"/>
    </row>
    <row r="75" spans="1:5" ht="15.75" customHeight="1">
      <c r="A75" s="104"/>
      <c r="D75" s="126"/>
      <c r="E75" s="9"/>
    </row>
    <row r="76" spans="1:5" ht="15.75" customHeight="1">
      <c r="A76" s="104"/>
      <c r="D76" s="126"/>
      <c r="E76" s="9"/>
    </row>
    <row r="77" spans="1:5" ht="15.75" customHeight="1">
      <c r="A77" s="104"/>
      <c r="D77" s="126"/>
      <c r="E77" s="9"/>
    </row>
    <row r="78" spans="1:5" ht="15.75" customHeight="1">
      <c r="A78" s="104"/>
      <c r="D78" s="126"/>
      <c r="E78" s="9"/>
    </row>
    <row r="79" spans="1:5" ht="15.75" customHeight="1">
      <c r="A79" s="104"/>
      <c r="D79" s="126"/>
      <c r="E79" s="9"/>
    </row>
    <row r="80" spans="1:5" ht="15.75" customHeight="1">
      <c r="A80" s="104"/>
      <c r="D80" s="126"/>
      <c r="E80" s="9"/>
    </row>
    <row r="81" spans="1:5" ht="15.75" customHeight="1">
      <c r="A81" s="104"/>
      <c r="D81" s="126"/>
      <c r="E81" s="9"/>
    </row>
    <row r="82" spans="1:5" ht="15.75" customHeight="1">
      <c r="A82" s="104"/>
      <c r="D82" s="126"/>
      <c r="E82" s="9"/>
    </row>
    <row r="83" spans="1:5" ht="15.75" customHeight="1">
      <c r="A83" s="104"/>
      <c r="D83" s="126"/>
      <c r="E83" s="9"/>
    </row>
    <row r="84" spans="1:5" ht="15.75" customHeight="1">
      <c r="A84" s="104"/>
      <c r="D84" s="126"/>
      <c r="E84" s="9"/>
    </row>
    <row r="85" spans="1:5" ht="15.75" customHeight="1">
      <c r="A85" s="104"/>
      <c r="D85" s="126"/>
      <c r="E85" s="9"/>
    </row>
    <row r="86" spans="1:5" ht="15.75" customHeight="1">
      <c r="A86" s="104"/>
      <c r="D86" s="126"/>
      <c r="E86" s="9"/>
    </row>
    <row r="87" spans="1:5" ht="15.75" customHeight="1">
      <c r="A87" s="104"/>
      <c r="D87" s="126"/>
      <c r="E87" s="9"/>
    </row>
    <row r="88" spans="1:5" ht="15.75" customHeight="1">
      <c r="A88" s="104"/>
      <c r="D88" s="126"/>
      <c r="E88" s="9"/>
    </row>
    <row r="89" spans="1:5" ht="15.75" customHeight="1">
      <c r="A89" s="104"/>
      <c r="D89" s="126"/>
      <c r="E89" s="9"/>
    </row>
    <row r="90" spans="1:5" ht="15.75" customHeight="1">
      <c r="A90" s="104"/>
      <c r="D90" s="126"/>
      <c r="E90" s="9"/>
    </row>
    <row r="91" spans="1:5" ht="15.75" customHeight="1">
      <c r="A91" s="104"/>
      <c r="D91" s="126"/>
      <c r="E91" s="9"/>
    </row>
    <row r="92" spans="1:5" ht="15.75" customHeight="1">
      <c r="A92" s="104"/>
      <c r="D92" s="126"/>
      <c r="E92" s="9"/>
    </row>
    <row r="93" spans="1:5" ht="15.75" customHeight="1">
      <c r="A93" s="104"/>
      <c r="D93" s="126"/>
      <c r="E93" s="9"/>
    </row>
    <row r="94" spans="1:5" ht="15.75" customHeight="1">
      <c r="A94" s="104"/>
      <c r="D94" s="126"/>
      <c r="E94" s="9"/>
    </row>
    <row r="95" spans="1:5" ht="15.75" customHeight="1">
      <c r="A95" s="104"/>
      <c r="D95" s="126"/>
      <c r="E95" s="9"/>
    </row>
    <row r="96" spans="1:5" ht="15.75" customHeight="1">
      <c r="A96" s="104"/>
      <c r="D96" s="126"/>
      <c r="E96" s="9"/>
    </row>
    <row r="97" spans="1:5" ht="15.75" customHeight="1">
      <c r="A97" s="104"/>
      <c r="D97" s="126"/>
      <c r="E97" s="9"/>
    </row>
    <row r="98" spans="1:5" ht="15.75" customHeight="1">
      <c r="A98" s="104"/>
      <c r="D98" s="126"/>
      <c r="E98" s="9"/>
    </row>
    <row r="99" spans="1:5" ht="15.75" customHeight="1">
      <c r="A99" s="104"/>
      <c r="D99" s="126"/>
      <c r="E99" s="9"/>
    </row>
    <row r="100" spans="1:5" ht="15.75" customHeight="1">
      <c r="A100" s="104"/>
      <c r="D100" s="126"/>
      <c r="E100" s="9"/>
    </row>
    <row r="101" spans="1:5" ht="15.75" customHeight="1">
      <c r="A101" s="104"/>
      <c r="D101" s="126"/>
      <c r="E101" s="9"/>
    </row>
    <row r="102" spans="1:5" ht="15.75" customHeight="1">
      <c r="A102" s="104"/>
      <c r="D102" s="126"/>
      <c r="E102" s="9"/>
    </row>
    <row r="103" spans="1:5" ht="15.75" customHeight="1">
      <c r="A103" s="104"/>
      <c r="D103" s="126"/>
      <c r="E103" s="9"/>
    </row>
    <row r="104" spans="1:5" ht="15.75" customHeight="1">
      <c r="A104" s="104"/>
      <c r="D104" s="126"/>
      <c r="E104" s="9"/>
    </row>
    <row r="105" spans="1:5" ht="15.75" customHeight="1">
      <c r="A105" s="104"/>
      <c r="D105" s="126"/>
      <c r="E105" s="9"/>
    </row>
    <row r="106" spans="1:5" ht="15.75" customHeight="1">
      <c r="A106" s="104"/>
      <c r="D106" s="126"/>
      <c r="E106" s="9"/>
    </row>
    <row r="107" spans="1:5" ht="15.75" customHeight="1">
      <c r="A107" s="104"/>
      <c r="D107" s="126"/>
      <c r="E107" s="9"/>
    </row>
    <row r="108" spans="1:5" ht="15.75" customHeight="1">
      <c r="A108" s="104"/>
      <c r="D108" s="126"/>
      <c r="E108" s="9"/>
    </row>
    <row r="109" spans="1:5" ht="15.75" customHeight="1">
      <c r="A109" s="104"/>
      <c r="D109" s="126"/>
      <c r="E109" s="9"/>
    </row>
    <row r="110" spans="1:5" ht="15.75" customHeight="1">
      <c r="A110" s="104"/>
      <c r="D110" s="126"/>
      <c r="E110" s="9"/>
    </row>
    <row r="111" spans="1:5" ht="15.75" customHeight="1">
      <c r="A111" s="104"/>
      <c r="D111" s="126"/>
      <c r="E111" s="9"/>
    </row>
    <row r="112" spans="1:5" ht="15.75" customHeight="1">
      <c r="A112" s="104"/>
      <c r="D112" s="126"/>
      <c r="E112" s="9"/>
    </row>
    <row r="113" spans="1:5" ht="15.75" customHeight="1">
      <c r="A113" s="104"/>
      <c r="D113" s="126"/>
      <c r="E113" s="9"/>
    </row>
    <row r="114" spans="1:5" ht="15.75" customHeight="1">
      <c r="A114" s="104"/>
      <c r="D114" s="126"/>
      <c r="E114" s="9"/>
    </row>
    <row r="115" spans="1:5" ht="15.75" customHeight="1">
      <c r="A115" s="104"/>
      <c r="D115" s="126"/>
      <c r="E115" s="9"/>
    </row>
    <row r="116" spans="1:5" ht="15.75" customHeight="1">
      <c r="A116" s="104"/>
      <c r="D116" s="126"/>
      <c r="E116" s="9"/>
    </row>
    <row r="117" spans="1:5" ht="15.75" customHeight="1">
      <c r="A117" s="104"/>
      <c r="D117" s="126"/>
      <c r="E117" s="9"/>
    </row>
    <row r="118" spans="1:5" ht="15.75" customHeight="1">
      <c r="A118" s="104"/>
      <c r="D118" s="126"/>
      <c r="E118" s="9"/>
    </row>
    <row r="119" spans="1:5" ht="15.75" customHeight="1">
      <c r="A119" s="104"/>
      <c r="D119" s="126"/>
      <c r="E119" s="9"/>
    </row>
    <row r="120" spans="1:5" ht="15.75" customHeight="1">
      <c r="A120" s="104"/>
      <c r="D120" s="126"/>
      <c r="E120" s="9"/>
    </row>
    <row r="121" spans="1:5" ht="15.75" customHeight="1">
      <c r="A121" s="104"/>
      <c r="D121" s="126"/>
      <c r="E121" s="9"/>
    </row>
    <row r="122" spans="1:5" ht="15.75" customHeight="1">
      <c r="A122" s="104"/>
      <c r="D122" s="126"/>
      <c r="E122" s="9"/>
    </row>
    <row r="123" spans="1:5" ht="15.75" customHeight="1">
      <c r="A123" s="104"/>
      <c r="D123" s="126"/>
      <c r="E123" s="9"/>
    </row>
    <row r="124" spans="1:5" ht="15.75" customHeight="1">
      <c r="A124" s="104"/>
      <c r="D124" s="126"/>
      <c r="E124" s="9"/>
    </row>
    <row r="125" spans="1:5" ht="15.75" customHeight="1">
      <c r="A125" s="104"/>
      <c r="D125" s="126"/>
      <c r="E125" s="9"/>
    </row>
    <row r="126" spans="1:5" ht="15.75" customHeight="1">
      <c r="A126" s="104"/>
      <c r="D126" s="126"/>
      <c r="E126" s="9"/>
    </row>
    <row r="127" spans="1:5" ht="15.75" customHeight="1">
      <c r="A127" s="104"/>
      <c r="D127" s="126"/>
      <c r="E127" s="9"/>
    </row>
    <row r="128" spans="1:5" ht="15.75" customHeight="1">
      <c r="A128" s="104"/>
      <c r="D128" s="126"/>
      <c r="E128" s="9"/>
    </row>
    <row r="129" spans="1:5" ht="15.75" customHeight="1">
      <c r="A129" s="104"/>
      <c r="D129" s="126"/>
      <c r="E129" s="9"/>
    </row>
    <row r="130" spans="1:5" ht="15.75" customHeight="1">
      <c r="A130" s="104"/>
      <c r="D130" s="126"/>
      <c r="E130" s="9"/>
    </row>
    <row r="131" spans="1:5" ht="15.75" customHeight="1">
      <c r="A131" s="104"/>
      <c r="D131" s="126"/>
      <c r="E131" s="9"/>
    </row>
    <row r="132" spans="1:5" ht="15.75" customHeight="1">
      <c r="A132" s="104"/>
      <c r="D132" s="126"/>
      <c r="E132" s="9"/>
    </row>
    <row r="133" spans="1:5" ht="15.75" customHeight="1">
      <c r="A133" s="104"/>
      <c r="D133" s="126"/>
      <c r="E133" s="9"/>
    </row>
    <row r="134" spans="1:5" ht="15.75" customHeight="1">
      <c r="A134" s="104"/>
      <c r="D134" s="126"/>
      <c r="E134" s="9"/>
    </row>
    <row r="135" spans="1:5" ht="15.75" customHeight="1">
      <c r="A135" s="104"/>
      <c r="D135" s="126"/>
      <c r="E135" s="9"/>
    </row>
    <row r="136" spans="1:5" ht="15.75" customHeight="1">
      <c r="A136" s="104"/>
      <c r="D136" s="126"/>
      <c r="E136" s="9"/>
    </row>
    <row r="137" spans="1:5" ht="15.75" customHeight="1">
      <c r="A137" s="104"/>
      <c r="D137" s="126"/>
      <c r="E137" s="9"/>
    </row>
    <row r="138" spans="1:5" ht="15.75" customHeight="1">
      <c r="A138" s="104"/>
      <c r="D138" s="126"/>
      <c r="E138" s="9"/>
    </row>
    <row r="139" spans="1:5" ht="15.75" customHeight="1">
      <c r="A139" s="104"/>
      <c r="D139" s="126"/>
      <c r="E139" s="9"/>
    </row>
    <row r="140" spans="1:5" ht="15.75" customHeight="1">
      <c r="A140" s="104"/>
      <c r="D140" s="126"/>
      <c r="E140" s="9"/>
    </row>
    <row r="141" spans="1:5" ht="15.75" customHeight="1">
      <c r="A141" s="104"/>
      <c r="D141" s="126"/>
      <c r="E141" s="9"/>
    </row>
    <row r="142" spans="1:5" ht="15.75" customHeight="1">
      <c r="A142" s="104"/>
      <c r="D142" s="126"/>
      <c r="E142" s="9"/>
    </row>
    <row r="143" spans="1:5" ht="15.75" customHeight="1">
      <c r="A143" s="104"/>
      <c r="D143" s="126"/>
      <c r="E143" s="9"/>
    </row>
    <row r="144" spans="1:5" ht="15.75" customHeight="1">
      <c r="A144" s="104"/>
      <c r="D144" s="126"/>
      <c r="E144" s="9"/>
    </row>
    <row r="145" spans="1:5" ht="15.75" customHeight="1">
      <c r="A145" s="104"/>
      <c r="D145" s="126"/>
      <c r="E145" s="9"/>
    </row>
    <row r="146" spans="1:5" ht="15.75" customHeight="1">
      <c r="A146" s="104"/>
      <c r="D146" s="126"/>
      <c r="E146" s="9"/>
    </row>
    <row r="147" spans="1:5" ht="15.75" customHeight="1">
      <c r="A147" s="104"/>
      <c r="D147" s="126"/>
      <c r="E147" s="9"/>
    </row>
    <row r="148" spans="1:5" ht="15.75" customHeight="1">
      <c r="A148" s="104"/>
      <c r="D148" s="126"/>
      <c r="E148" s="9"/>
    </row>
    <row r="149" spans="1:5" ht="15.75" customHeight="1">
      <c r="A149" s="104"/>
      <c r="D149" s="126"/>
      <c r="E149" s="9"/>
    </row>
    <row r="150" spans="1:5" ht="15.75" customHeight="1">
      <c r="A150" s="104"/>
      <c r="D150" s="126"/>
      <c r="E150" s="9"/>
    </row>
    <row r="151" spans="1:5" ht="15.75" customHeight="1">
      <c r="A151" s="104"/>
      <c r="D151" s="126"/>
      <c r="E151" s="9"/>
    </row>
    <row r="152" spans="1:5" ht="15.75" customHeight="1">
      <c r="A152" s="104"/>
      <c r="D152" s="126"/>
      <c r="E152" s="9"/>
    </row>
    <row r="153" spans="1:5" ht="15.75" customHeight="1">
      <c r="A153" s="104"/>
      <c r="D153" s="126"/>
      <c r="E153" s="9"/>
    </row>
    <row r="154" spans="1:5" ht="15.75" customHeight="1">
      <c r="A154" s="104"/>
      <c r="D154" s="126"/>
      <c r="E154" s="9"/>
    </row>
    <row r="155" spans="1:5" ht="15.75" customHeight="1">
      <c r="A155" s="104"/>
      <c r="D155" s="126"/>
      <c r="E155" s="9"/>
    </row>
    <row r="156" spans="1:5" ht="15.75" customHeight="1">
      <c r="A156" s="104"/>
      <c r="D156" s="126"/>
      <c r="E156" s="9"/>
    </row>
    <row r="157" spans="1:5" ht="15.75" customHeight="1">
      <c r="A157" s="104"/>
      <c r="D157" s="126"/>
      <c r="E157" s="9"/>
    </row>
    <row r="158" spans="1:5" ht="15.75" customHeight="1">
      <c r="A158" s="104"/>
      <c r="D158" s="126"/>
      <c r="E158" s="9"/>
    </row>
    <row r="159" spans="1:5" ht="15.75" customHeight="1">
      <c r="A159" s="104"/>
      <c r="D159" s="126"/>
      <c r="E159" s="9"/>
    </row>
    <row r="160" spans="1:5" ht="15.75" customHeight="1">
      <c r="A160" s="104"/>
      <c r="D160" s="126"/>
      <c r="E160" s="9"/>
    </row>
    <row r="161" spans="1:5" ht="15.75" customHeight="1">
      <c r="A161" s="104"/>
      <c r="D161" s="126"/>
      <c r="E161" s="9"/>
    </row>
    <row r="162" spans="1:5" ht="15.75" customHeight="1">
      <c r="A162" s="104"/>
      <c r="D162" s="126"/>
      <c r="E162" s="9"/>
    </row>
    <row r="163" spans="1:5" ht="15.75" customHeight="1">
      <c r="A163" s="104"/>
      <c r="D163" s="126"/>
      <c r="E163" s="9"/>
    </row>
    <row r="164" spans="1:5" ht="15.75" customHeight="1">
      <c r="A164" s="104"/>
      <c r="D164" s="126"/>
      <c r="E164" s="9"/>
    </row>
    <row r="165" spans="1:5" ht="15.75" customHeight="1">
      <c r="A165" s="104"/>
      <c r="D165" s="126"/>
      <c r="E165" s="9"/>
    </row>
    <row r="166" spans="1:5" ht="15.75" customHeight="1">
      <c r="A166" s="104"/>
      <c r="D166" s="126"/>
      <c r="E166" s="9"/>
    </row>
    <row r="167" spans="1:5" ht="15.75" customHeight="1">
      <c r="A167" s="104"/>
      <c r="D167" s="126"/>
      <c r="E167" s="9"/>
    </row>
    <row r="168" spans="1:5" ht="15.75" customHeight="1">
      <c r="A168" s="104"/>
      <c r="D168" s="126"/>
      <c r="E168" s="9"/>
    </row>
    <row r="169" spans="1:5" ht="15.75" customHeight="1">
      <c r="A169" s="104"/>
      <c r="D169" s="126"/>
      <c r="E169" s="9"/>
    </row>
    <row r="170" spans="1:5" ht="15.75" customHeight="1">
      <c r="A170" s="104"/>
      <c r="D170" s="126"/>
      <c r="E170" s="9"/>
    </row>
    <row r="171" spans="1:5" ht="15.75" customHeight="1">
      <c r="A171" s="104"/>
      <c r="D171" s="126"/>
      <c r="E171" s="9"/>
    </row>
    <row r="172" spans="1:5" ht="15.75" customHeight="1">
      <c r="A172" s="104"/>
      <c r="D172" s="126"/>
      <c r="E172" s="9"/>
    </row>
    <row r="173" spans="1:5" ht="15.75" customHeight="1">
      <c r="A173" s="104"/>
      <c r="D173" s="126"/>
      <c r="E173" s="9"/>
    </row>
    <row r="174" spans="1:5" ht="15.75" customHeight="1">
      <c r="A174" s="104"/>
      <c r="D174" s="126"/>
      <c r="E174" s="9"/>
    </row>
    <row r="175" spans="1:5" ht="15.75" customHeight="1">
      <c r="A175" s="104"/>
      <c r="D175" s="126"/>
      <c r="E175" s="9"/>
    </row>
    <row r="176" spans="1:5" ht="15.75" customHeight="1">
      <c r="A176" s="104"/>
      <c r="D176" s="126"/>
      <c r="E176" s="9"/>
    </row>
    <row r="177" spans="1:5" ht="15.75" customHeight="1">
      <c r="A177" s="104"/>
      <c r="D177" s="126"/>
      <c r="E177" s="9"/>
    </row>
    <row r="178" spans="1:5" ht="15.75" customHeight="1">
      <c r="A178" s="104"/>
      <c r="D178" s="126"/>
      <c r="E178" s="9"/>
    </row>
    <row r="179" spans="1:5" ht="15.75" customHeight="1">
      <c r="A179" s="104"/>
      <c r="D179" s="126"/>
      <c r="E179" s="9"/>
    </row>
    <row r="180" spans="1:5" ht="15.75" customHeight="1">
      <c r="A180" s="104"/>
      <c r="D180" s="126"/>
      <c r="E180" s="9"/>
    </row>
    <row r="181" spans="1:5" ht="15.75" customHeight="1">
      <c r="A181" s="104"/>
      <c r="D181" s="126"/>
      <c r="E181" s="9"/>
    </row>
    <row r="182" spans="1:5" ht="15.75" customHeight="1">
      <c r="A182" s="104"/>
      <c r="D182" s="126"/>
      <c r="E182" s="9"/>
    </row>
    <row r="183" spans="1:5" ht="15.75" customHeight="1">
      <c r="A183" s="104"/>
      <c r="D183" s="126"/>
      <c r="E183" s="9"/>
    </row>
    <row r="184" spans="1:5" ht="15.75" customHeight="1">
      <c r="A184" s="104"/>
      <c r="D184" s="126"/>
      <c r="E184" s="9"/>
    </row>
    <row r="185" spans="1:5" ht="15.75" customHeight="1">
      <c r="A185" s="104"/>
      <c r="D185" s="126"/>
      <c r="E185" s="9"/>
    </row>
    <row r="186" spans="1:5" ht="15.75" customHeight="1">
      <c r="A186" s="104"/>
      <c r="D186" s="126"/>
      <c r="E186" s="9"/>
    </row>
    <row r="187" spans="1:5" ht="15.75" customHeight="1">
      <c r="A187" s="104"/>
      <c r="D187" s="126"/>
      <c r="E187" s="9"/>
    </row>
    <row r="188" spans="1:5" ht="15.75" customHeight="1">
      <c r="A188" s="104"/>
      <c r="D188" s="126"/>
      <c r="E188" s="9"/>
    </row>
    <row r="189" spans="1:5" ht="15.75" customHeight="1">
      <c r="A189" s="104"/>
      <c r="D189" s="126"/>
      <c r="E189" s="9"/>
    </row>
    <row r="190" spans="1:5" ht="15.75" customHeight="1">
      <c r="A190" s="104"/>
      <c r="D190" s="126"/>
      <c r="E190" s="9"/>
    </row>
    <row r="191" spans="1:5" ht="15.75" customHeight="1">
      <c r="A191" s="104"/>
      <c r="D191" s="126"/>
      <c r="E191" s="9"/>
    </row>
    <row r="192" spans="1:5" ht="15.75" customHeight="1">
      <c r="A192" s="104"/>
      <c r="D192" s="126"/>
      <c r="E192" s="9"/>
    </row>
    <row r="193" spans="1:5" ht="15.75" customHeight="1">
      <c r="A193" s="104"/>
      <c r="D193" s="126"/>
      <c r="E193" s="9"/>
    </row>
    <row r="194" spans="1:5" ht="15.75" customHeight="1">
      <c r="A194" s="104"/>
      <c r="D194" s="126"/>
      <c r="E194" s="9"/>
    </row>
    <row r="195" spans="1:5" ht="15.75" customHeight="1">
      <c r="A195" s="104"/>
      <c r="D195" s="126"/>
      <c r="E195" s="9"/>
    </row>
    <row r="196" spans="1:5" ht="15.75" customHeight="1">
      <c r="A196" s="104"/>
      <c r="D196" s="126"/>
      <c r="E196" s="9"/>
    </row>
    <row r="197" spans="1:5" ht="15.75" customHeight="1">
      <c r="A197" s="104"/>
      <c r="D197" s="126"/>
      <c r="E197" s="9"/>
    </row>
    <row r="198" spans="1:5" ht="15.75" customHeight="1">
      <c r="A198" s="104"/>
      <c r="D198" s="126"/>
      <c r="E198" s="9"/>
    </row>
    <row r="199" spans="1:5" ht="15.75" customHeight="1">
      <c r="A199" s="104"/>
      <c r="D199" s="126"/>
      <c r="E199" s="9"/>
    </row>
    <row r="200" spans="1:5" ht="15.75" customHeight="1">
      <c r="A200" s="104"/>
      <c r="D200" s="126"/>
      <c r="E200" s="9"/>
    </row>
    <row r="201" spans="1:5" ht="15.75" customHeight="1">
      <c r="A201" s="104"/>
      <c r="D201" s="126"/>
      <c r="E201" s="9"/>
    </row>
    <row r="202" spans="1:5" ht="15.75" customHeight="1">
      <c r="A202" s="104"/>
      <c r="D202" s="126"/>
      <c r="E202" s="9"/>
    </row>
    <row r="203" spans="1:5" ht="15.75" customHeight="1">
      <c r="A203" s="104"/>
      <c r="D203" s="126"/>
      <c r="E203" s="9"/>
    </row>
    <row r="204" spans="1:5" ht="15.75" customHeight="1">
      <c r="A204" s="104"/>
      <c r="D204" s="126"/>
      <c r="E204" s="9"/>
    </row>
    <row r="205" spans="1:5" ht="15.75" customHeight="1">
      <c r="A205" s="104"/>
      <c r="D205" s="126"/>
      <c r="E205" s="9"/>
    </row>
    <row r="206" spans="1:5" ht="15.75" customHeight="1">
      <c r="A206" s="104"/>
      <c r="D206" s="126"/>
      <c r="E206" s="9"/>
    </row>
    <row r="207" spans="1:5" ht="15.75" customHeight="1">
      <c r="A207" s="104"/>
      <c r="D207" s="126"/>
      <c r="E207" s="9"/>
    </row>
    <row r="208" spans="1:5" ht="15.75" customHeight="1">
      <c r="A208" s="104"/>
      <c r="D208" s="126"/>
      <c r="E208" s="9"/>
    </row>
    <row r="209" spans="1:5" ht="15.75" customHeight="1">
      <c r="A209" s="104"/>
      <c r="D209" s="126"/>
      <c r="E209" s="9"/>
    </row>
    <row r="210" spans="1:5" ht="15.75" customHeight="1">
      <c r="A210" s="104"/>
      <c r="D210" s="126"/>
      <c r="E210" s="9"/>
    </row>
    <row r="211" spans="1:5" ht="15.75" customHeight="1">
      <c r="A211" s="104"/>
      <c r="D211" s="126"/>
      <c r="E211" s="9"/>
    </row>
    <row r="212" spans="1:5" ht="15.75" customHeight="1">
      <c r="A212" s="104"/>
      <c r="D212" s="126"/>
      <c r="E212" s="9"/>
    </row>
    <row r="213" spans="1:5" ht="15.75" customHeight="1">
      <c r="A213" s="104"/>
      <c r="D213" s="126"/>
      <c r="E213" s="9"/>
    </row>
    <row r="214" spans="1:5" ht="15.75" customHeight="1">
      <c r="A214" s="104"/>
      <c r="D214" s="126"/>
      <c r="E214" s="9"/>
    </row>
    <row r="215" spans="1:5" ht="15.75" customHeight="1">
      <c r="A215" s="104"/>
      <c r="D215" s="126"/>
      <c r="E215" s="9"/>
    </row>
    <row r="216" spans="1:5" ht="15.75" customHeight="1">
      <c r="A216" s="104"/>
      <c r="D216" s="126"/>
      <c r="E216" s="9"/>
    </row>
    <row r="217" spans="1:5" ht="15.75" customHeight="1">
      <c r="A217" s="104"/>
      <c r="D217" s="126"/>
      <c r="E217" s="9"/>
    </row>
    <row r="218" spans="1:5" ht="15.75" customHeight="1">
      <c r="A218" s="104"/>
      <c r="D218" s="126"/>
      <c r="E218" s="9"/>
    </row>
    <row r="219" spans="1:5" ht="15.75" customHeight="1">
      <c r="A219" s="104"/>
      <c r="D219" s="126"/>
      <c r="E219" s="9"/>
    </row>
    <row r="220" spans="1:5" ht="15.75" customHeight="1">
      <c r="A220" s="104"/>
      <c r="D220" s="126"/>
      <c r="E220" s="9"/>
    </row>
    <row r="221" spans="1:5" ht="15.75" customHeight="1">
      <c r="A221" s="104"/>
      <c r="D221" s="126"/>
      <c r="E221" s="9"/>
    </row>
    <row r="222" spans="1:5" ht="15.75" customHeight="1">
      <c r="A222" s="104"/>
      <c r="D222" s="126"/>
      <c r="E222" s="9"/>
    </row>
    <row r="223" spans="1:5" ht="15.75" customHeight="1">
      <c r="A223" s="104"/>
      <c r="D223" s="126"/>
      <c r="E223" s="9"/>
    </row>
    <row r="224" spans="1:5" ht="15.75" customHeight="1">
      <c r="A224" s="104"/>
      <c r="D224" s="126"/>
      <c r="E224" s="9"/>
    </row>
    <row r="225" spans="1:5" ht="15.75" customHeight="1">
      <c r="A225" s="104"/>
      <c r="D225" s="126"/>
      <c r="E225" s="9"/>
    </row>
    <row r="226" spans="1:5" ht="15.75" customHeight="1">
      <c r="A226" s="104"/>
      <c r="D226" s="126"/>
      <c r="E226" s="9"/>
    </row>
    <row r="227" spans="1:5" ht="15.75" customHeight="1">
      <c r="A227" s="104"/>
      <c r="D227" s="126"/>
      <c r="E227" s="9"/>
    </row>
    <row r="228" spans="1:5" ht="15.75" customHeight="1">
      <c r="A228" s="104"/>
      <c r="D228" s="126"/>
      <c r="E228" s="9"/>
    </row>
    <row r="229" spans="1:5" ht="15.75" customHeight="1">
      <c r="A229" s="104"/>
      <c r="D229" s="126"/>
      <c r="E229" s="9"/>
    </row>
    <row r="230" spans="1:5" ht="15.75" customHeight="1">
      <c r="A230" s="104"/>
      <c r="D230" s="126"/>
      <c r="E230" s="9"/>
    </row>
    <row r="231" spans="1:5" ht="15.75" customHeight="1">
      <c r="A231" s="104"/>
      <c r="D231" s="126"/>
      <c r="E231" s="9"/>
    </row>
    <row r="232" spans="1:5" ht="15.75" customHeight="1">
      <c r="A232" s="104"/>
      <c r="D232" s="126"/>
      <c r="E232" s="9"/>
    </row>
    <row r="233" spans="1:5" ht="15.75" customHeight="1">
      <c r="A233" s="104"/>
      <c r="D233" s="126"/>
      <c r="E233" s="9"/>
    </row>
    <row r="234" spans="1:5" ht="15.75" customHeight="1">
      <c r="A234" s="104"/>
      <c r="D234" s="126"/>
      <c r="E234" s="9"/>
    </row>
    <row r="235" spans="1:5" ht="15.75" customHeight="1">
      <c r="A235" s="104"/>
      <c r="D235" s="126"/>
      <c r="E235" s="9"/>
    </row>
    <row r="236" spans="1:5" ht="15.75" customHeight="1">
      <c r="A236" s="104"/>
      <c r="D236" s="126"/>
      <c r="E236" s="9"/>
    </row>
    <row r="237" spans="1:5" ht="15.75" customHeight="1">
      <c r="A237" s="104"/>
      <c r="D237" s="126"/>
      <c r="E237" s="9"/>
    </row>
    <row r="238" spans="1:5" ht="15.75" customHeight="1">
      <c r="A238" s="104"/>
      <c r="D238" s="126"/>
      <c r="E238" s="9"/>
    </row>
    <row r="239" spans="1:5" ht="15.75" customHeight="1">
      <c r="A239" s="104"/>
      <c r="D239" s="126"/>
      <c r="E239" s="9"/>
    </row>
    <row r="240" spans="1:5" ht="15.75" customHeight="1">
      <c r="A240" s="104"/>
      <c r="D240" s="126"/>
      <c r="E240" s="9"/>
    </row>
    <row r="241" spans="1:5" ht="15.75" customHeight="1">
      <c r="A241" s="104"/>
      <c r="D241" s="126"/>
      <c r="E241" s="9"/>
    </row>
    <row r="242" spans="1:5" ht="15.75" customHeight="1">
      <c r="A242" s="104"/>
      <c r="D242" s="126"/>
      <c r="E242" s="9"/>
    </row>
    <row r="243" spans="1:5" ht="15.75" customHeight="1">
      <c r="A243" s="104"/>
      <c r="D243" s="126"/>
      <c r="E243" s="9"/>
    </row>
    <row r="244" spans="1:5" ht="15.75" customHeight="1">
      <c r="A244" s="104"/>
      <c r="D244" s="126"/>
      <c r="E244" s="9"/>
    </row>
    <row r="245" spans="1:5" ht="15.75" customHeight="1">
      <c r="A245" s="104"/>
      <c r="D245" s="126"/>
      <c r="E245" s="9"/>
    </row>
    <row r="246" spans="1:5" ht="15.75" customHeight="1">
      <c r="A246" s="104"/>
      <c r="D246" s="126"/>
      <c r="E246" s="9"/>
    </row>
    <row r="247" spans="1:5" ht="15.75" customHeight="1">
      <c r="A247" s="104"/>
      <c r="D247" s="126"/>
      <c r="E247" s="9"/>
    </row>
    <row r="248" spans="1:5" ht="15.75" customHeight="1">
      <c r="A248" s="104"/>
      <c r="D248" s="126"/>
      <c r="E248" s="9"/>
    </row>
    <row r="249" spans="1:5" ht="15.75" customHeight="1">
      <c r="A249" s="104"/>
      <c r="D249" s="126"/>
      <c r="E249" s="9"/>
    </row>
    <row r="250" spans="1:5" ht="15.75" customHeight="1">
      <c r="A250" s="104"/>
      <c r="D250" s="126"/>
      <c r="E250" s="9"/>
    </row>
    <row r="251" spans="1:5" ht="15.75" customHeight="1">
      <c r="A251" s="104"/>
      <c r="D251" s="126"/>
      <c r="E251" s="9"/>
    </row>
    <row r="252" spans="1:5" ht="15.75" customHeight="1">
      <c r="A252" s="104"/>
      <c r="D252" s="126"/>
      <c r="E252" s="9"/>
    </row>
    <row r="253" spans="1:5" ht="15.75" customHeight="1">
      <c r="A253" s="104"/>
      <c r="D253" s="126"/>
      <c r="E253" s="9"/>
    </row>
    <row r="254" spans="1:5" ht="15.75" customHeight="1">
      <c r="A254" s="104"/>
      <c r="D254" s="126"/>
      <c r="E254" s="9"/>
    </row>
    <row r="255" spans="1:5" ht="15.75" customHeight="1">
      <c r="A255" s="104"/>
      <c r="D255" s="126"/>
      <c r="E255" s="9"/>
    </row>
    <row r="256" spans="1:5" ht="15.75" customHeight="1">
      <c r="A256" s="104"/>
      <c r="D256" s="126"/>
      <c r="E256" s="9"/>
    </row>
    <row r="257" spans="1:5" ht="15.75" customHeight="1">
      <c r="A257" s="104"/>
      <c r="D257" s="126"/>
      <c r="E257" s="9"/>
    </row>
    <row r="258" spans="1:5" ht="15.75" customHeight="1">
      <c r="A258" s="104"/>
      <c r="D258" s="126"/>
      <c r="E258" s="9"/>
    </row>
    <row r="259" spans="1:5" ht="15.75" customHeight="1">
      <c r="A259" s="104"/>
      <c r="D259" s="126"/>
      <c r="E259" s="9"/>
    </row>
    <row r="260" spans="1:5" ht="15.75" customHeight="1">
      <c r="A260" s="104"/>
      <c r="D260" s="126"/>
      <c r="E260" s="9"/>
    </row>
    <row r="261" spans="1:5" ht="15.75" customHeight="1">
      <c r="A261" s="104"/>
      <c r="D261" s="126"/>
      <c r="E261" s="9"/>
    </row>
    <row r="262" spans="1:5" ht="15.75" customHeight="1">
      <c r="A262" s="104"/>
      <c r="D262" s="126"/>
      <c r="E262" s="9"/>
    </row>
    <row r="263" spans="1:5" ht="15.75" customHeight="1">
      <c r="A263" s="104"/>
      <c r="D263" s="126"/>
      <c r="E263" s="9"/>
    </row>
    <row r="264" spans="1:5" ht="15.75" customHeight="1">
      <c r="A264" s="104"/>
      <c r="D264" s="126"/>
      <c r="E264" s="9"/>
    </row>
    <row r="265" spans="1:5" ht="15.75" customHeight="1">
      <c r="A265" s="104"/>
      <c r="D265" s="126"/>
      <c r="E265" s="9"/>
    </row>
    <row r="266" spans="1:5" ht="15.75" customHeight="1">
      <c r="A266" s="104"/>
      <c r="D266" s="126"/>
      <c r="E266" s="9"/>
    </row>
    <row r="267" spans="1:5" ht="15.75" customHeight="1">
      <c r="A267" s="104"/>
      <c r="D267" s="126"/>
      <c r="E267" s="9"/>
    </row>
    <row r="268" spans="1:5" ht="15.75" customHeight="1">
      <c r="A268" s="104"/>
      <c r="D268" s="126"/>
      <c r="E268" s="9"/>
    </row>
    <row r="269" spans="1:5" ht="15.75" customHeight="1">
      <c r="A269" s="104"/>
      <c r="D269" s="126"/>
      <c r="E269" s="9"/>
    </row>
    <row r="270" spans="1:5" ht="15.75" customHeight="1">
      <c r="A270" s="104"/>
      <c r="D270" s="126"/>
      <c r="E270" s="9"/>
    </row>
    <row r="271" spans="1:5" ht="15.75" customHeight="1">
      <c r="A271" s="104"/>
      <c r="D271" s="126"/>
      <c r="E271" s="9"/>
    </row>
    <row r="272" spans="1:5" ht="15.75" customHeight="1">
      <c r="A272" s="104"/>
      <c r="D272" s="126"/>
      <c r="E272" s="9"/>
    </row>
    <row r="273" spans="1:5" ht="15.75" customHeight="1">
      <c r="A273" s="104"/>
      <c r="D273" s="126"/>
      <c r="E273" s="9"/>
    </row>
    <row r="274" spans="1:5" ht="15.75" customHeight="1">
      <c r="A274" s="104"/>
      <c r="D274" s="126"/>
      <c r="E274" s="9"/>
    </row>
    <row r="275" spans="1:5" ht="15.75" customHeight="1">
      <c r="A275" s="104"/>
      <c r="D275" s="126"/>
      <c r="E275" s="9"/>
    </row>
    <row r="276" spans="1:5" ht="15.75" customHeight="1">
      <c r="A276" s="104"/>
      <c r="D276" s="126"/>
      <c r="E276" s="9"/>
    </row>
    <row r="277" spans="1:5" ht="15.75" customHeight="1">
      <c r="A277" s="104"/>
      <c r="D277" s="126"/>
      <c r="E277" s="9"/>
    </row>
    <row r="278" spans="1:5" ht="15.75" customHeight="1">
      <c r="A278" s="104"/>
      <c r="D278" s="126"/>
      <c r="E278" s="9"/>
    </row>
    <row r="279" spans="1:5" ht="15.75" customHeight="1">
      <c r="A279" s="104"/>
      <c r="D279" s="126"/>
      <c r="E279" s="9"/>
    </row>
    <row r="280" spans="1:5" ht="15.75" customHeight="1">
      <c r="A280" s="104"/>
      <c r="D280" s="126"/>
      <c r="E280" s="9"/>
    </row>
    <row r="281" spans="1:5" ht="15.75" customHeight="1">
      <c r="A281" s="104"/>
      <c r="D281" s="126"/>
      <c r="E281" s="9"/>
    </row>
    <row r="282" spans="1:5" ht="15.75" customHeight="1">
      <c r="A282" s="104"/>
      <c r="D282" s="126"/>
      <c r="E282" s="9"/>
    </row>
    <row r="283" spans="1:5" ht="15.75" customHeight="1">
      <c r="A283" s="104"/>
      <c r="D283" s="126"/>
      <c r="E283" s="9"/>
    </row>
    <row r="284" spans="1:5" ht="15.75" customHeight="1">
      <c r="A284" s="104"/>
      <c r="D284" s="126"/>
      <c r="E284" s="9"/>
    </row>
    <row r="285" spans="1:5" ht="15.75" customHeight="1">
      <c r="A285" s="104"/>
      <c r="D285" s="126"/>
      <c r="E285" s="9"/>
    </row>
    <row r="286" spans="1:5" ht="15.75" customHeight="1">
      <c r="A286" s="104"/>
      <c r="D286" s="126"/>
      <c r="E286" s="9"/>
    </row>
    <row r="287" spans="1:5" ht="15.75" customHeight="1">
      <c r="A287" s="104"/>
      <c r="D287" s="126"/>
      <c r="E287" s="9"/>
    </row>
    <row r="288" spans="1:5" ht="15.75" customHeight="1">
      <c r="A288" s="104"/>
      <c r="D288" s="126"/>
      <c r="E288" s="9"/>
    </row>
    <row r="289" spans="1:5" ht="15.75" customHeight="1">
      <c r="A289" s="104"/>
      <c r="D289" s="126"/>
      <c r="E289" s="9"/>
    </row>
    <row r="290" spans="1:5" ht="15.75" customHeight="1">
      <c r="A290" s="104"/>
      <c r="D290" s="126"/>
      <c r="E290" s="9"/>
    </row>
    <row r="291" spans="1:5" ht="15.75" customHeight="1">
      <c r="A291" s="104"/>
      <c r="D291" s="126"/>
      <c r="E291" s="9"/>
    </row>
    <row r="292" spans="1:5" ht="15.75" customHeight="1">
      <c r="A292" s="104"/>
      <c r="D292" s="126"/>
      <c r="E292" s="9"/>
    </row>
    <row r="293" spans="1:5" ht="15.75" customHeight="1">
      <c r="A293" s="104"/>
      <c r="D293" s="126"/>
      <c r="E293" s="9"/>
    </row>
    <row r="294" spans="1:5" ht="15.75" customHeight="1">
      <c r="A294" s="104"/>
      <c r="D294" s="126"/>
      <c r="E294" s="9"/>
    </row>
    <row r="295" spans="1:5" ht="15.75" customHeight="1">
      <c r="A295" s="104"/>
      <c r="D295" s="126"/>
      <c r="E295" s="9"/>
    </row>
    <row r="296" spans="1:5" ht="15.75" customHeight="1">
      <c r="A296" s="104"/>
      <c r="D296" s="126"/>
      <c r="E296" s="9"/>
    </row>
    <row r="297" spans="1:5" ht="15.75" customHeight="1">
      <c r="A297" s="104"/>
      <c r="D297" s="126"/>
      <c r="E297" s="9"/>
    </row>
    <row r="298" spans="1:5" ht="15.75" customHeight="1">
      <c r="A298" s="104"/>
      <c r="D298" s="126"/>
      <c r="E298" s="9"/>
    </row>
    <row r="299" spans="1:5" ht="15.75" customHeight="1">
      <c r="A299" s="104"/>
      <c r="D299" s="126"/>
      <c r="E299" s="9"/>
    </row>
    <row r="300" spans="1:5" ht="15.75" customHeight="1">
      <c r="A300" s="104"/>
      <c r="D300" s="126"/>
      <c r="E300" s="9"/>
    </row>
    <row r="301" spans="1:5" ht="15.75" customHeight="1">
      <c r="A301" s="104"/>
      <c r="D301" s="126"/>
      <c r="E301" s="9"/>
    </row>
    <row r="302" spans="1:5" ht="15.75" customHeight="1">
      <c r="A302" s="104"/>
      <c r="D302" s="126"/>
      <c r="E302" s="9"/>
    </row>
    <row r="303" spans="1:5" ht="15.75" customHeight="1">
      <c r="A303" s="104"/>
      <c r="D303" s="126"/>
      <c r="E303" s="9"/>
    </row>
    <row r="304" spans="1:5" ht="15.75" customHeight="1">
      <c r="A304" s="104"/>
      <c r="D304" s="126"/>
      <c r="E304" s="9"/>
    </row>
    <row r="305" spans="1:5" ht="15.75" customHeight="1">
      <c r="A305" s="104"/>
      <c r="D305" s="126"/>
      <c r="E305" s="9"/>
    </row>
    <row r="306" spans="1:5" ht="15.75" customHeight="1">
      <c r="A306" s="104"/>
      <c r="D306" s="126"/>
      <c r="E306" s="9"/>
    </row>
    <row r="307" spans="1:5" ht="15.75" customHeight="1">
      <c r="A307" s="104"/>
      <c r="D307" s="126"/>
      <c r="E307" s="9"/>
    </row>
    <row r="308" spans="1:5" ht="15.75" customHeight="1">
      <c r="A308" s="104"/>
      <c r="D308" s="126"/>
      <c r="E308" s="9"/>
    </row>
    <row r="309" spans="1:5" ht="15.75" customHeight="1">
      <c r="A309" s="104"/>
      <c r="D309" s="126"/>
      <c r="E309" s="9"/>
    </row>
    <row r="310" spans="1:5" ht="15.75" customHeight="1">
      <c r="A310" s="104"/>
      <c r="D310" s="126"/>
      <c r="E310" s="9"/>
    </row>
    <row r="311" spans="1:5" ht="15.75" customHeight="1">
      <c r="A311" s="104"/>
      <c r="D311" s="126"/>
      <c r="E311" s="9"/>
    </row>
    <row r="312" spans="1:5" ht="15.75" customHeight="1">
      <c r="A312" s="104"/>
      <c r="D312" s="126"/>
      <c r="E312" s="9"/>
    </row>
    <row r="313" spans="1:5" ht="15.75" customHeight="1">
      <c r="A313" s="104"/>
      <c r="D313" s="126"/>
      <c r="E313" s="9"/>
    </row>
    <row r="314" spans="1:5" ht="15.75" customHeight="1">
      <c r="A314" s="104"/>
      <c r="D314" s="126"/>
      <c r="E314" s="9"/>
    </row>
    <row r="315" spans="1:5" ht="15.75" customHeight="1">
      <c r="A315" s="104"/>
      <c r="D315" s="126"/>
      <c r="E315" s="9"/>
    </row>
    <row r="316" spans="1:5" ht="15.75" customHeight="1">
      <c r="A316" s="104"/>
      <c r="D316" s="126"/>
      <c r="E316" s="9"/>
    </row>
    <row r="317" spans="1:5" ht="15.75" customHeight="1">
      <c r="A317" s="104"/>
      <c r="D317" s="126"/>
      <c r="E317" s="9"/>
    </row>
    <row r="318" spans="1:5" ht="15.75" customHeight="1">
      <c r="A318" s="104"/>
      <c r="D318" s="126"/>
      <c r="E318" s="9"/>
    </row>
    <row r="319" spans="1:5" ht="15.75" customHeight="1">
      <c r="A319" s="104"/>
      <c r="D319" s="126"/>
      <c r="E319" s="9"/>
    </row>
    <row r="320" spans="1:5" ht="15.75" customHeight="1">
      <c r="A320" s="104"/>
      <c r="D320" s="126"/>
      <c r="E320" s="9"/>
    </row>
    <row r="321" spans="1:5" ht="15.75" customHeight="1">
      <c r="A321" s="104"/>
      <c r="D321" s="126"/>
      <c r="E321" s="9"/>
    </row>
    <row r="322" spans="1:5" ht="15.75" customHeight="1">
      <c r="A322" s="104"/>
      <c r="D322" s="126"/>
      <c r="E322" s="9"/>
    </row>
    <row r="323" spans="1:5" ht="15.75" customHeight="1">
      <c r="A323" s="104"/>
      <c r="D323" s="126"/>
      <c r="E323" s="9"/>
    </row>
    <row r="324" spans="1:5" ht="15.75" customHeight="1">
      <c r="A324" s="104"/>
      <c r="D324" s="126"/>
      <c r="E324" s="9"/>
    </row>
    <row r="325" spans="1:5" ht="15.75" customHeight="1">
      <c r="A325" s="104"/>
      <c r="D325" s="126"/>
      <c r="E325" s="9"/>
    </row>
    <row r="326" spans="1:5" ht="15.75" customHeight="1">
      <c r="A326" s="104"/>
      <c r="D326" s="126"/>
      <c r="E326" s="9"/>
    </row>
    <row r="327" spans="1:5" ht="15.75" customHeight="1">
      <c r="A327" s="104"/>
      <c r="D327" s="126"/>
      <c r="E327" s="9"/>
    </row>
    <row r="328" spans="1:5" ht="15.75" customHeight="1">
      <c r="A328" s="104"/>
      <c r="D328" s="126"/>
      <c r="E328" s="9"/>
    </row>
    <row r="329" spans="1:5" ht="15.75" customHeight="1">
      <c r="A329" s="104"/>
      <c r="D329" s="126"/>
      <c r="E329" s="9"/>
    </row>
    <row r="330" spans="1:5" ht="15.75" customHeight="1">
      <c r="A330" s="104"/>
      <c r="D330" s="126"/>
      <c r="E330" s="9"/>
    </row>
    <row r="331" spans="1:5" ht="15.75" customHeight="1">
      <c r="A331" s="104"/>
      <c r="D331" s="126"/>
      <c r="E331" s="9"/>
    </row>
    <row r="332" spans="1:5" ht="15.75" customHeight="1">
      <c r="A332" s="104"/>
      <c r="D332" s="126"/>
      <c r="E332" s="9"/>
    </row>
    <row r="333" spans="1:5" ht="15.75" customHeight="1">
      <c r="A333" s="104"/>
      <c r="D333" s="126"/>
      <c r="E333" s="9"/>
    </row>
    <row r="334" spans="1:5" ht="15.75" customHeight="1">
      <c r="A334" s="104"/>
      <c r="D334" s="126"/>
      <c r="E334" s="9"/>
    </row>
    <row r="335" spans="1:5" ht="15.75" customHeight="1">
      <c r="A335" s="104"/>
      <c r="D335" s="126"/>
      <c r="E335" s="9"/>
    </row>
    <row r="336" spans="1:5" ht="15.75" customHeight="1">
      <c r="A336" s="104"/>
      <c r="D336" s="126"/>
      <c r="E336" s="9"/>
    </row>
    <row r="337" spans="1:5" ht="15.75" customHeight="1">
      <c r="A337" s="104"/>
      <c r="D337" s="126"/>
      <c r="E337" s="9"/>
    </row>
    <row r="338" spans="1:5" ht="15.75" customHeight="1">
      <c r="A338" s="104"/>
      <c r="D338" s="126"/>
      <c r="E338" s="9"/>
    </row>
    <row r="339" spans="1:5" ht="15.75" customHeight="1">
      <c r="A339" s="104"/>
      <c r="D339" s="126"/>
      <c r="E339" s="9"/>
    </row>
    <row r="340" spans="1:5" ht="15.75" customHeight="1">
      <c r="A340" s="104"/>
      <c r="D340" s="126"/>
      <c r="E340" s="9"/>
    </row>
    <row r="341" spans="1:5" ht="15.75" customHeight="1">
      <c r="A341" s="104"/>
      <c r="D341" s="126"/>
      <c r="E341" s="9"/>
    </row>
    <row r="342" spans="1:5" ht="15.75" customHeight="1">
      <c r="A342" s="104"/>
      <c r="D342" s="126"/>
      <c r="E342" s="9"/>
    </row>
    <row r="343" spans="1:5" ht="15.75" customHeight="1">
      <c r="A343" s="104"/>
      <c r="D343" s="126"/>
      <c r="E343" s="9"/>
    </row>
    <row r="344" spans="1:5" ht="15.75" customHeight="1">
      <c r="A344" s="104"/>
      <c r="D344" s="126"/>
      <c r="E344" s="9"/>
    </row>
    <row r="345" spans="1:5" ht="15.75" customHeight="1">
      <c r="A345" s="104"/>
      <c r="D345" s="126"/>
      <c r="E345" s="9"/>
    </row>
    <row r="346" spans="1:5" ht="15.75" customHeight="1">
      <c r="A346" s="104"/>
      <c r="D346" s="126"/>
      <c r="E346" s="9"/>
    </row>
    <row r="347" spans="1:5" ht="15.75" customHeight="1">
      <c r="A347" s="104"/>
      <c r="D347" s="126"/>
      <c r="E347" s="9"/>
    </row>
    <row r="348" spans="1:5" ht="15.75" customHeight="1">
      <c r="A348" s="104"/>
      <c r="D348" s="126"/>
      <c r="E348" s="9"/>
    </row>
    <row r="349" spans="1:5" ht="15.75" customHeight="1">
      <c r="A349" s="104"/>
      <c r="D349" s="126"/>
      <c r="E349" s="9"/>
    </row>
    <row r="350" spans="1:5" ht="15.75" customHeight="1">
      <c r="A350" s="104"/>
      <c r="D350" s="126"/>
      <c r="E350" s="9"/>
    </row>
    <row r="351" spans="1:5" ht="15.75" customHeight="1">
      <c r="A351" s="104"/>
      <c r="D351" s="126"/>
      <c r="E351" s="9"/>
    </row>
    <row r="352" spans="1:5" ht="15.75" customHeight="1">
      <c r="A352" s="104"/>
      <c r="D352" s="126"/>
      <c r="E352" s="9"/>
    </row>
    <row r="353" spans="1:5" ht="15.75" customHeight="1">
      <c r="A353" s="104"/>
      <c r="D353" s="126"/>
      <c r="E353" s="9"/>
    </row>
    <row r="354" spans="1:5" ht="15.75" customHeight="1">
      <c r="A354" s="104"/>
      <c r="D354" s="126"/>
      <c r="E354" s="9"/>
    </row>
    <row r="355" spans="1:5" ht="15.75" customHeight="1">
      <c r="A355" s="104"/>
      <c r="D355" s="126"/>
      <c r="E355" s="9"/>
    </row>
    <row r="356" spans="1:5" ht="15.75" customHeight="1">
      <c r="A356" s="104"/>
      <c r="D356" s="126"/>
      <c r="E356" s="9"/>
    </row>
    <row r="357" spans="1:5" ht="15.75" customHeight="1">
      <c r="A357" s="104"/>
      <c r="D357" s="126"/>
      <c r="E357" s="9"/>
    </row>
    <row r="358" spans="1:5" ht="15.75" customHeight="1">
      <c r="A358" s="104"/>
      <c r="D358" s="126"/>
      <c r="E358" s="9"/>
    </row>
    <row r="359" spans="1:5" ht="15.75" customHeight="1">
      <c r="A359" s="104"/>
      <c r="D359" s="126"/>
      <c r="E359" s="9"/>
    </row>
    <row r="360" spans="1:5" ht="15.75" customHeight="1">
      <c r="A360" s="104"/>
      <c r="D360" s="126"/>
      <c r="E360" s="9"/>
    </row>
    <row r="361" spans="1:5" ht="15.75" customHeight="1">
      <c r="A361" s="104"/>
      <c r="D361" s="126"/>
      <c r="E361" s="9"/>
    </row>
    <row r="362" spans="1:5" ht="15.75" customHeight="1">
      <c r="A362" s="104"/>
      <c r="D362" s="126"/>
      <c r="E362" s="9"/>
    </row>
    <row r="363" spans="1:5" ht="15.75" customHeight="1">
      <c r="A363" s="104"/>
      <c r="D363" s="126"/>
      <c r="E363" s="9"/>
    </row>
    <row r="364" spans="1:5" ht="15.75" customHeight="1">
      <c r="A364" s="104"/>
      <c r="D364" s="126"/>
      <c r="E364" s="9"/>
    </row>
    <row r="365" spans="1:5" ht="15.75" customHeight="1">
      <c r="A365" s="104"/>
      <c r="D365" s="126"/>
      <c r="E365" s="9"/>
    </row>
    <row r="366" spans="1:5" ht="15.75" customHeight="1">
      <c r="A366" s="104"/>
      <c r="D366" s="126"/>
      <c r="E366" s="9"/>
    </row>
    <row r="367" spans="1:5" ht="15.75" customHeight="1">
      <c r="A367" s="104"/>
      <c r="D367" s="126"/>
      <c r="E367" s="9"/>
    </row>
    <row r="368" spans="1:5" ht="15.75" customHeight="1">
      <c r="A368" s="104"/>
      <c r="D368" s="126"/>
      <c r="E368" s="9"/>
    </row>
    <row r="369" spans="1:5" ht="15.75" customHeight="1">
      <c r="A369" s="104"/>
      <c r="D369" s="126"/>
      <c r="E369" s="9"/>
    </row>
    <row r="370" spans="1:5" ht="15.75" customHeight="1">
      <c r="A370" s="104"/>
      <c r="D370" s="126"/>
      <c r="E370" s="9"/>
    </row>
    <row r="371" spans="1:5" ht="15.75" customHeight="1">
      <c r="A371" s="104"/>
      <c r="D371" s="126"/>
      <c r="E371" s="9"/>
    </row>
    <row r="372" spans="1:5" ht="15.75" customHeight="1">
      <c r="A372" s="104"/>
      <c r="D372" s="126"/>
      <c r="E372" s="9"/>
    </row>
    <row r="373" spans="1:5" ht="15.75" customHeight="1">
      <c r="A373" s="104"/>
      <c r="D373" s="126"/>
      <c r="E373" s="9"/>
    </row>
    <row r="374" spans="1:5" ht="15.75" customHeight="1">
      <c r="A374" s="104"/>
      <c r="D374" s="126"/>
      <c r="E374" s="9"/>
    </row>
    <row r="375" spans="1:5" ht="15.75" customHeight="1">
      <c r="A375" s="104"/>
      <c r="D375" s="126"/>
      <c r="E375" s="9"/>
    </row>
    <row r="376" spans="1:5" ht="15.75" customHeight="1">
      <c r="A376" s="104"/>
      <c r="D376" s="126"/>
      <c r="E376" s="9"/>
    </row>
    <row r="377" spans="1:5" ht="15.75" customHeight="1">
      <c r="A377" s="104"/>
      <c r="D377" s="126"/>
      <c r="E377" s="9"/>
    </row>
    <row r="378" spans="1:5" ht="15.75" customHeight="1">
      <c r="A378" s="104"/>
      <c r="D378" s="126"/>
      <c r="E378" s="9"/>
    </row>
    <row r="379" spans="1:5" ht="15.75" customHeight="1">
      <c r="A379" s="104"/>
      <c r="D379" s="126"/>
      <c r="E379" s="9"/>
    </row>
    <row r="380" spans="1:5" ht="15.75" customHeight="1">
      <c r="A380" s="104"/>
      <c r="D380" s="126"/>
      <c r="E380" s="9"/>
    </row>
    <row r="381" spans="1:5" ht="15.75" customHeight="1">
      <c r="A381" s="104"/>
      <c r="D381" s="126"/>
      <c r="E381" s="9"/>
    </row>
    <row r="382" spans="1:5" ht="15.75" customHeight="1">
      <c r="A382" s="104"/>
      <c r="D382" s="126"/>
      <c r="E382" s="9"/>
    </row>
    <row r="383" spans="1:5" ht="15.75" customHeight="1">
      <c r="A383" s="104"/>
      <c r="D383" s="126"/>
      <c r="E383" s="9"/>
    </row>
    <row r="384" spans="1:5" ht="15.75" customHeight="1">
      <c r="A384" s="104"/>
      <c r="D384" s="126"/>
      <c r="E384" s="9"/>
    </row>
    <row r="385" spans="1:5" ht="15.75" customHeight="1">
      <c r="A385" s="104"/>
      <c r="D385" s="126"/>
      <c r="E385" s="9"/>
    </row>
    <row r="386" spans="1:5" ht="15.75" customHeight="1">
      <c r="A386" s="104"/>
      <c r="D386" s="126"/>
      <c r="E386" s="9"/>
    </row>
    <row r="387" spans="1:5" ht="15.75" customHeight="1">
      <c r="A387" s="104"/>
      <c r="D387" s="126"/>
      <c r="E387" s="9"/>
    </row>
    <row r="388" spans="1:5" ht="15.75" customHeight="1">
      <c r="A388" s="104"/>
      <c r="D388" s="126"/>
      <c r="E388" s="9"/>
    </row>
    <row r="389" spans="1:5" ht="15.75" customHeight="1">
      <c r="A389" s="104"/>
      <c r="D389" s="126"/>
      <c r="E389" s="9"/>
    </row>
    <row r="390" spans="1:5" ht="15.75" customHeight="1">
      <c r="A390" s="104"/>
      <c r="D390" s="126"/>
      <c r="E390" s="9"/>
    </row>
    <row r="391" spans="1:5" ht="15.75" customHeight="1">
      <c r="A391" s="104"/>
      <c r="D391" s="126"/>
      <c r="E391" s="9"/>
    </row>
    <row r="392" spans="1:5" ht="15.75" customHeight="1">
      <c r="A392" s="104"/>
      <c r="D392" s="126"/>
      <c r="E392" s="9"/>
    </row>
    <row r="393" spans="1:5" ht="15.75" customHeight="1">
      <c r="A393" s="104"/>
      <c r="D393" s="126"/>
      <c r="E393" s="9"/>
    </row>
    <row r="394" spans="1:5" ht="15.75" customHeight="1">
      <c r="A394" s="104"/>
      <c r="D394" s="126"/>
      <c r="E394" s="9"/>
    </row>
    <row r="395" spans="1:5" ht="15.75" customHeight="1">
      <c r="A395" s="104"/>
      <c r="D395" s="126"/>
      <c r="E395" s="9"/>
    </row>
    <row r="396" spans="1:5" ht="15.75" customHeight="1">
      <c r="A396" s="104"/>
      <c r="D396" s="126"/>
      <c r="E396" s="9"/>
    </row>
    <row r="397" spans="1:5" ht="15.75" customHeight="1">
      <c r="A397" s="104"/>
      <c r="D397" s="126"/>
      <c r="E397" s="9"/>
    </row>
    <row r="398" spans="1:5" ht="15.75" customHeight="1">
      <c r="A398" s="104"/>
      <c r="D398" s="126"/>
      <c r="E398" s="9"/>
    </row>
    <row r="399" spans="1:5" ht="15.75" customHeight="1">
      <c r="A399" s="104"/>
      <c r="D399" s="126"/>
      <c r="E399" s="9"/>
    </row>
    <row r="400" spans="1:5" ht="15.75" customHeight="1">
      <c r="A400" s="104"/>
      <c r="D400" s="126"/>
      <c r="E400" s="9"/>
    </row>
    <row r="401" spans="1:5" ht="15.75" customHeight="1">
      <c r="A401" s="104"/>
      <c r="D401" s="126"/>
      <c r="E401" s="9"/>
    </row>
    <row r="402" spans="1:5" ht="15.75" customHeight="1">
      <c r="A402" s="104"/>
      <c r="D402" s="126"/>
      <c r="E402" s="9"/>
    </row>
    <row r="403" spans="1:5" ht="15.75" customHeight="1">
      <c r="A403" s="104"/>
      <c r="D403" s="126"/>
      <c r="E403" s="9"/>
    </row>
    <row r="404" spans="1:5" ht="15.75" customHeight="1">
      <c r="A404" s="104"/>
      <c r="D404" s="126"/>
      <c r="E404" s="9"/>
    </row>
    <row r="405" spans="1:5" ht="15.75" customHeight="1">
      <c r="A405" s="104"/>
      <c r="D405" s="126"/>
      <c r="E405" s="9"/>
    </row>
    <row r="406" spans="1:5" ht="15.75" customHeight="1">
      <c r="A406" s="104"/>
      <c r="D406" s="126"/>
      <c r="E406" s="9"/>
    </row>
    <row r="407" spans="1:5" ht="15.75" customHeight="1">
      <c r="A407" s="104"/>
      <c r="D407" s="126"/>
      <c r="E407" s="9"/>
    </row>
    <row r="408" spans="1:5" ht="15.75" customHeight="1">
      <c r="A408" s="104"/>
      <c r="D408" s="126"/>
      <c r="E408" s="9"/>
    </row>
    <row r="409" spans="1:5" ht="15.75" customHeight="1">
      <c r="A409" s="104"/>
      <c r="D409" s="126"/>
      <c r="E409" s="9"/>
    </row>
    <row r="410" spans="1:5" ht="15.75" customHeight="1">
      <c r="A410" s="104"/>
      <c r="D410" s="126"/>
      <c r="E410" s="9"/>
    </row>
    <row r="411" spans="1:5" ht="15.75" customHeight="1">
      <c r="A411" s="104"/>
      <c r="D411" s="126"/>
      <c r="E411" s="9"/>
    </row>
    <row r="412" spans="1:5" ht="15.75" customHeight="1">
      <c r="A412" s="104"/>
      <c r="D412" s="126"/>
      <c r="E412" s="9"/>
    </row>
    <row r="413" spans="1:5" ht="15.75" customHeight="1">
      <c r="A413" s="104"/>
      <c r="D413" s="126"/>
      <c r="E413" s="9"/>
    </row>
    <row r="414" spans="1:5" ht="15.75" customHeight="1">
      <c r="A414" s="104"/>
      <c r="D414" s="126"/>
      <c r="E414" s="9"/>
    </row>
    <row r="415" spans="1:5" ht="15.75" customHeight="1">
      <c r="A415" s="104"/>
      <c r="D415" s="126"/>
      <c r="E415" s="9"/>
    </row>
    <row r="416" spans="1:5" ht="15.75" customHeight="1">
      <c r="A416" s="104"/>
      <c r="D416" s="126"/>
      <c r="E416" s="9"/>
    </row>
    <row r="417" spans="1:5" ht="15.75" customHeight="1">
      <c r="A417" s="104"/>
      <c r="D417" s="126"/>
      <c r="E417" s="9"/>
    </row>
    <row r="418" spans="1:5" ht="15.75" customHeight="1">
      <c r="A418" s="104"/>
      <c r="D418" s="126"/>
      <c r="E418" s="9"/>
    </row>
    <row r="419" spans="1:5" ht="15.75" customHeight="1">
      <c r="A419" s="104"/>
      <c r="D419" s="126"/>
      <c r="E419" s="9"/>
    </row>
    <row r="420" spans="1:5" ht="15.75" customHeight="1">
      <c r="A420" s="104"/>
      <c r="D420" s="126"/>
      <c r="E420" s="9"/>
    </row>
    <row r="421" spans="1:5" ht="15.75" customHeight="1">
      <c r="A421" s="104"/>
      <c r="D421" s="126"/>
      <c r="E421" s="9"/>
    </row>
    <row r="422" spans="1:5" ht="15.75" customHeight="1">
      <c r="A422" s="104"/>
      <c r="D422" s="126"/>
      <c r="E422" s="9"/>
    </row>
    <row r="423" spans="1:5" ht="15.75" customHeight="1">
      <c r="A423" s="104"/>
      <c r="D423" s="126"/>
      <c r="E423" s="9"/>
    </row>
    <row r="424" spans="1:5" ht="15.75" customHeight="1">
      <c r="A424" s="104"/>
      <c r="D424" s="126"/>
      <c r="E424" s="9"/>
    </row>
    <row r="425" spans="1:5" ht="15.75" customHeight="1">
      <c r="A425" s="104"/>
      <c r="D425" s="126"/>
      <c r="E425" s="9"/>
    </row>
    <row r="426" spans="1:5" ht="15.75" customHeight="1">
      <c r="A426" s="104"/>
      <c r="D426" s="126"/>
      <c r="E426" s="9"/>
    </row>
    <row r="427" spans="1:5" ht="15.75" customHeight="1">
      <c r="A427" s="104"/>
      <c r="D427" s="126"/>
      <c r="E427" s="9"/>
    </row>
    <row r="428" spans="1:5" ht="15.75" customHeight="1">
      <c r="A428" s="104"/>
      <c r="D428" s="126"/>
      <c r="E428" s="9"/>
    </row>
    <row r="429" spans="1:5" ht="15.75" customHeight="1">
      <c r="A429" s="104"/>
      <c r="D429" s="126"/>
      <c r="E429" s="9"/>
    </row>
    <row r="430" spans="1:5" ht="15.75" customHeight="1">
      <c r="A430" s="104"/>
      <c r="D430" s="126"/>
      <c r="E430" s="9"/>
    </row>
    <row r="431" spans="1:5" ht="15.75" customHeight="1">
      <c r="A431" s="104"/>
      <c r="D431" s="126"/>
      <c r="E431" s="9"/>
    </row>
    <row r="432" spans="1:5" ht="15.75" customHeight="1">
      <c r="A432" s="104"/>
      <c r="D432" s="126"/>
      <c r="E432" s="9"/>
    </row>
    <row r="433" spans="1:5" ht="15.75" customHeight="1">
      <c r="A433" s="104"/>
      <c r="D433" s="126"/>
      <c r="E433" s="9"/>
    </row>
    <row r="434" spans="1:5" ht="15.75" customHeight="1">
      <c r="A434" s="104"/>
      <c r="D434" s="126"/>
      <c r="E434" s="9"/>
    </row>
    <row r="435" spans="1:5" ht="15.75" customHeight="1">
      <c r="A435" s="104"/>
      <c r="D435" s="126"/>
      <c r="E435" s="9"/>
    </row>
    <row r="436" spans="1:5" ht="15.75" customHeight="1">
      <c r="A436" s="104"/>
      <c r="D436" s="126"/>
      <c r="E436" s="9"/>
    </row>
    <row r="437" spans="1:5" ht="15.75" customHeight="1">
      <c r="A437" s="104"/>
      <c r="D437" s="126"/>
      <c r="E437" s="9"/>
    </row>
    <row r="438" spans="1:5" ht="15.75" customHeight="1">
      <c r="A438" s="104"/>
      <c r="D438" s="126"/>
      <c r="E438" s="9"/>
    </row>
    <row r="439" spans="1:5" ht="15.75" customHeight="1">
      <c r="A439" s="104"/>
      <c r="D439" s="126"/>
      <c r="E439" s="9"/>
    </row>
    <row r="440" spans="1:5" ht="15.75" customHeight="1">
      <c r="A440" s="104"/>
      <c r="D440" s="126"/>
      <c r="E440" s="9"/>
    </row>
    <row r="441" spans="1:5" ht="15.75" customHeight="1">
      <c r="A441" s="104"/>
      <c r="D441" s="126"/>
      <c r="E441" s="9"/>
    </row>
    <row r="442" spans="1:5" ht="15.75" customHeight="1">
      <c r="A442" s="104"/>
      <c r="D442" s="126"/>
      <c r="E442" s="9"/>
    </row>
    <row r="443" spans="1:5" ht="15.75" customHeight="1">
      <c r="A443" s="104"/>
      <c r="D443" s="126"/>
      <c r="E443" s="9"/>
    </row>
    <row r="444" spans="1:5" ht="15.75" customHeight="1">
      <c r="A444" s="104"/>
      <c r="D444" s="126"/>
      <c r="E444" s="9"/>
    </row>
    <row r="445" spans="1:5" ht="15.75" customHeight="1">
      <c r="A445" s="104"/>
      <c r="D445" s="126"/>
      <c r="E445" s="9"/>
    </row>
    <row r="446" spans="1:5" ht="15.75" customHeight="1">
      <c r="A446" s="104"/>
      <c r="D446" s="126"/>
      <c r="E446" s="9"/>
    </row>
    <row r="447" spans="1:5" ht="15.75" customHeight="1">
      <c r="A447" s="104"/>
      <c r="D447" s="126"/>
      <c r="E447" s="9"/>
    </row>
    <row r="448" spans="1:5" ht="15.75" customHeight="1">
      <c r="A448" s="104"/>
      <c r="D448" s="126"/>
      <c r="E448" s="9"/>
    </row>
    <row r="449" spans="1:5" ht="15.75" customHeight="1">
      <c r="A449" s="104"/>
      <c r="D449" s="126"/>
      <c r="E449" s="9"/>
    </row>
    <row r="450" spans="1:5" ht="15.75" customHeight="1">
      <c r="A450" s="104"/>
      <c r="D450" s="126"/>
      <c r="E450" s="9"/>
    </row>
    <row r="451" spans="1:5" ht="15.75" customHeight="1">
      <c r="A451" s="104"/>
      <c r="D451" s="126"/>
      <c r="E451" s="9"/>
    </row>
    <row r="452" spans="1:5" ht="15.75" customHeight="1">
      <c r="A452" s="104"/>
      <c r="D452" s="126"/>
      <c r="E452" s="9"/>
    </row>
    <row r="453" spans="1:5" ht="15.75" customHeight="1">
      <c r="A453" s="104"/>
      <c r="D453" s="126"/>
      <c r="E453" s="9"/>
    </row>
    <row r="454" spans="1:5" ht="15.75" customHeight="1">
      <c r="A454" s="104"/>
      <c r="D454" s="126"/>
      <c r="E454" s="9"/>
    </row>
    <row r="455" spans="1:5" ht="15.75" customHeight="1">
      <c r="A455" s="104"/>
      <c r="D455" s="126"/>
      <c r="E455" s="9"/>
    </row>
    <row r="456" spans="1:5" ht="15.75" customHeight="1">
      <c r="A456" s="104"/>
      <c r="D456" s="126"/>
      <c r="E456" s="9"/>
    </row>
    <row r="457" spans="1:5" ht="15.75" customHeight="1">
      <c r="A457" s="104"/>
      <c r="D457" s="126"/>
      <c r="E457" s="9"/>
    </row>
    <row r="458" spans="1:5" ht="15.75" customHeight="1">
      <c r="A458" s="104"/>
      <c r="D458" s="126"/>
      <c r="E458" s="9"/>
    </row>
    <row r="459" spans="1:5" ht="15.75" customHeight="1">
      <c r="A459" s="104"/>
      <c r="D459" s="126"/>
      <c r="E459" s="9"/>
    </row>
    <row r="460" spans="1:5" ht="15.75" customHeight="1">
      <c r="A460" s="104"/>
      <c r="D460" s="126"/>
      <c r="E460" s="9"/>
    </row>
    <row r="461" spans="1:5" ht="15.75" customHeight="1">
      <c r="A461" s="104"/>
      <c r="D461" s="126"/>
      <c r="E461" s="9"/>
    </row>
    <row r="462" spans="1:5" ht="15.75" customHeight="1">
      <c r="A462" s="104"/>
      <c r="D462" s="126"/>
      <c r="E462" s="9"/>
    </row>
    <row r="463" spans="1:5" ht="15.75" customHeight="1">
      <c r="A463" s="104"/>
      <c r="D463" s="126"/>
      <c r="E463" s="9"/>
    </row>
    <row r="464" spans="1:5" ht="15.75" customHeight="1">
      <c r="A464" s="104"/>
      <c r="D464" s="126"/>
      <c r="E464" s="9"/>
    </row>
    <row r="465" spans="1:5" ht="15.75" customHeight="1">
      <c r="A465" s="104"/>
      <c r="D465" s="126"/>
      <c r="E465" s="9"/>
    </row>
    <row r="466" spans="1:5" ht="15.75" customHeight="1">
      <c r="A466" s="104"/>
      <c r="D466" s="126"/>
      <c r="E466" s="9"/>
    </row>
    <row r="467" spans="1:5" ht="15.75" customHeight="1">
      <c r="A467" s="104"/>
      <c r="D467" s="126"/>
      <c r="E467" s="9"/>
    </row>
    <row r="468" spans="1:5" ht="15.75" customHeight="1">
      <c r="A468" s="104"/>
      <c r="D468" s="126"/>
      <c r="E468" s="9"/>
    </row>
    <row r="469" spans="1:5" ht="15.75" customHeight="1">
      <c r="A469" s="104"/>
      <c r="D469" s="126"/>
      <c r="E469" s="9"/>
    </row>
    <row r="470" spans="1:5" ht="15.75" customHeight="1">
      <c r="A470" s="104"/>
      <c r="D470" s="126"/>
      <c r="E470" s="9"/>
    </row>
    <row r="471" spans="1:5" ht="15.75" customHeight="1">
      <c r="A471" s="104"/>
      <c r="D471" s="126"/>
      <c r="E471" s="9"/>
    </row>
    <row r="472" spans="1:5" ht="15.75" customHeight="1">
      <c r="A472" s="104"/>
      <c r="D472" s="126"/>
      <c r="E472" s="9"/>
    </row>
    <row r="473" spans="1:5" ht="15.75" customHeight="1">
      <c r="A473" s="104"/>
      <c r="D473" s="126"/>
      <c r="E473" s="9"/>
    </row>
    <row r="474" spans="1:5" ht="15.75" customHeight="1">
      <c r="A474" s="104"/>
      <c r="D474" s="126"/>
      <c r="E474" s="9"/>
    </row>
    <row r="475" spans="1:5" ht="15.75" customHeight="1">
      <c r="A475" s="104"/>
      <c r="D475" s="126"/>
      <c r="E475" s="9"/>
    </row>
    <row r="476" spans="1:5" ht="15.75" customHeight="1">
      <c r="A476" s="104"/>
      <c r="D476" s="126"/>
      <c r="E476" s="9"/>
    </row>
    <row r="477" spans="1:5" ht="15.75" customHeight="1">
      <c r="A477" s="104"/>
      <c r="D477" s="126"/>
      <c r="E477" s="9"/>
    </row>
    <row r="478" spans="1:5" ht="15.75" customHeight="1">
      <c r="A478" s="104"/>
      <c r="D478" s="126"/>
      <c r="E478" s="9"/>
    </row>
    <row r="479" spans="1:5" ht="15.75" customHeight="1">
      <c r="A479" s="104"/>
      <c r="D479" s="126"/>
      <c r="E479" s="9"/>
    </row>
    <row r="480" spans="1:5" ht="15.75" customHeight="1">
      <c r="A480" s="104"/>
      <c r="D480" s="126"/>
      <c r="E480" s="9"/>
    </row>
    <row r="481" spans="1:5" ht="15.75" customHeight="1">
      <c r="A481" s="104"/>
      <c r="D481" s="126"/>
      <c r="E481" s="9"/>
    </row>
    <row r="482" spans="1:5" ht="15.75" customHeight="1">
      <c r="A482" s="104"/>
      <c r="D482" s="126"/>
      <c r="E482" s="9"/>
    </row>
    <row r="483" spans="1:5" ht="15.75" customHeight="1">
      <c r="A483" s="104"/>
      <c r="D483" s="126"/>
      <c r="E483" s="9"/>
    </row>
    <row r="484" spans="1:5" ht="15.75" customHeight="1">
      <c r="A484" s="104"/>
      <c r="D484" s="126"/>
      <c r="E484" s="9"/>
    </row>
    <row r="485" spans="1:5" ht="15.75" customHeight="1">
      <c r="A485" s="104"/>
      <c r="D485" s="126"/>
      <c r="E485" s="9"/>
    </row>
    <row r="486" spans="1:5" ht="15.75" customHeight="1">
      <c r="A486" s="104"/>
      <c r="D486" s="126"/>
      <c r="E486" s="9"/>
    </row>
    <row r="487" spans="1:5" ht="15.75" customHeight="1">
      <c r="A487" s="104"/>
      <c r="D487" s="126"/>
      <c r="E487" s="9"/>
    </row>
    <row r="488" spans="1:5" ht="15.75" customHeight="1">
      <c r="A488" s="104"/>
      <c r="D488" s="126"/>
      <c r="E488" s="9"/>
    </row>
    <row r="489" spans="1:5" ht="15.75" customHeight="1">
      <c r="A489" s="104"/>
      <c r="D489" s="126"/>
      <c r="E489" s="9"/>
    </row>
    <row r="490" spans="1:5" ht="15.75" customHeight="1">
      <c r="A490" s="104"/>
      <c r="D490" s="126"/>
      <c r="E490" s="9"/>
    </row>
    <row r="491" spans="1:5" ht="15.75" customHeight="1">
      <c r="A491" s="104"/>
      <c r="D491" s="126"/>
      <c r="E491" s="9"/>
    </row>
    <row r="492" spans="1:5" ht="15.75" customHeight="1">
      <c r="A492" s="104"/>
      <c r="D492" s="126"/>
      <c r="E492" s="9"/>
    </row>
    <row r="493" spans="1:5" ht="15.75" customHeight="1">
      <c r="A493" s="104"/>
      <c r="D493" s="126"/>
      <c r="E493" s="9"/>
    </row>
    <row r="494" spans="1:5" ht="15.75" customHeight="1">
      <c r="A494" s="104"/>
      <c r="D494" s="126"/>
      <c r="E494" s="9"/>
    </row>
    <row r="495" spans="1:5" ht="15.75" customHeight="1">
      <c r="A495" s="104"/>
      <c r="D495" s="126"/>
      <c r="E495" s="9"/>
    </row>
    <row r="496" spans="1:5" ht="15.75" customHeight="1">
      <c r="A496" s="104"/>
      <c r="D496" s="126"/>
      <c r="E496" s="9"/>
    </row>
    <row r="497" spans="1:5" ht="15.75" customHeight="1">
      <c r="A497" s="104"/>
      <c r="D497" s="126"/>
      <c r="E497" s="9"/>
    </row>
    <row r="498" spans="1:5" ht="15.75" customHeight="1">
      <c r="A498" s="104"/>
      <c r="D498" s="126"/>
      <c r="E498" s="9"/>
    </row>
    <row r="499" spans="1:5" ht="15.75" customHeight="1">
      <c r="A499" s="104"/>
      <c r="D499" s="126"/>
      <c r="E499" s="9"/>
    </row>
    <row r="500" spans="1:5" ht="15.75" customHeight="1">
      <c r="A500" s="104"/>
      <c r="D500" s="126"/>
      <c r="E500" s="9"/>
    </row>
    <row r="501" spans="1:5" ht="15.75" customHeight="1">
      <c r="A501" s="104"/>
      <c r="D501" s="126"/>
      <c r="E501" s="9"/>
    </row>
    <row r="502" spans="1:5" ht="15.75" customHeight="1">
      <c r="A502" s="104"/>
      <c r="D502" s="126"/>
      <c r="E502" s="9"/>
    </row>
    <row r="503" spans="1:5" ht="15.75" customHeight="1">
      <c r="A503" s="104"/>
      <c r="D503" s="126"/>
      <c r="E503" s="9"/>
    </row>
    <row r="504" spans="1:5" ht="15.75" customHeight="1">
      <c r="A504" s="104"/>
      <c r="D504" s="126"/>
      <c r="E504" s="9"/>
    </row>
    <row r="505" spans="1:5" ht="15.75" customHeight="1">
      <c r="A505" s="104"/>
      <c r="D505" s="126"/>
      <c r="E505" s="9"/>
    </row>
    <row r="506" spans="1:5" ht="15.75" customHeight="1">
      <c r="A506" s="104"/>
      <c r="D506" s="126"/>
      <c r="E506" s="9"/>
    </row>
    <row r="507" spans="1:5" ht="15.75" customHeight="1">
      <c r="A507" s="104"/>
      <c r="D507" s="126"/>
      <c r="E507" s="9"/>
    </row>
    <row r="508" spans="1:5" ht="15.75" customHeight="1">
      <c r="A508" s="104"/>
      <c r="D508" s="126"/>
      <c r="E508" s="9"/>
    </row>
    <row r="509" spans="1:5" ht="15.75" customHeight="1">
      <c r="A509" s="104"/>
      <c r="D509" s="126"/>
      <c r="E509" s="9"/>
    </row>
    <row r="510" spans="1:5" ht="15.75" customHeight="1">
      <c r="A510" s="104"/>
      <c r="D510" s="126"/>
      <c r="E510" s="9"/>
    </row>
    <row r="511" spans="1:5" ht="15.75" customHeight="1">
      <c r="A511" s="104"/>
      <c r="D511" s="126"/>
      <c r="E511" s="9"/>
    </row>
    <row r="512" spans="1:5" ht="15.75" customHeight="1">
      <c r="A512" s="104"/>
      <c r="D512" s="126"/>
      <c r="E512" s="9"/>
    </row>
    <row r="513" spans="1:5" ht="15.75" customHeight="1">
      <c r="A513" s="104"/>
      <c r="D513" s="126"/>
      <c r="E513" s="9"/>
    </row>
    <row r="514" spans="1:5" ht="15.75" customHeight="1">
      <c r="A514" s="104"/>
      <c r="D514" s="126"/>
      <c r="E514" s="9"/>
    </row>
    <row r="515" spans="1:5" ht="15.75" customHeight="1">
      <c r="A515" s="104"/>
      <c r="D515" s="126"/>
      <c r="E515" s="9"/>
    </row>
    <row r="516" spans="1:5" ht="15.75" customHeight="1">
      <c r="A516" s="104"/>
      <c r="D516" s="126"/>
      <c r="E516" s="9"/>
    </row>
    <row r="517" spans="1:5" ht="15.75" customHeight="1">
      <c r="A517" s="104"/>
      <c r="D517" s="126"/>
      <c r="E517" s="9"/>
    </row>
    <row r="518" spans="1:5" ht="15.75" customHeight="1">
      <c r="A518" s="104"/>
      <c r="D518" s="126"/>
      <c r="E518" s="9"/>
    </row>
    <row r="519" spans="1:5" ht="15.75" customHeight="1">
      <c r="A519" s="104"/>
      <c r="D519" s="126"/>
      <c r="E519" s="9"/>
    </row>
    <row r="520" spans="1:5" ht="15.75" customHeight="1">
      <c r="A520" s="104"/>
      <c r="D520" s="126"/>
      <c r="E520" s="9"/>
    </row>
    <row r="521" spans="1:5" ht="15.75" customHeight="1">
      <c r="A521" s="104"/>
      <c r="D521" s="126"/>
      <c r="E521" s="9"/>
    </row>
    <row r="522" spans="1:5" ht="15.75" customHeight="1">
      <c r="A522" s="104"/>
      <c r="D522" s="126"/>
      <c r="E522" s="9"/>
    </row>
    <row r="523" spans="1:5" ht="15.75" customHeight="1">
      <c r="A523" s="104"/>
      <c r="D523" s="126"/>
      <c r="E523" s="9"/>
    </row>
    <row r="524" spans="1:5" ht="15.75" customHeight="1">
      <c r="A524" s="104"/>
      <c r="D524" s="126"/>
      <c r="E524" s="9"/>
    </row>
    <row r="525" spans="1:5" ht="15.75" customHeight="1">
      <c r="A525" s="104"/>
      <c r="D525" s="126"/>
      <c r="E525" s="9"/>
    </row>
    <row r="526" spans="1:5" ht="15.75" customHeight="1">
      <c r="A526" s="104"/>
      <c r="D526" s="126"/>
      <c r="E526" s="9"/>
    </row>
    <row r="527" spans="1:5" ht="15.75" customHeight="1">
      <c r="A527" s="104"/>
      <c r="D527" s="126"/>
      <c r="E527" s="9"/>
    </row>
    <row r="528" spans="1:5" ht="15.75" customHeight="1">
      <c r="A528" s="104"/>
      <c r="D528" s="126"/>
      <c r="E528" s="9"/>
    </row>
    <row r="529" spans="1:5" ht="15.75" customHeight="1">
      <c r="A529" s="104"/>
      <c r="D529" s="126"/>
      <c r="E529" s="9"/>
    </row>
    <row r="530" spans="1:5" ht="15.75" customHeight="1">
      <c r="A530" s="104"/>
      <c r="D530" s="126"/>
      <c r="E530" s="9"/>
    </row>
    <row r="531" spans="1:5" ht="15.75" customHeight="1">
      <c r="A531" s="104"/>
      <c r="D531" s="126"/>
      <c r="E531" s="9"/>
    </row>
    <row r="532" spans="1:5" ht="15.75" customHeight="1">
      <c r="A532" s="104"/>
      <c r="D532" s="126"/>
      <c r="E532" s="9"/>
    </row>
    <row r="533" spans="1:5" ht="15.75" customHeight="1">
      <c r="A533" s="104"/>
      <c r="D533" s="126"/>
      <c r="E533" s="9"/>
    </row>
    <row r="534" spans="1:5" ht="15.75" customHeight="1">
      <c r="A534" s="104"/>
      <c r="D534" s="126"/>
      <c r="E534" s="9"/>
    </row>
    <row r="535" spans="1:5" ht="15.75" customHeight="1">
      <c r="A535" s="104"/>
      <c r="D535" s="126"/>
      <c r="E535" s="9"/>
    </row>
    <row r="536" spans="1:5" ht="15.75" customHeight="1">
      <c r="A536" s="104"/>
      <c r="D536" s="126"/>
      <c r="E536" s="9"/>
    </row>
    <row r="537" spans="1:5" ht="15.75" customHeight="1">
      <c r="A537" s="104"/>
      <c r="D537" s="126"/>
      <c r="E537" s="9"/>
    </row>
    <row r="538" spans="1:5" ht="15.75" customHeight="1">
      <c r="A538" s="104"/>
      <c r="D538" s="126"/>
      <c r="E538" s="9"/>
    </row>
    <row r="539" spans="1:5" ht="15.75" customHeight="1">
      <c r="A539" s="104"/>
      <c r="D539" s="126"/>
      <c r="E539" s="9"/>
    </row>
    <row r="540" spans="1:5" ht="15.75" customHeight="1">
      <c r="A540" s="104"/>
      <c r="D540" s="126"/>
      <c r="E540" s="9"/>
    </row>
    <row r="541" spans="1:5" ht="15.75" customHeight="1">
      <c r="A541" s="104"/>
      <c r="D541" s="126"/>
      <c r="E541" s="9"/>
    </row>
    <row r="542" spans="1:5" ht="15.75" customHeight="1">
      <c r="A542" s="104"/>
      <c r="D542" s="126"/>
      <c r="E542" s="9"/>
    </row>
    <row r="543" spans="1:5" ht="15.75" customHeight="1">
      <c r="A543" s="104"/>
      <c r="D543" s="126"/>
      <c r="E543" s="9"/>
    </row>
    <row r="544" spans="1:5" ht="15.75" customHeight="1">
      <c r="A544" s="104"/>
      <c r="D544" s="126"/>
      <c r="E544" s="9"/>
    </row>
    <row r="545" spans="1:5" ht="15.75" customHeight="1">
      <c r="A545" s="104"/>
      <c r="D545" s="126"/>
      <c r="E545" s="9"/>
    </row>
    <row r="546" spans="1:5" ht="15.75" customHeight="1">
      <c r="A546" s="104"/>
      <c r="D546" s="126"/>
      <c r="E546" s="9"/>
    </row>
    <row r="547" spans="1:5" ht="15.75" customHeight="1">
      <c r="A547" s="104"/>
      <c r="D547" s="126"/>
      <c r="E547" s="9"/>
    </row>
    <row r="548" spans="1:5" ht="15.75" customHeight="1">
      <c r="A548" s="104"/>
      <c r="D548" s="126"/>
      <c r="E548" s="9"/>
    </row>
    <row r="549" spans="1:5" ht="15.75" customHeight="1">
      <c r="A549" s="104"/>
      <c r="D549" s="126"/>
      <c r="E549" s="9"/>
    </row>
    <row r="550" spans="1:5" ht="15.75" customHeight="1">
      <c r="A550" s="104"/>
      <c r="D550" s="126"/>
      <c r="E550" s="9"/>
    </row>
    <row r="551" spans="1:5" ht="15.75" customHeight="1">
      <c r="A551" s="104"/>
      <c r="D551" s="126"/>
      <c r="E551" s="9"/>
    </row>
    <row r="552" spans="1:5" ht="15.75" customHeight="1">
      <c r="A552" s="104"/>
      <c r="D552" s="126"/>
      <c r="E552" s="9"/>
    </row>
    <row r="553" spans="1:5" ht="15.75" customHeight="1">
      <c r="A553" s="104"/>
      <c r="D553" s="126"/>
      <c r="E553" s="9"/>
    </row>
    <row r="554" spans="1:5" ht="15.75" customHeight="1">
      <c r="A554" s="104"/>
      <c r="D554" s="126"/>
      <c r="E554" s="9"/>
    </row>
    <row r="555" spans="1:5" ht="15.75" customHeight="1">
      <c r="A555" s="104"/>
      <c r="D555" s="126"/>
      <c r="E555" s="9"/>
    </row>
    <row r="556" spans="1:5" ht="15.75" customHeight="1">
      <c r="A556" s="104"/>
      <c r="D556" s="126"/>
      <c r="E556" s="9"/>
    </row>
    <row r="557" spans="1:5" ht="15.75" customHeight="1">
      <c r="A557" s="104"/>
      <c r="D557" s="126"/>
      <c r="E557" s="9"/>
    </row>
    <row r="558" spans="1:5" ht="15.75" customHeight="1">
      <c r="A558" s="104"/>
      <c r="D558" s="126"/>
      <c r="E558" s="9"/>
    </row>
    <row r="559" spans="1:5" ht="15.75" customHeight="1">
      <c r="A559" s="104"/>
      <c r="D559" s="126"/>
      <c r="E559" s="9"/>
    </row>
    <row r="560" spans="1:5" ht="15.75" customHeight="1">
      <c r="A560" s="104"/>
      <c r="D560" s="126"/>
      <c r="E560" s="9"/>
    </row>
    <row r="561" spans="1:5" ht="15.75" customHeight="1">
      <c r="A561" s="104"/>
      <c r="D561" s="126"/>
      <c r="E561" s="9"/>
    </row>
    <row r="562" spans="1:5" ht="15.75" customHeight="1">
      <c r="A562" s="104"/>
      <c r="D562" s="126"/>
      <c r="E562" s="9"/>
    </row>
    <row r="563" spans="1:5" ht="15.75" customHeight="1">
      <c r="A563" s="104"/>
      <c r="D563" s="126"/>
      <c r="E563" s="9"/>
    </row>
    <row r="564" spans="1:5" ht="15.75" customHeight="1">
      <c r="A564" s="104"/>
      <c r="D564" s="126"/>
      <c r="E564" s="9"/>
    </row>
    <row r="565" spans="1:5" ht="15.75" customHeight="1">
      <c r="A565" s="104"/>
      <c r="D565" s="126"/>
      <c r="E565" s="9"/>
    </row>
    <row r="566" spans="1:5" ht="15.75" customHeight="1">
      <c r="A566" s="104"/>
      <c r="D566" s="126"/>
      <c r="E566" s="9"/>
    </row>
    <row r="567" spans="1:5" ht="15.75" customHeight="1">
      <c r="A567" s="104"/>
      <c r="D567" s="126"/>
      <c r="E567" s="9"/>
    </row>
    <row r="568" spans="1:5" ht="15.75" customHeight="1">
      <c r="A568" s="104"/>
      <c r="D568" s="126"/>
      <c r="E568" s="9"/>
    </row>
    <row r="569" spans="1:5" ht="15.75" customHeight="1">
      <c r="A569" s="104"/>
      <c r="D569" s="126"/>
      <c r="E569" s="9"/>
    </row>
    <row r="570" spans="1:5" ht="15.75" customHeight="1">
      <c r="A570" s="104"/>
      <c r="D570" s="126"/>
      <c r="E570" s="9"/>
    </row>
    <row r="571" spans="1:5" ht="15.75" customHeight="1">
      <c r="A571" s="104"/>
      <c r="D571" s="126"/>
      <c r="E571" s="9"/>
    </row>
    <row r="572" spans="1:5" ht="15.75" customHeight="1">
      <c r="A572" s="104"/>
      <c r="D572" s="126"/>
      <c r="E572" s="9"/>
    </row>
    <row r="573" spans="1:5" ht="15.75" customHeight="1">
      <c r="A573" s="104"/>
      <c r="D573" s="126"/>
      <c r="E573" s="9"/>
    </row>
    <row r="574" spans="1:5" ht="15.75" customHeight="1">
      <c r="A574" s="104"/>
      <c r="D574" s="126"/>
      <c r="E574" s="9"/>
    </row>
    <row r="575" spans="1:5" ht="15.75" customHeight="1">
      <c r="A575" s="104"/>
      <c r="D575" s="126"/>
      <c r="E575" s="9"/>
    </row>
    <row r="576" spans="1:5" ht="15.75" customHeight="1">
      <c r="A576" s="104"/>
      <c r="D576" s="126"/>
      <c r="E576" s="9"/>
    </row>
    <row r="577" spans="1:5" ht="15.75" customHeight="1">
      <c r="A577" s="104"/>
      <c r="D577" s="126"/>
      <c r="E577" s="9"/>
    </row>
  </sheetData>
  <autoFilter ref="A4:E5">
    <filterColumn colId="1">
      <filters>
        <filter val="AT&amp;T COMERCIALIZACIOREF:00000000000005192661 CIE:0878944"/>
        <filter val="AXTEL SAB DE CV/REF:00000000008105230513 CIE:0050036"/>
        <filter val="C19 INTERESES GANADOS"/>
        <filter val="CFE SUMINISTRADOR DEREF:B6574901174          CIE:1404776"/>
        <filter val="COMPLEM NOM QNA 1 2018 REPSS"/>
        <filter val="CUENTA CANCELADA"/>
        <filter val="DEDUCC NOM QNA 19 2018 REPSS"/>
        <filter val="DEDUCC NOM QNA 20 2018 REPSS"/>
        <filter val="DEDUCC NOM QNA 21 2018 REPSS"/>
        <filter val="DEDUCC NOM QNA 22 2018 REPSS"/>
        <filter val="DEP.CHEQUES DE OTRO BANCOENE11 09:25 MEXICO"/>
        <filter val="DEP.CHEQUES DE OTRO BANCOENE11 09:26 MEXICO"/>
        <filter val="DEP.CHEQUES DE OTRO BANCOENE11 09:28 MEXICO"/>
        <filter val="DEP.CHEQUES DE OTRO BANCOENE11 09:29 MEXICO"/>
        <filter val="DEP.CHEQUES DE OTRO BANCOENE17 10:13 MEXICO"/>
        <filter val="DEP.CHEQUES DE OTRO BANCOENE31 09:46 MEXICO"/>
        <filter val="DEP.CHEQUES DE OTRO BANCOMAR14 10:47 MEXICO"/>
        <filter val="DEPOSITO CHEQUE BANCOMER"/>
        <filter val="DEPOSITO CHEQUE BANCOMER/"/>
        <filter val="DEPOSITO EFECTIVO PRACTIC REINTEGRO HOSP HTA   E581 FOLIO:4433"/>
        <filter val="DEPOSITO EN EFECTIVO"/>
        <filter val="INTERESES GANADOS"/>
        <filter val="P14 06 600 LINEA DE CAPT G REF: 0019AAWY563749918423 CIE:0889466 Ref. UIA:3996696"/>
        <filter val="P14 06 600 LINEA DE CAPT G REF: 0019AAZO771049912409 CIE:0889466 Ref. UIA:1583220"/>
        <filter val="P14 06 600 LINEA DE CAPT G REF: 0019AAZO791049912463 CIE:0889466 Ref. UIA:1646942"/>
        <filter val="P14 06 600 LINEA DE CAPT G REF: 0019ABAV951049988487CIE:0889466 Ref. UIA:1001352"/>
        <filter val="P14 06 600 LINEA DE CAPT G REF: 0019ABAZ153750164421  CIE: 0889466 Ref. UIA:4712510"/>
        <filter val="PAGO CUENTA DE TERCERO / 0055115006 BNET 0145679915"/>
        <filter val="PAGO CUENTA DE TERCEROBNET    0105204127"/>
        <filter val="PAGO CUENTA DE TERCEROBNET    0145663725"/>
        <filter val="PAGO CUENTA DE TERCEROBNET    0148746893"/>
        <filter val="PAGO CUENTA DE TERCEROBNET 0145662990"/>
        <filter val="PAGO CUENTA DE TERCEROBNET 0145663784"/>
        <filter val="PAGO CUENTA DE TERCEROBNET 0145664195"/>
        <filter val="PAGO CUENTA DE TERCEROBNET 0145679915"/>
        <filter val="PAGO CUENTA DE TERCEROBNET 0148746893"/>
        <filter val="PAGO CUENTA DE TERCEROBNET 0181320610"/>
        <filter val="PAGO FACT  -ARRENDAMIENTO"/>
        <filter val="PAGO FACT -ARRENDAMIENTO"/>
        <filter val="PAGO FACTS VAR -ARRENDAMIENTO"/>
        <filter val="PAGO FACTS VARIAS -ARRENDAMIENTO"/>
        <filter val="RADIOMOVIL DIPSA,SAREF:00000000505140075093 CIE:0182251"/>
        <filter val="REINTEGRO DE RECURSO CFE OPD DIC 2018"/>
        <filter val="SALDO"/>
        <filter val="SEGUROS DE VIDA SURAREF:00000000000012163424 CIE:0928860"/>
        <filter val="SEGUROS DE VIDA SURAREF:00000000000012163432 CIE:0928860"/>
        <filter val="SEGUROS DE VIDA SURAREF:00000000000012163457 CIE:0928860"/>
        <filter val="SEGUROS DE VIDA SURAREF:00000000000012163689 CIE:0928860"/>
        <filter val="SOLICITUD DE RECURSO EN EFECTIVO"/>
        <filter val="SPEI ENVIADO AFIRME/2703198PAGO CR 9271 VALES FUSION S.A."/>
        <filter val="SPEI ENVIADO AFIRME/2703198PAGO CR 9272 TRENOGAS"/>
        <filter val="SPEI ENVIADO AZTECA1801198PAGO MARCHA -LILIAN DE JESUS I"/>
        <filter val="SPEI ENVIADO BANAMEX/0000008PAGO CR 9222 FASE XVII"/>
        <filter val="SPEI ENVIADO BANAMEX/0000008PAGO CR 9281 FAE XVIII"/>
        <filter val="SPEI ENVIADO BANAMEX/0000008PAGO FASE XV DIMESA FACTURAS V"/>
        <filter val="SPEI ENVIADO BANAMEX/0000008PAGO FASE XVI DIMESA FACTURAS"/>
        <filter val="SPEI ENVIADO BANAMEX/0000008PAGO FASE XVI DIMESA TERCERIZA"/>
        <filter val="SPEI ENVIADO BANAMEX/2803198PAGO CR 9293 PRAXAIR"/>
        <filter val="SPEI ENVIADO BANAMEX/2803198PAGO DIMESA P53 A P115"/>
        <filter val="SPEI ENVIADO BANAMEX/2803198SSJAL PAGO CR 9101 AL 9103 -PR"/>
        <filter val="SPEI ENVIADO BANAMEX/2803198SSJAL PAGO CR 9179-9182 -PRAXA"/>
        <filter val="SPEI ENVIADO BANAMEX/2803198SSJAL PAGO CR 9184 AL 9187 -PR"/>
        <filter val="SPEI ENVIADO BANAMEX/2803198SSJAL PAGO CR 9188-9189 -PRAX"/>
        <filter val="SPEI ENVIADO BANAMEX/2803198SSJAL PAGO CR 9192 AL 9196 -PR"/>
        <filter val="SPEI ENVIADO BANAMEX/2803198SSJAL PAGO CR 9210 AL 9211 -PR"/>
        <filter val="SPEI ENVIADO BANAMEX/2803198SSJAL PAGO CR 9212-9214 -PRAXA"/>
        <filter val="SPEI ENVIADO BANAMEX/2803198SSJAL PAGO CR 9215 -PRAXAIR"/>
        <filter val="SPEI ENVIADO BANAMEX/2803198SSJAL PAGO CR 9216 -PRAXAIR"/>
        <filter val="SPEI ENVIADO BANAMEX/2803198SSJAL PAGO CR 9217 -PRAXAIR"/>
        <filter val="SPEI ENVIADO BANAMEX/2903198PAGO DIMESA PAQUETE 101"/>
        <filter val="SPEI ENVIADO BANAMEX/2903198PAGO DIMESA PAQUETE 104"/>
        <filter val="SPEI ENVIADO BANAMEX/2903198PAGO DIMESA PAQUETE 105"/>
        <filter val="SPEI ENVIADO BANAMEX/2903198PAGO DIMESA PAQUETE 108"/>
        <filter val="SPEI ENVIADO BANAMEX/2903198PAGO DIMESA PAQUETE 109"/>
        <filter val="SPEI ENVIADO BANAMEX/2903198PAGO DIMESA PAQUETE 110"/>
        <filter val="SPEI ENVIADO BANAMEX/2903198PAGO DIMESA PAQUETE 111"/>
        <filter val="SPEI ENVIADO BANAMEX/2903198PAGO DIMESA PAQUETE 114"/>
        <filter val="SPEI ENVIADO BANAMEX/2903198PAGO DIMESA PAQUETE 116"/>
        <filter val="SPEI ENVIADO BANAMEX/2903198PAGO DIMESA PAQUETE 86"/>
        <filter val="SPEI ENVIADO BANAMEX/2903198PAGO DIMESA PAQUETE 90"/>
        <filter val="SPEI ENVIADO BANAMEX/2903198PAGO DIMESA PAQUETE 91"/>
        <filter val="SPEI ENVIADO BANAMEX/2903198PAGO DIMESA PAQUETE 93"/>
        <filter val="SPEI ENVIADO BANAMEX/2903198PAGO DIMESA PAQUETE 95"/>
        <filter val="SPEI ENVIADO BANAMEX/2903198PAGO DIMESA PAQUETE 98"/>
        <filter val="SPEI ENVIADO BANAMEX/2903198PAGO FACT VARIAS COME FRUT Y V"/>
        <filter val="SPEI ENVIADO BANAMEX/2903198PAGO FACTS VARIAS -BEMET ING Y"/>
        <filter val="SPEI ENVIADO BANAMEX/2903198PAGO FACTS VARIAS -MA ANGELES"/>
        <filter val="SPEI ENVIADO BANAMEX/2903198PAGO FACTS VARIAS -MARCO ANT C"/>
        <filter val="SPEI ENVIADO BANAMEX/2903198PAGO FACTS VARIAS -MAT PRIMAS"/>
        <filter val="SPEI ENVIADO BANAMEX/2903198PAGO FACTS VARIAS -PRORENT PRN"/>
        <filter val="SPEI ENVIADO BANAMEX/2903198PAGO FACTURAS VARIAS BEMET ING"/>
        <filter val="SPEI ENVIADO BANAMEX/2903198PAGO FACTURAS VARIAS COMERCIAL"/>
        <filter val="SPEI ENVIADO BANAMEX/2903198PAGO FACTURAS VARIAS DISTRIBUI"/>
        <filter val="SPEI ENVIADO BANAMEX/2903198SSJAL PAGO CR 9051 -PRAXAIR"/>
        <filter val="SPEI ENVIADO BANAMEX/2903198SSJAL PAGO CR 9067-9070 -PRAXA"/>
        <filter val="SPEI ENVIADO BANAMEX0602198PAGO MARCHA -ABEL ANGEL PEÑA N"/>
        <filter val="SPEI ENVIADO BANAMEX2202198SSJAL PAGO CR 9207 -PRAXAIR"/>
        <filter val="SPEI ENVIADO BANAMEX3101198SSJAL PAGO CR 8790 -MIGUEL TER"/>
        <filter val="SPEI ENVIADO BANORTE/IXE/2703198PAGO CR 9277 MARCA GAOLINAS S."/>
        <filter val="SPEI ENVIADO BANORTE/IXE/2703198PAGO CR9276"/>
        <filter val="SPEI ENVIADO BANORTE/IXE/2903198PAGO FACTS VARIAS -DIST MED EX"/>
        <filter val="SPEI ENVIADO BANORTE/IXE/2903198PAGO FACTS VARIAS -MA GPE ROCH"/>
        <filter val="SPEI ENVIADO BANORTE/IXE/2903198PAGO FACTS VARIAS -REP SAN MAT"/>
        <filter val="SPEI ENVIADO BANORTE/IXE/2903198PAGO FACTUR VARIAS COMBUS HALC"/>
        <filter val="SPEI ENVIADO BANORTE/IXE/2903198PAGO FACTURAS VARIAS"/>
        <filter val="SPEI ENVIADO BANORTE/IXE/2903198PAGO FACTURAS VARIAS COMERCIAL"/>
        <filter val="SPEI ENVIADO BANORTE/IXE/2903198PAGO FACTURAS VARIAS DIANA BER"/>
        <filter val="SPEI ENVIADO BANORTE/IXE/2903198PAGO FACTURAS VARIAS DISTRIBUI"/>
        <filter val="SPEI ENVIADO BANORTE/IXE/2903198PAGO FACTURAS VARIAS PACKLIFE"/>
        <filter val="SPEI ENVIADO BANORTE/IXE/2903198PAGO FACTURAS VARIAS RECOLECTO"/>
        <filter val="SPEI ENVIADO BANORTE/IXE0000008PAGO PROGRAMAS ESPECIALES RAMO"/>
        <filter val="SPEI ENVIADO BANORTE/IXE0602198GASTOS DE VIATICOS -PROG DENGU"/>
        <filter val="SPEI ENVIADO BANORTE/IXE0602198GASTOS VIATICOS -PROG DENGUE"/>
        <filter val="SPEI ENVIADO BANORTE/IXE0801198SSJAL PAGO CR 8694 J ALBERTO G"/>
        <filter val="SPEI ENVIADO BANORTE/IXE0901198PAGO NOM CHEQ4603"/>
        <filter val="SPEI ENVIADO BANORTE/IXE2301198PAGO RETROACT SEG INSTITUCIONA"/>
        <filter val="SPEI ENVIADO BANORTE/IXE2702198PAGO SEG PERS FED 4TO SEM 2018"/>
        <filter val="SPEI ENVIADO BANORTE/IXE2801198SSJAL PAGO CR 9027 -J ALBERTO"/>
        <filter val="SPEI ENVIADO BANREGIO/2903198PAGO FACTURAS VARIAS GRAFICOS"/>
        <filter val="SPEI ENVIADO BANREGIO2501198SSJAL PAGO CR 9098 -SIST OFICI"/>
        <filter val="SPEI ENVIADO BANREGIO3101198SSJAL PAGO CR 8685 -I PRO COME"/>
        <filter val="SPEI ENVIADO CIBANCO/2903198PAGO FACTS VARIAS -SANTINO TRA"/>
        <filter val="SPEI ENVIADO HSBC/2703198SSJAL PAGO CR 9300 -ANA LUISA"/>
        <filter val="SPEI ENVIADO HSBC0901198SSJAL PAGO CR 8766 -J ISRAEL O"/>
        <filter val="SPEI ENVIADO HSBC2202198SSJAL PAGO CR 9246 -BPM SERVIC"/>
        <filter val="SPEI ENVIADO SANTANDER/2903198PAGO FACT ARRENDA SOLUTIONS"/>
        <filter val="SPEI ENVIADO SANTANDER/2903198PAGO FACTUR VARIAS ELEVADORES"/>
        <filter val="SPEI ENVIADO SANTANDER/2903198PAGO FACTURAS VARIAS ART MEDIC"/>
        <filter val="SPEI ENVIADO SANTANDER1801198PAGO MARCHA -CARLOS GLEZ NUÑEZ"/>
        <filter val="SPEI ENVIADO SANTANDER2801198SSJAL PAGO CR 9014 -MOVIMEDICA"/>
        <filter val="SPEI ENVIADO SCOTIABANK0901198SSJAL PAGO CR 8767 -FDO ANTONI"/>
        <filter val="SPEI ENVIADO SCOTIABANK1001198SSJAL PAGO CR 8700 -CHRISTIAN"/>
        <filter val="SPEI ENVIADO SCOTIABANK2202198SSJAL PAGO CR 9221 -TOKA INT"/>
        <filter val="SPEI RECIBIDOBANORTE/IXE/0000003REINTEGROS DE RECURSOS"/>
        <filter val="SPEI RECIBIDOBANORTE/IXE0000001REMANENTE"/>
        <filter val="TRASPASO A TERCEROS/PAGO CR 9225 GAP BMRCASH"/>
        <filter val="TRASPASO A TERCEROS/PAGO CR 9245 GAP BMRCASH"/>
        <filter val="TRASPASO A TERCEROS/PAGO CR 9268 AL 9269 HOVA NET BMRCASH"/>
        <filter val="TRASPASO A TERCEROS/PAGO CR 9274 AL 9275 ESP EN SEBMRCASH"/>
        <filter val="TRASPASO A TERCEROS/PAGO FACTURAS VARIAS BMRCASH"/>
        <filter val="TRASPASO A TERCEROS/PAGO FACTURAS VARIAS DIST ARCABMRCASH"/>
        <filter val="TRASPASO A TERCEROS/PAGO FACTURAS VARIAS DOLORES MBMRCASH"/>
        <filter val="TRASPASO A TERCEROS/PAGO P198 -GAP BMRCASH"/>
        <filter val="TRASPASO A TERCEROS/SSJAL PAGO CR 9226 -GAP BMRCASH"/>
        <filter val="TRASPASO A TERCEROS/SSJAL PAGO CR 9265-9267 HOVA NBMRCASH"/>
        <filter val="TRASPASO A TERCEROS/SSJAL PAGO CR 9270 -HOVA NET BMRCASH"/>
        <filter val="TRASPASO A TERCEROS/SSJAL PAGO P189 -GAP BMRCASH"/>
        <filter val="TRASPASO A TERCEROS/SSJAL PAGO P190 -GAP BMRCASH"/>
        <filter val="TRASPASO A TERCEROS/SSJAL PAGO P191 -GAP BMRCASH"/>
        <filter val="TRASPASO A TERCEROS/SSJAL PAGO P192 -GAP BMRCASH"/>
        <filter val="TRASPASO A TERCEROS/SSJAL PAGO P193 -GAP BMRCASH"/>
        <filter val="TRASPASO A TERCEROS/SSJAL PAGO P194 -GAP BMRCASH"/>
        <filter val="TRASPASO A TERCEROS/SSJAL PAGO P195 -GAP BMRCASH"/>
        <filter val="TRASPASO A TERCEROS/SSJAL PAGO P196 -GAP BMRCASH"/>
        <filter val="TRASPASO A TERCEROS/SSJAL PAGO P197 -GAP BMRCASH"/>
        <filter val="TRASPASO A TERCEROS/SSJAL PAGO P199 -GAP BMRCASH"/>
        <filter val="TRASPASO A TERCEROSPAGO MARCHA -FDO ARELLANO S   BMRCASH"/>
        <filter val="TRASPASO A TERCEROSSSJAL PAGO CR 9046-47 HOVA NETBMRCASH"/>
        <filter val="TRASPASO A TERCEROSSSJAL PAGO CR 9048-49 HOVA NETBMRCASH"/>
        <filter val="TRASPASO A TERCEROSSSJAL PAGO CR 9060 SESEPRO    BMRCASH"/>
        <filter val="TRASPASO A TERCEROSSSJAL PAGO CR 9062 -ACROPEL   BMRCASH"/>
        <filter val="TRASPASO A TERCEROSSSJAL PAGO CR 9133 -MIXZOC BMRCASH"/>
        <filter val="TRASPASO A TERCEROSSSJAL PAGO CR 9134 -MIXZOC BMRCASH"/>
        <filter val="TRASPASO A TERCEROSSSJAL PAGO CR 9139 -MIXZOC BMRCASH"/>
        <filter val="TRASPASO A TERCEROSSSJAL PAGO CR 9174-9175 HOVA NBMRCASH"/>
        <filter val="TRASPASO A TERCEROSSSJAL PAGO CR 9198 -MIXZOC BMRCASH"/>
        <filter val="TRASPASO A TERCEROSSSJAL PAGO CR 9224 -GAP BMRCASH"/>
        <filter val="TRASPASO A TERCEROSSSJAL PAGO CR 9231 -GAP BMRCASH"/>
        <filter val="TRASPASO A TERCEROSSSJAL PAGO CR 9243 -GAP BMRCASH"/>
        <filter val="TRASPASO A TERCEROSSSJAL PAGO CR 9244 -GAP BMRCASH"/>
        <filter val="TRASPASO A TERCEROSSSJAL PAGO CR8791 -COMER PRODEBMRCASH"/>
        <filter val="TRASPASO A TERCEROSSSJAL PAGO CR8808 -LEAL ADMINIBMRCASH"/>
        <filter val="TRASPASO A TERCEROSSSJAL PAGO CR8809 -DALICOSER  BMRCASH"/>
        <filter val="TRASPASO A TERCEROSSSJAL PAGO CR8919 MA GPE PLASCBMRCASH"/>
        <filter val="TRASPASO A TERCEROSSSJAL PAGO CR8979 -MIXZOC     BMRCASH"/>
        <filter val="TRASPASO A TERCEROSSSJAL PAGO CR8980 -ACROPEL    BMRCASH"/>
        <filter val="TRASPASO A TERCEROSSSJAL PAGO CR9026 -MA ANTON AGBMRCASH"/>
        <filter val="TRASPASO A TERCEROSSSJAL PAGO CR9028 -J ANT SALINBMRCASH"/>
        <filter val="TRASPASO A TERCEROSSSJAL PAGO CR9040 ESP SEG PRIVBMRCASH"/>
        <filter val="TRASPASO A TERCEROSSSJAL PAGO CR9061 -SEGURITEC  BMRCASH"/>
        <filter val="TRASPASO A TERCEROSSSJAL PAGO CR9135 -MIXZOC BMRCASH"/>
        <filter val="TRASPASO A TERCEROSSSJAL PAGO CR9137 ESP SEG PRIVBMRCASH"/>
        <filter val="TRASPASO A TERCEROSSSJAL PAGO CR9169-70 ESP SEG PBMRCASH"/>
        <filter val="TRASPASO ENTRE CUENTAS/REINT ANTICIPO CFE OPD DIC18 BMRCASH"/>
        <filter val="TRASPASO ENTRE CUENTAS/REINT CFE OPD NOV 2018 BMRCASH"/>
        <filter val="TRASPASO ENTRE CUENTAS/REINT DEDUCCIONES NOM ENE19 BMRCASH"/>
        <filter val="TRASPASO ENTRE CUENTAS/REINT NOM REPSS QNA 20 2018 BMRCASH"/>
        <filter val="TRASPASO ENTRE CUENTAS/REINT NOM REPSS QNA 21 2018 BMRCASH"/>
        <filter val="TRASPASO ENTRE CUENTAS/REINT NOM REPSS QNA 22 2018 BMRCASH"/>
        <filter val="TRASPASO ENTRE CUENTAS/REINT NOM REPSS QNA1 PARTBMRCASH"/>
        <filter val="TRASPASO ENTRE CUENTAS/REINT NOM REPSS QNA19 2018 BMRCASH"/>
        <filter val="TRASPASO ENTRE CUENTAS/REINTEGRO DE RECURSO HC JOCOTEBMRCASH"/>
        <filter val="TRASPASO ENTRE CUENTASAHORRO SOLID 6TO BIM 2018     BMRCASH"/>
        <filter val="TRASPASO ENTRE CUENTASAPORT FONAC DIC 2018 F1 R33   BMRCASH"/>
        <filter val="TRASPASO ENTRE CUENTASAPORT FONAC DIC 2018 F2 SP    BMRCASH"/>
        <filter val="TRASPASO ENTRE CUENTASAPORT FONAC DIC18 F1 SP       BMRCASH"/>
        <filter val="TRASPASO ENTRE CUENTASAPORT FONAC DIC18 F2 R33      BMRCASH"/>
        <filter val="TRASPASO ENTRE CUENTASAPORT FONAC DIC18 F3 R33      BMRCASH"/>
        <filter val="TRASPASO ENTRE CUENTASAPORT FONAC DIC18 F3 SP       BMRCASH"/>
        <filter val="TRASPASO ENTRE CUENTASAPORT FONAC DIC18 REG R33     BMRCASH"/>
        <filter val="TRASPASO ENTRE CUENTASAPORT FONAC DIC18 REG SP      BMRCASH"/>
        <filter val="TRASPASO ENTRE CUENTASAPORT SEG ARGOS F1 R33 DIC18  BMRCASH"/>
        <filter val="TRASPASO ENTRE CUENTASAPORT SEG ARGOS F1 SP DIC18   BMRCASH"/>
        <filter val="TRASPASO ENTRE CUENTASAPORT SEG ARGOS F2 R33 DIC18  BMRCASH"/>
        <filter val="TRASPASO ENTRE CUENTASAPORT SEG ARGOS F2 SP DIC18   BMRCASH"/>
        <filter val="TRASPASO ENTRE CUENTASAPORT SEG ARGOS F3 R33 DIC18  BMRCASH"/>
        <filter val="TRASPASO ENTRE CUENTASAPORT SEG ARGOS F3 SP DIC18   BMRCASH"/>
        <filter val="TRASPASO ENTRE CUENTASAPORT SEG ARGOS FED DIC18     BMRCASH"/>
        <filter val="TRASPASO ENTRE CUENTASAPORT SEG ARGOS REG R33 DIC18 BMRCASH"/>
        <filter val="TRASPASO ENTRE CUENTASAPORT SEG ARGOS REG SP DIC18  BMRCASH"/>
        <filter val="TRASPASO ENTRE CUENTASAPORTACION FONAC              BMRCASH"/>
        <filter val="TRASPASO ENTRE CUENTASAPORTACION FONAC SSJ          BMRCASH"/>
        <filter val="TRASPASO ENTRE CUENTASDEDUCC QNA 22 2018            BMRCASH"/>
        <filter val="TRASPASO ENTRE CUENTASDEDUCC QNA 22 2018, EST Y RECOBMRCASH"/>
        <filter val="TRASPASO ENTRE CUENTASDEDUCC QNA 24 2018 RAMO 33 BMRCASH"/>
        <filter val="TRASPASO ENTRE CUENTASFASSA HC COLOTLAN             BMRCASH"/>
        <filter val="TRASPASO ENTRE CUENTASFASSA MINIS DIC HC HUEJUQUILLABMRCASH"/>
        <filter val="TRASPASO ENTRE CUENTASFASSACOPRIS MINIST DICIE      BMRCASH"/>
        <filter val="TRASPASO ENTRE CUENTASIMPUESTOS DIC 2018            BMRCASH"/>
        <filter val="TRASPASO ENTRE CUENTASNOMI EXTRAORDI 2018 BMRCASH"/>
        <filter val="TRASPASO ENTRE CUENTASPAGO QNA 22 2018, EST Y RECOMPBMRCASH"/>
        <filter val="TRASPASO ENTRE CUENTASPAGO SAR 6TO BIM 2018         BMRCASH"/>
        <filter val="TRASPASO ENTRE CUENTASPAGO SEGUROS ARGOS            BMRCASH"/>
        <filter val="TRASPASO ENTRE CUENTASPENSION ALIMENT               BMRCASH"/>
        <filter val="TRASPASO ENTRE CUENTASREINT Y CANC NOMS OCT 2018 BMRCASH"/>
        <filter val="TRASPASO ENTRE CUENTASREINTE EJERC18 R33 BMRCASH"/>
        <filter val="TRASPASO ENTRE CUENTASREINTEG FASSA18 SAYULA BMRCASH"/>
        <filter val="TRASPASO ENTRE CUENTASREINTEGRO APORTACION          BMRCASH"/>
        <filter val="TRASPASO ENTRE CUENTASREINTEGRO REC FASSA18 OCOTLAN BMRCASH"/>
        <filter val="TRASPASO ENTRE CUENTASRESTO MINIST DICI             BMRCASH"/>
        <filter val="TRASPASO ENTRE CUENTASRETENC NOM EXTRAORD BMRCASH"/>
        <filter val="TRASPASO ENTRE CUENTASRETENCION FONAC               BMRCASH"/>
        <filter val="TRASPASO ENTRE CUENTASRETENCION ISR                 BMRCASH"/>
        <filter val="TRASPASO ENTRE CUENTASRETENCIONES PROGRAMAS ESPECIALBMRCASH"/>
        <filter val="W41 TRASPASO ENTRE CUENTAS DEDUCCIONES QNA24 BMRCASH Ref. REFBNTC00059668"/>
        <filter val="W41 TRASPASO ENTRE CUENTAS DEVOLUCION INTERES BMRCASH Ref. REFBNTC00059668"/>
      </filters>
    </filterColumn>
  </autoFilter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8E7CC3"/>
  </sheetPr>
  <dimension ref="A1:G871"/>
  <sheetViews>
    <sheetView workbookViewId="0">
      <pane ySplit="4" topLeftCell="A5" activePane="bottomLeft" state="frozen"/>
      <selection pane="bottomLeft" activeCell="B19" sqref="B19"/>
    </sheetView>
  </sheetViews>
  <sheetFormatPr baseColWidth="10" defaultColWidth="14.42578125" defaultRowHeight="15" customHeight="1"/>
  <cols>
    <col min="1" max="1" width="14.28515625" customWidth="1"/>
    <col min="2" max="2" width="74.85546875" customWidth="1"/>
    <col min="3" max="3" width="37.28515625" customWidth="1"/>
    <col min="4" max="4" width="22.7109375" customWidth="1"/>
    <col min="5" max="5" width="10.42578125" customWidth="1"/>
    <col min="6" max="7" width="13" customWidth="1"/>
    <col min="8" max="8" width="15" customWidth="1"/>
    <col min="9" max="28" width="10.7109375" customWidth="1"/>
  </cols>
  <sheetData>
    <row r="1" spans="1:7" ht="26.25">
      <c r="A1" s="64"/>
      <c r="B1" s="7"/>
      <c r="C1" s="8"/>
      <c r="D1" s="195"/>
      <c r="E1" s="12"/>
      <c r="F1" s="12"/>
      <c r="G1" s="65"/>
    </row>
    <row r="2" spans="1:7" ht="15.75">
      <c r="A2" s="20" t="s">
        <v>0</v>
      </c>
      <c r="B2" s="21" t="s">
        <v>3480</v>
      </c>
      <c r="C2" s="22"/>
      <c r="D2" s="196"/>
      <c r="E2" s="27"/>
      <c r="F2" s="27"/>
      <c r="G2" s="65"/>
    </row>
    <row r="3" spans="1:7" ht="15.75">
      <c r="A3" s="20"/>
      <c r="B3" s="21"/>
      <c r="C3" s="22"/>
      <c r="D3" s="196"/>
      <c r="E3" s="27"/>
      <c r="F3" s="27"/>
      <c r="G3" s="65"/>
    </row>
    <row r="4" spans="1:7">
      <c r="A4" s="181" t="s">
        <v>4</v>
      </c>
      <c r="B4" s="67" t="s">
        <v>5</v>
      </c>
      <c r="C4" s="67" t="s">
        <v>6</v>
      </c>
      <c r="D4" s="68" t="s">
        <v>7</v>
      </c>
      <c r="E4" s="69" t="s">
        <v>8</v>
      </c>
      <c r="F4" s="69" t="s">
        <v>9</v>
      </c>
      <c r="G4" s="69" t="s">
        <v>10</v>
      </c>
    </row>
    <row r="5" spans="1:7" ht="15.75" customHeight="1">
      <c r="A5" s="104"/>
      <c r="D5" s="126"/>
      <c r="E5" s="9"/>
      <c r="F5" s="9"/>
      <c r="G5" s="65"/>
    </row>
    <row r="6" spans="1:7" ht="15.75" customHeight="1">
      <c r="A6" s="104"/>
      <c r="D6" s="126"/>
      <c r="E6" s="9"/>
      <c r="F6" s="9"/>
      <c r="G6" s="65"/>
    </row>
    <row r="7" spans="1:7" ht="15.75" customHeight="1">
      <c r="A7" s="104"/>
      <c r="D7" s="126"/>
      <c r="E7" s="9"/>
      <c r="F7" s="9"/>
      <c r="G7" s="65"/>
    </row>
    <row r="8" spans="1:7" ht="15.75" customHeight="1">
      <c r="A8" s="104"/>
      <c r="D8" s="126"/>
      <c r="E8" s="9"/>
      <c r="F8" s="9"/>
      <c r="G8" s="65"/>
    </row>
    <row r="9" spans="1:7" ht="15.75" customHeight="1">
      <c r="A9" s="104"/>
      <c r="D9" s="126"/>
      <c r="E9" s="9"/>
      <c r="F9" s="9"/>
      <c r="G9" s="65"/>
    </row>
    <row r="10" spans="1:7" ht="15.75" customHeight="1">
      <c r="A10" s="104"/>
      <c r="D10" s="126"/>
      <c r="E10" s="9"/>
      <c r="F10" s="9"/>
      <c r="G10" s="65"/>
    </row>
    <row r="11" spans="1:7" ht="15.75" customHeight="1">
      <c r="A11" s="104"/>
      <c r="D11" s="126"/>
      <c r="E11" s="9"/>
      <c r="F11" s="9"/>
      <c r="G11" s="65"/>
    </row>
    <row r="12" spans="1:7" ht="15.75" customHeight="1">
      <c r="A12" s="104"/>
      <c r="D12" s="126"/>
      <c r="E12" s="9"/>
      <c r="F12" s="9"/>
      <c r="G12" s="65"/>
    </row>
    <row r="13" spans="1:7" ht="15.75" customHeight="1">
      <c r="A13" s="104"/>
      <c r="D13" s="126"/>
      <c r="E13" s="9"/>
      <c r="F13" s="9"/>
      <c r="G13" s="65"/>
    </row>
    <row r="14" spans="1:7" ht="15.75" customHeight="1">
      <c r="A14" s="104"/>
      <c r="D14" s="126"/>
      <c r="E14" s="9"/>
      <c r="F14" s="9"/>
      <c r="G14" s="65"/>
    </row>
    <row r="15" spans="1:7" ht="15.75" customHeight="1">
      <c r="A15" s="104"/>
      <c r="D15" s="126"/>
      <c r="E15" s="9"/>
      <c r="F15" s="9"/>
      <c r="G15" s="65"/>
    </row>
    <row r="16" spans="1:7" ht="15.75" customHeight="1">
      <c r="A16" s="104"/>
      <c r="D16" s="126"/>
      <c r="E16" s="9"/>
      <c r="F16" s="9"/>
      <c r="G16" s="65"/>
    </row>
    <row r="17" spans="1:7" ht="15.75" customHeight="1">
      <c r="A17" s="104"/>
      <c r="D17" s="126"/>
      <c r="E17" s="9"/>
      <c r="F17" s="9"/>
      <c r="G17" s="65"/>
    </row>
    <row r="18" spans="1:7" ht="15.75" customHeight="1">
      <c r="A18" s="104"/>
      <c r="D18" s="126"/>
      <c r="E18" s="9"/>
      <c r="F18" s="9"/>
      <c r="G18" s="65"/>
    </row>
    <row r="19" spans="1:7" ht="15.75" customHeight="1">
      <c r="A19" s="104"/>
      <c r="D19" s="126"/>
      <c r="E19" s="9"/>
      <c r="F19" s="9"/>
      <c r="G19" s="65"/>
    </row>
    <row r="20" spans="1:7" ht="15.75" customHeight="1">
      <c r="A20" s="104"/>
      <c r="D20" s="126"/>
      <c r="E20" s="9"/>
      <c r="F20" s="9"/>
      <c r="G20" s="65"/>
    </row>
    <row r="21" spans="1:7" ht="15.75" customHeight="1">
      <c r="A21" s="104"/>
      <c r="D21" s="126"/>
      <c r="E21" s="9"/>
      <c r="F21" s="9"/>
      <c r="G21" s="65"/>
    </row>
    <row r="22" spans="1:7" ht="15.75" customHeight="1">
      <c r="A22" s="104"/>
      <c r="D22" s="126"/>
      <c r="E22" s="9"/>
      <c r="F22" s="9"/>
      <c r="G22" s="65"/>
    </row>
    <row r="23" spans="1:7" ht="15.75" customHeight="1">
      <c r="A23" s="104"/>
      <c r="D23" s="126"/>
      <c r="E23" s="9"/>
      <c r="F23" s="9"/>
      <c r="G23" s="65"/>
    </row>
    <row r="24" spans="1:7" ht="15.75" customHeight="1">
      <c r="A24" s="104"/>
      <c r="D24" s="126"/>
      <c r="E24" s="9"/>
      <c r="F24" s="9"/>
      <c r="G24" s="65"/>
    </row>
    <row r="25" spans="1:7" ht="15.75" customHeight="1">
      <c r="A25" s="104"/>
      <c r="D25" s="126"/>
      <c r="E25" s="9"/>
      <c r="F25" s="9"/>
      <c r="G25" s="65"/>
    </row>
    <row r="26" spans="1:7" ht="15.75" customHeight="1">
      <c r="A26" s="104"/>
      <c r="D26" s="126"/>
      <c r="E26" s="9"/>
      <c r="F26" s="9"/>
      <c r="G26" s="65"/>
    </row>
    <row r="27" spans="1:7" ht="15.75" customHeight="1">
      <c r="A27" s="104"/>
      <c r="D27" s="126"/>
      <c r="E27" s="9"/>
      <c r="F27" s="9"/>
      <c r="G27" s="65"/>
    </row>
    <row r="28" spans="1:7" ht="15.75" customHeight="1">
      <c r="A28" s="104"/>
      <c r="D28" s="126"/>
      <c r="E28" s="9"/>
      <c r="F28" s="9"/>
      <c r="G28" s="65"/>
    </row>
    <row r="29" spans="1:7" ht="15.75" customHeight="1">
      <c r="A29" s="104"/>
      <c r="D29" s="126"/>
      <c r="E29" s="9"/>
      <c r="F29" s="9"/>
      <c r="G29" s="65"/>
    </row>
    <row r="30" spans="1:7" ht="15.75" customHeight="1">
      <c r="A30" s="104"/>
      <c r="D30" s="126"/>
      <c r="E30" s="9"/>
      <c r="F30" s="9"/>
      <c r="G30" s="65"/>
    </row>
    <row r="31" spans="1:7" ht="15.75" customHeight="1">
      <c r="A31" s="104"/>
      <c r="D31" s="126"/>
      <c r="E31" s="9"/>
      <c r="F31" s="9"/>
      <c r="G31" s="65"/>
    </row>
    <row r="32" spans="1:7" ht="15.75" customHeight="1">
      <c r="A32" s="104"/>
      <c r="D32" s="126"/>
      <c r="E32" s="9"/>
      <c r="F32" s="9"/>
      <c r="G32" s="65"/>
    </row>
    <row r="33" spans="1:7" ht="15.75" customHeight="1">
      <c r="A33" s="104"/>
      <c r="D33" s="126"/>
      <c r="E33" s="9"/>
      <c r="F33" s="9"/>
      <c r="G33" s="65"/>
    </row>
    <row r="34" spans="1:7" ht="15.75" customHeight="1">
      <c r="A34" s="104"/>
      <c r="D34" s="126"/>
      <c r="E34" s="9"/>
      <c r="F34" s="9"/>
      <c r="G34" s="65"/>
    </row>
    <row r="35" spans="1:7" ht="15.75" customHeight="1">
      <c r="A35" s="104"/>
      <c r="D35" s="126"/>
      <c r="E35" s="9"/>
      <c r="F35" s="9"/>
      <c r="G35" s="65"/>
    </row>
    <row r="36" spans="1:7" ht="15.75" customHeight="1">
      <c r="A36" s="104"/>
      <c r="D36" s="126"/>
      <c r="E36" s="9"/>
      <c r="F36" s="9"/>
      <c r="G36" s="65"/>
    </row>
    <row r="37" spans="1:7" ht="15.75" customHeight="1">
      <c r="A37" s="104"/>
      <c r="D37" s="126"/>
      <c r="E37" s="9"/>
      <c r="F37" s="9"/>
      <c r="G37" s="65"/>
    </row>
    <row r="38" spans="1:7" ht="15.75" customHeight="1">
      <c r="A38" s="104"/>
      <c r="D38" s="126"/>
      <c r="E38" s="9"/>
      <c r="F38" s="9"/>
      <c r="G38" s="65"/>
    </row>
    <row r="39" spans="1:7" ht="15.75" customHeight="1">
      <c r="A39" s="104"/>
      <c r="D39" s="126"/>
      <c r="E39" s="9"/>
      <c r="F39" s="9"/>
      <c r="G39" s="65"/>
    </row>
    <row r="40" spans="1:7" ht="15.75" customHeight="1">
      <c r="A40" s="104"/>
      <c r="D40" s="126"/>
      <c r="E40" s="9"/>
      <c r="F40" s="9"/>
      <c r="G40" s="65"/>
    </row>
    <row r="41" spans="1:7" ht="15.75" customHeight="1">
      <c r="A41" s="104"/>
      <c r="D41" s="126"/>
      <c r="E41" s="9"/>
      <c r="F41" s="9"/>
      <c r="G41" s="65"/>
    </row>
    <row r="42" spans="1:7" ht="15.75" customHeight="1">
      <c r="A42" s="104"/>
      <c r="D42" s="126"/>
      <c r="E42" s="9"/>
      <c r="F42" s="9"/>
      <c r="G42" s="65"/>
    </row>
    <row r="43" spans="1:7" ht="15.75" customHeight="1">
      <c r="A43" s="104"/>
      <c r="D43" s="126"/>
      <c r="E43" s="9"/>
      <c r="F43" s="9"/>
      <c r="G43" s="65"/>
    </row>
    <row r="44" spans="1:7" ht="15.75" customHeight="1">
      <c r="A44" s="104"/>
      <c r="D44" s="126"/>
      <c r="E44" s="9"/>
      <c r="F44" s="9"/>
      <c r="G44" s="65"/>
    </row>
    <row r="45" spans="1:7" ht="15.75" customHeight="1">
      <c r="A45" s="104"/>
      <c r="D45" s="126"/>
      <c r="E45" s="9"/>
      <c r="F45" s="9"/>
      <c r="G45" s="65"/>
    </row>
    <row r="46" spans="1:7" ht="15.75" customHeight="1">
      <c r="A46" s="104"/>
      <c r="D46" s="126"/>
      <c r="E46" s="9"/>
      <c r="F46" s="9"/>
      <c r="G46" s="65"/>
    </row>
    <row r="47" spans="1:7" ht="15.75" customHeight="1">
      <c r="A47" s="104"/>
      <c r="D47" s="126"/>
      <c r="E47" s="9"/>
      <c r="F47" s="9"/>
      <c r="G47" s="65"/>
    </row>
    <row r="48" spans="1:7" ht="15.75" customHeight="1">
      <c r="A48" s="104"/>
      <c r="D48" s="126"/>
      <c r="E48" s="9"/>
      <c r="F48" s="9"/>
      <c r="G48" s="65"/>
    </row>
    <row r="49" spans="1:7" ht="15.75" customHeight="1">
      <c r="A49" s="104"/>
      <c r="D49" s="126"/>
      <c r="E49" s="9"/>
      <c r="F49" s="9"/>
      <c r="G49" s="65"/>
    </row>
    <row r="50" spans="1:7" ht="15.75" customHeight="1">
      <c r="A50" s="104"/>
      <c r="D50" s="126"/>
      <c r="E50" s="9"/>
      <c r="F50" s="9"/>
      <c r="G50" s="65"/>
    </row>
    <row r="51" spans="1:7" ht="15.75" customHeight="1">
      <c r="A51" s="104"/>
      <c r="D51" s="126"/>
      <c r="E51" s="9"/>
      <c r="F51" s="9"/>
      <c r="G51" s="65"/>
    </row>
    <row r="52" spans="1:7" ht="15.75" customHeight="1">
      <c r="A52" s="104"/>
      <c r="D52" s="126"/>
      <c r="E52" s="9"/>
      <c r="F52" s="9"/>
      <c r="G52" s="65"/>
    </row>
    <row r="53" spans="1:7" ht="15.75" customHeight="1">
      <c r="A53" s="104"/>
      <c r="D53" s="126"/>
      <c r="E53" s="9"/>
      <c r="F53" s="9"/>
      <c r="G53" s="65"/>
    </row>
    <row r="54" spans="1:7" ht="15.75" customHeight="1">
      <c r="A54" s="104"/>
      <c r="D54" s="126"/>
      <c r="E54" s="9"/>
      <c r="F54" s="9"/>
      <c r="G54" s="65"/>
    </row>
    <row r="55" spans="1:7" ht="15.75" customHeight="1">
      <c r="A55" s="104"/>
      <c r="D55" s="126"/>
      <c r="E55" s="9"/>
      <c r="F55" s="9"/>
      <c r="G55" s="65"/>
    </row>
    <row r="56" spans="1:7" ht="15.75" customHeight="1">
      <c r="A56" s="104"/>
      <c r="D56" s="126"/>
      <c r="E56" s="9"/>
      <c r="F56" s="9"/>
      <c r="G56" s="65"/>
    </row>
    <row r="57" spans="1:7" ht="15.75" customHeight="1">
      <c r="A57" s="104"/>
      <c r="D57" s="126"/>
      <c r="E57" s="9"/>
      <c r="F57" s="9"/>
      <c r="G57" s="65"/>
    </row>
    <row r="58" spans="1:7" ht="15.75" customHeight="1">
      <c r="A58" s="104"/>
      <c r="D58" s="126"/>
      <c r="E58" s="9"/>
      <c r="F58" s="9"/>
      <c r="G58" s="65"/>
    </row>
    <row r="59" spans="1:7" ht="15.75" customHeight="1">
      <c r="A59" s="104"/>
      <c r="D59" s="126"/>
      <c r="E59" s="9"/>
      <c r="F59" s="9"/>
      <c r="G59" s="65"/>
    </row>
    <row r="60" spans="1:7" ht="15.75" customHeight="1">
      <c r="A60" s="104"/>
      <c r="D60" s="126"/>
      <c r="E60" s="9"/>
      <c r="F60" s="9"/>
      <c r="G60" s="65"/>
    </row>
    <row r="61" spans="1:7" ht="15.75" customHeight="1">
      <c r="A61" s="104"/>
      <c r="D61" s="126"/>
      <c r="E61" s="9"/>
      <c r="F61" s="9"/>
      <c r="G61" s="65"/>
    </row>
    <row r="62" spans="1:7" ht="15.75" customHeight="1">
      <c r="A62" s="104"/>
      <c r="D62" s="126"/>
      <c r="E62" s="9"/>
      <c r="F62" s="9"/>
      <c r="G62" s="65"/>
    </row>
    <row r="63" spans="1:7" ht="15.75" customHeight="1">
      <c r="A63" s="104"/>
      <c r="D63" s="126"/>
      <c r="E63" s="9"/>
      <c r="F63" s="9"/>
      <c r="G63" s="65"/>
    </row>
    <row r="64" spans="1:7" ht="15.75" customHeight="1">
      <c r="A64" s="104"/>
      <c r="D64" s="126"/>
      <c r="E64" s="9"/>
      <c r="F64" s="9"/>
      <c r="G64" s="65"/>
    </row>
    <row r="65" spans="1:7" ht="15.75" customHeight="1">
      <c r="A65" s="104"/>
      <c r="D65" s="126"/>
      <c r="E65" s="9"/>
      <c r="F65" s="9"/>
      <c r="G65" s="65"/>
    </row>
    <row r="66" spans="1:7" ht="15.75" customHeight="1">
      <c r="A66" s="104"/>
      <c r="D66" s="126"/>
      <c r="E66" s="9"/>
      <c r="F66" s="9"/>
      <c r="G66" s="65"/>
    </row>
    <row r="67" spans="1:7" ht="15.75" customHeight="1">
      <c r="A67" s="104"/>
      <c r="D67" s="126"/>
      <c r="E67" s="9"/>
      <c r="F67" s="9"/>
      <c r="G67" s="65"/>
    </row>
    <row r="68" spans="1:7" ht="15.75" customHeight="1">
      <c r="A68" s="104"/>
      <c r="D68" s="126"/>
      <c r="E68" s="9"/>
      <c r="F68" s="9"/>
      <c r="G68" s="65"/>
    </row>
    <row r="69" spans="1:7" ht="15.75" customHeight="1">
      <c r="A69" s="104"/>
      <c r="D69" s="126"/>
      <c r="E69" s="9"/>
      <c r="F69" s="9"/>
      <c r="G69" s="65"/>
    </row>
    <row r="70" spans="1:7" ht="15.75" customHeight="1">
      <c r="A70" s="104"/>
      <c r="D70" s="126"/>
      <c r="E70" s="9"/>
      <c r="F70" s="9"/>
      <c r="G70" s="65"/>
    </row>
    <row r="71" spans="1:7" ht="15.75" customHeight="1">
      <c r="A71" s="104"/>
      <c r="D71" s="126"/>
      <c r="E71" s="9"/>
      <c r="F71" s="9"/>
      <c r="G71" s="65"/>
    </row>
    <row r="72" spans="1:7" ht="15.75" customHeight="1">
      <c r="A72" s="104"/>
      <c r="D72" s="126"/>
      <c r="E72" s="9"/>
      <c r="F72" s="9"/>
      <c r="G72" s="65"/>
    </row>
    <row r="73" spans="1:7" ht="15.75" customHeight="1">
      <c r="A73" s="104"/>
      <c r="D73" s="126"/>
      <c r="E73" s="9"/>
      <c r="F73" s="9"/>
      <c r="G73" s="65"/>
    </row>
    <row r="74" spans="1:7" ht="15.75" customHeight="1">
      <c r="A74" s="104"/>
      <c r="D74" s="126"/>
      <c r="E74" s="9"/>
      <c r="F74" s="9"/>
      <c r="G74" s="65"/>
    </row>
    <row r="75" spans="1:7" ht="15.75" customHeight="1">
      <c r="A75" s="104"/>
      <c r="D75" s="126"/>
      <c r="E75" s="9"/>
      <c r="F75" s="9"/>
      <c r="G75" s="65"/>
    </row>
    <row r="76" spans="1:7" ht="15.75" customHeight="1">
      <c r="A76" s="104"/>
      <c r="D76" s="126"/>
      <c r="E76" s="9"/>
      <c r="F76" s="9"/>
      <c r="G76" s="65"/>
    </row>
    <row r="77" spans="1:7" ht="15.75" customHeight="1">
      <c r="A77" s="104"/>
      <c r="D77" s="126"/>
      <c r="E77" s="9"/>
      <c r="F77" s="9"/>
      <c r="G77" s="65"/>
    </row>
    <row r="78" spans="1:7" ht="15.75" customHeight="1">
      <c r="A78" s="104"/>
      <c r="D78" s="126"/>
      <c r="E78" s="9"/>
      <c r="F78" s="9"/>
      <c r="G78" s="65"/>
    </row>
    <row r="79" spans="1:7" ht="15.75" customHeight="1">
      <c r="A79" s="104"/>
      <c r="D79" s="126"/>
      <c r="E79" s="9"/>
      <c r="F79" s="9"/>
      <c r="G79" s="65"/>
    </row>
    <row r="80" spans="1:7" ht="15.75" customHeight="1">
      <c r="A80" s="104"/>
      <c r="D80" s="126"/>
      <c r="E80" s="9"/>
      <c r="F80" s="9"/>
      <c r="G80" s="65"/>
    </row>
    <row r="81" spans="1:7" ht="15.75" customHeight="1">
      <c r="A81" s="104"/>
      <c r="D81" s="126"/>
      <c r="E81" s="9"/>
      <c r="F81" s="9"/>
      <c r="G81" s="65"/>
    </row>
    <row r="82" spans="1:7" ht="15.75" customHeight="1">
      <c r="A82" s="104"/>
      <c r="D82" s="126"/>
      <c r="E82" s="9"/>
      <c r="F82" s="9"/>
      <c r="G82" s="65"/>
    </row>
    <row r="83" spans="1:7" ht="15.75" customHeight="1">
      <c r="A83" s="104"/>
      <c r="D83" s="126"/>
      <c r="E83" s="9"/>
      <c r="F83" s="9"/>
      <c r="G83" s="65"/>
    </row>
    <row r="84" spans="1:7" ht="15.75" customHeight="1">
      <c r="A84" s="104"/>
      <c r="D84" s="126"/>
      <c r="E84" s="9"/>
      <c r="F84" s="9"/>
      <c r="G84" s="65"/>
    </row>
    <row r="85" spans="1:7" ht="15.75" customHeight="1">
      <c r="A85" s="104"/>
      <c r="D85" s="126"/>
      <c r="E85" s="9"/>
      <c r="F85" s="9"/>
      <c r="G85" s="65"/>
    </row>
    <row r="86" spans="1:7" ht="15.75" customHeight="1">
      <c r="A86" s="104"/>
      <c r="D86" s="126"/>
      <c r="E86" s="9"/>
      <c r="F86" s="9"/>
      <c r="G86" s="65"/>
    </row>
    <row r="87" spans="1:7" ht="15.75" customHeight="1">
      <c r="A87" s="104"/>
      <c r="D87" s="126"/>
      <c r="E87" s="9"/>
      <c r="F87" s="9"/>
      <c r="G87" s="65"/>
    </row>
    <row r="88" spans="1:7" ht="15.75" customHeight="1">
      <c r="A88" s="104"/>
      <c r="D88" s="126"/>
      <c r="E88" s="9"/>
      <c r="F88" s="9"/>
      <c r="G88" s="65"/>
    </row>
    <row r="89" spans="1:7" ht="15.75" customHeight="1">
      <c r="A89" s="104"/>
      <c r="D89" s="126"/>
      <c r="E89" s="9"/>
      <c r="F89" s="9"/>
      <c r="G89" s="65"/>
    </row>
    <row r="90" spans="1:7" ht="15.75" customHeight="1">
      <c r="A90" s="104"/>
      <c r="D90" s="126"/>
      <c r="E90" s="9"/>
      <c r="F90" s="9"/>
      <c r="G90" s="65"/>
    </row>
    <row r="91" spans="1:7" ht="15.75" customHeight="1">
      <c r="A91" s="104"/>
      <c r="D91" s="126"/>
      <c r="E91" s="9"/>
      <c r="F91" s="9"/>
      <c r="G91" s="65"/>
    </row>
    <row r="92" spans="1:7" ht="15.75" customHeight="1">
      <c r="A92" s="104"/>
      <c r="D92" s="126"/>
      <c r="E92" s="9"/>
      <c r="F92" s="9"/>
      <c r="G92" s="65"/>
    </row>
    <row r="93" spans="1:7" ht="15.75" customHeight="1">
      <c r="A93" s="104"/>
      <c r="D93" s="126"/>
      <c r="E93" s="9"/>
      <c r="F93" s="9"/>
      <c r="G93" s="65"/>
    </row>
    <row r="94" spans="1:7" ht="15.75" customHeight="1">
      <c r="A94" s="104"/>
      <c r="D94" s="126"/>
      <c r="E94" s="9"/>
      <c r="F94" s="9"/>
      <c r="G94" s="65"/>
    </row>
    <row r="95" spans="1:7" ht="15.75" customHeight="1">
      <c r="A95" s="104"/>
      <c r="D95" s="126"/>
      <c r="E95" s="9"/>
      <c r="F95" s="9"/>
      <c r="G95" s="65"/>
    </row>
    <row r="96" spans="1:7" ht="15.75" customHeight="1">
      <c r="A96" s="104"/>
      <c r="D96" s="126"/>
      <c r="E96" s="9"/>
      <c r="F96" s="9"/>
      <c r="G96" s="65"/>
    </row>
    <row r="97" spans="1:7" ht="15.75" customHeight="1">
      <c r="A97" s="104"/>
      <c r="D97" s="126"/>
      <c r="E97" s="9"/>
      <c r="F97" s="9"/>
      <c r="G97" s="65"/>
    </row>
    <row r="98" spans="1:7" ht="15.75" customHeight="1">
      <c r="A98" s="104"/>
      <c r="D98" s="126"/>
      <c r="E98" s="9"/>
      <c r="F98" s="9"/>
      <c r="G98" s="65"/>
    </row>
    <row r="99" spans="1:7" ht="15.75" customHeight="1">
      <c r="A99" s="104"/>
      <c r="D99" s="126"/>
      <c r="E99" s="9"/>
      <c r="F99" s="9"/>
      <c r="G99" s="65"/>
    </row>
    <row r="100" spans="1:7" ht="15.75" customHeight="1">
      <c r="A100" s="104"/>
      <c r="D100" s="126"/>
      <c r="E100" s="9"/>
      <c r="F100" s="9"/>
      <c r="G100" s="65"/>
    </row>
    <row r="101" spans="1:7" ht="15.75" customHeight="1">
      <c r="A101" s="104"/>
      <c r="D101" s="126"/>
      <c r="E101" s="9"/>
      <c r="F101" s="9"/>
      <c r="G101" s="65"/>
    </row>
    <row r="102" spans="1:7" ht="15.75" customHeight="1">
      <c r="A102" s="104"/>
      <c r="D102" s="126"/>
      <c r="E102" s="9"/>
      <c r="F102" s="9"/>
      <c r="G102" s="65"/>
    </row>
    <row r="103" spans="1:7" ht="15.75" customHeight="1">
      <c r="A103" s="104"/>
      <c r="D103" s="126"/>
      <c r="E103" s="9"/>
      <c r="F103" s="9"/>
      <c r="G103" s="65"/>
    </row>
    <row r="104" spans="1:7" ht="15.75" customHeight="1">
      <c r="A104" s="104"/>
      <c r="D104" s="126"/>
      <c r="E104" s="9"/>
      <c r="F104" s="9"/>
      <c r="G104" s="65"/>
    </row>
    <row r="105" spans="1:7" ht="15.75" customHeight="1">
      <c r="A105" s="104"/>
      <c r="D105" s="126"/>
      <c r="E105" s="9"/>
      <c r="F105" s="9"/>
      <c r="G105" s="65"/>
    </row>
    <row r="106" spans="1:7" ht="15.75" customHeight="1">
      <c r="A106" s="104"/>
      <c r="D106" s="126"/>
      <c r="E106" s="9"/>
      <c r="F106" s="9"/>
      <c r="G106" s="65"/>
    </row>
    <row r="107" spans="1:7" ht="15.75" customHeight="1">
      <c r="A107" s="104"/>
      <c r="D107" s="126"/>
      <c r="E107" s="9"/>
      <c r="F107" s="9"/>
      <c r="G107" s="65"/>
    </row>
    <row r="108" spans="1:7" ht="15.75" customHeight="1">
      <c r="A108" s="104"/>
      <c r="D108" s="126"/>
      <c r="E108" s="9"/>
      <c r="F108" s="9"/>
      <c r="G108" s="65"/>
    </row>
    <row r="109" spans="1:7" ht="15.75" customHeight="1">
      <c r="A109" s="104"/>
      <c r="D109" s="126"/>
      <c r="E109" s="9"/>
      <c r="F109" s="9"/>
      <c r="G109" s="65"/>
    </row>
    <row r="110" spans="1:7" ht="15.75" customHeight="1">
      <c r="A110" s="104"/>
      <c r="D110" s="126"/>
      <c r="E110" s="9"/>
      <c r="F110" s="9"/>
      <c r="G110" s="65"/>
    </row>
    <row r="111" spans="1:7" ht="15.75" customHeight="1">
      <c r="A111" s="104"/>
      <c r="D111" s="126"/>
      <c r="E111" s="9"/>
      <c r="F111" s="9"/>
      <c r="G111" s="65"/>
    </row>
    <row r="112" spans="1:7" ht="15.75" customHeight="1">
      <c r="A112" s="104"/>
      <c r="D112" s="126"/>
      <c r="E112" s="9"/>
      <c r="F112" s="9"/>
      <c r="G112" s="65"/>
    </row>
    <row r="113" spans="1:7" ht="15.75" customHeight="1">
      <c r="A113" s="104"/>
      <c r="D113" s="126"/>
      <c r="E113" s="9"/>
      <c r="F113" s="9"/>
      <c r="G113" s="65"/>
    </row>
    <row r="114" spans="1:7" ht="15.75" customHeight="1">
      <c r="A114" s="104"/>
      <c r="D114" s="126"/>
      <c r="E114" s="9"/>
      <c r="F114" s="9"/>
      <c r="G114" s="65"/>
    </row>
    <row r="115" spans="1:7" ht="15.75" customHeight="1">
      <c r="A115" s="104"/>
      <c r="D115" s="126"/>
      <c r="E115" s="9"/>
      <c r="F115" s="9"/>
      <c r="G115" s="65"/>
    </row>
    <row r="116" spans="1:7" ht="15.75" customHeight="1">
      <c r="A116" s="104"/>
      <c r="D116" s="126"/>
      <c r="E116" s="9"/>
      <c r="F116" s="9"/>
      <c r="G116" s="65"/>
    </row>
    <row r="117" spans="1:7" ht="15.75" customHeight="1">
      <c r="A117" s="104"/>
      <c r="D117" s="126"/>
      <c r="E117" s="9"/>
      <c r="F117" s="9"/>
      <c r="G117" s="65"/>
    </row>
    <row r="118" spans="1:7" ht="15.75" customHeight="1">
      <c r="A118" s="104"/>
      <c r="D118" s="126"/>
      <c r="E118" s="9"/>
      <c r="F118" s="9"/>
      <c r="G118" s="65"/>
    </row>
    <row r="119" spans="1:7" ht="15.75" customHeight="1">
      <c r="A119" s="104"/>
      <c r="D119" s="126"/>
      <c r="E119" s="9"/>
      <c r="F119" s="9"/>
      <c r="G119" s="65"/>
    </row>
    <row r="120" spans="1:7" ht="15.75" customHeight="1">
      <c r="A120" s="104"/>
      <c r="D120" s="126"/>
      <c r="E120" s="9"/>
      <c r="F120" s="9"/>
      <c r="G120" s="65"/>
    </row>
    <row r="121" spans="1:7" ht="15.75" customHeight="1">
      <c r="A121" s="104"/>
      <c r="D121" s="126"/>
      <c r="E121" s="9"/>
      <c r="F121" s="9"/>
      <c r="G121" s="65"/>
    </row>
    <row r="122" spans="1:7" ht="15.75" customHeight="1">
      <c r="A122" s="104"/>
      <c r="D122" s="126"/>
      <c r="E122" s="9"/>
      <c r="F122" s="9"/>
      <c r="G122" s="65"/>
    </row>
    <row r="123" spans="1:7" ht="15.75" customHeight="1">
      <c r="A123" s="104"/>
      <c r="D123" s="126"/>
      <c r="E123" s="9"/>
      <c r="F123" s="9"/>
      <c r="G123" s="65"/>
    </row>
    <row r="124" spans="1:7" ht="15.75" customHeight="1">
      <c r="A124" s="104"/>
      <c r="D124" s="126"/>
      <c r="E124" s="9"/>
      <c r="F124" s="9"/>
      <c r="G124" s="65"/>
    </row>
    <row r="125" spans="1:7" ht="15.75" customHeight="1">
      <c r="A125" s="104"/>
      <c r="D125" s="126"/>
      <c r="E125" s="9"/>
      <c r="F125" s="9"/>
      <c r="G125" s="65"/>
    </row>
    <row r="126" spans="1:7" ht="15.75" customHeight="1">
      <c r="A126" s="104"/>
      <c r="D126" s="126"/>
      <c r="E126" s="9"/>
      <c r="F126" s="9"/>
      <c r="G126" s="65"/>
    </row>
    <row r="127" spans="1:7" ht="15.75" customHeight="1">
      <c r="A127" s="104"/>
      <c r="D127" s="126"/>
      <c r="E127" s="9"/>
      <c r="F127" s="9"/>
      <c r="G127" s="65"/>
    </row>
    <row r="128" spans="1:7" ht="15.75" customHeight="1">
      <c r="A128" s="104"/>
      <c r="D128" s="126"/>
      <c r="E128" s="9"/>
      <c r="F128" s="9"/>
      <c r="G128" s="65"/>
    </row>
    <row r="129" spans="1:7" ht="15.75" customHeight="1">
      <c r="A129" s="104"/>
      <c r="D129" s="126"/>
      <c r="E129" s="9"/>
      <c r="F129" s="9"/>
      <c r="G129" s="65"/>
    </row>
    <row r="130" spans="1:7" ht="15.75" customHeight="1">
      <c r="A130" s="104"/>
      <c r="D130" s="126"/>
      <c r="E130" s="9"/>
      <c r="F130" s="9"/>
      <c r="G130" s="65"/>
    </row>
    <row r="131" spans="1:7" ht="15.75" customHeight="1">
      <c r="A131" s="104"/>
      <c r="D131" s="126"/>
      <c r="E131" s="9"/>
      <c r="F131" s="9"/>
      <c r="G131" s="65"/>
    </row>
    <row r="132" spans="1:7" ht="15.75" customHeight="1">
      <c r="A132" s="104"/>
      <c r="D132" s="126"/>
      <c r="E132" s="9"/>
      <c r="F132" s="9"/>
      <c r="G132" s="65"/>
    </row>
    <row r="133" spans="1:7" ht="15.75" customHeight="1">
      <c r="A133" s="104"/>
      <c r="D133" s="126"/>
      <c r="E133" s="9"/>
      <c r="F133" s="9"/>
      <c r="G133" s="65"/>
    </row>
    <row r="134" spans="1:7" ht="15.75" customHeight="1">
      <c r="A134" s="104"/>
      <c r="D134" s="126"/>
      <c r="E134" s="9"/>
      <c r="F134" s="9"/>
      <c r="G134" s="65"/>
    </row>
    <row r="135" spans="1:7" ht="15.75" customHeight="1">
      <c r="A135" s="104"/>
      <c r="D135" s="126"/>
      <c r="E135" s="9"/>
      <c r="F135" s="9"/>
      <c r="G135" s="65"/>
    </row>
    <row r="136" spans="1:7" ht="15.75" customHeight="1">
      <c r="A136" s="104"/>
      <c r="D136" s="126"/>
      <c r="E136" s="9"/>
      <c r="F136" s="9"/>
      <c r="G136" s="65"/>
    </row>
    <row r="137" spans="1:7" ht="15.75" customHeight="1">
      <c r="A137" s="104"/>
      <c r="D137" s="126"/>
      <c r="E137" s="9"/>
      <c r="F137" s="9"/>
      <c r="G137" s="65"/>
    </row>
    <row r="138" spans="1:7" ht="15.75" customHeight="1">
      <c r="A138" s="104"/>
      <c r="D138" s="126"/>
      <c r="E138" s="9"/>
      <c r="F138" s="9"/>
      <c r="G138" s="65"/>
    </row>
    <row r="139" spans="1:7" ht="15.75" customHeight="1">
      <c r="A139" s="104"/>
      <c r="D139" s="126"/>
      <c r="E139" s="9"/>
      <c r="F139" s="9"/>
      <c r="G139" s="65"/>
    </row>
    <row r="140" spans="1:7" ht="15.75" customHeight="1">
      <c r="A140" s="104"/>
      <c r="D140" s="126"/>
      <c r="E140" s="9"/>
      <c r="F140" s="9"/>
      <c r="G140" s="65"/>
    </row>
    <row r="141" spans="1:7" ht="15.75" customHeight="1">
      <c r="A141" s="104"/>
      <c r="D141" s="126"/>
      <c r="E141" s="9"/>
      <c r="F141" s="9"/>
      <c r="G141" s="65"/>
    </row>
    <row r="142" spans="1:7" ht="15.75" customHeight="1">
      <c r="A142" s="104"/>
      <c r="D142" s="126"/>
      <c r="E142" s="9"/>
      <c r="F142" s="9"/>
      <c r="G142" s="65"/>
    </row>
    <row r="143" spans="1:7" ht="15.75" customHeight="1">
      <c r="A143" s="104"/>
      <c r="D143" s="126"/>
      <c r="E143" s="9"/>
      <c r="F143" s="9"/>
      <c r="G143" s="65"/>
    </row>
    <row r="144" spans="1:7" ht="15.75" customHeight="1">
      <c r="A144" s="104"/>
      <c r="D144" s="126"/>
      <c r="E144" s="9"/>
      <c r="F144" s="9"/>
      <c r="G144" s="65"/>
    </row>
    <row r="145" spans="1:7" ht="15.75" customHeight="1">
      <c r="A145" s="104"/>
      <c r="D145" s="126"/>
      <c r="E145" s="9"/>
      <c r="F145" s="9"/>
      <c r="G145" s="65"/>
    </row>
    <row r="146" spans="1:7" ht="15.75" customHeight="1">
      <c r="A146" s="104"/>
      <c r="D146" s="126"/>
      <c r="E146" s="9"/>
      <c r="F146" s="9"/>
      <c r="G146" s="65"/>
    </row>
    <row r="147" spans="1:7" ht="15.75" customHeight="1">
      <c r="A147" s="104"/>
      <c r="D147" s="126"/>
      <c r="E147" s="9"/>
      <c r="F147" s="9"/>
      <c r="G147" s="65"/>
    </row>
    <row r="148" spans="1:7" ht="15.75" customHeight="1">
      <c r="A148" s="104"/>
      <c r="D148" s="126"/>
      <c r="E148" s="9"/>
      <c r="F148" s="9"/>
      <c r="G148" s="65"/>
    </row>
    <row r="149" spans="1:7" ht="15.75" customHeight="1">
      <c r="A149" s="104"/>
      <c r="D149" s="126"/>
      <c r="E149" s="9"/>
      <c r="F149" s="9"/>
      <c r="G149" s="65"/>
    </row>
    <row r="150" spans="1:7" ht="15.75" customHeight="1">
      <c r="A150" s="104"/>
      <c r="D150" s="126"/>
      <c r="E150" s="9"/>
      <c r="F150" s="9"/>
      <c r="G150" s="65"/>
    </row>
    <row r="151" spans="1:7" ht="15.75" customHeight="1">
      <c r="A151" s="104"/>
      <c r="D151" s="126"/>
      <c r="E151" s="9"/>
      <c r="F151" s="9"/>
      <c r="G151" s="65"/>
    </row>
    <row r="152" spans="1:7" ht="15.75" customHeight="1">
      <c r="A152" s="104"/>
      <c r="D152" s="126"/>
      <c r="E152" s="9"/>
      <c r="F152" s="9"/>
      <c r="G152" s="65"/>
    </row>
    <row r="153" spans="1:7" ht="15.75" customHeight="1">
      <c r="A153" s="104"/>
      <c r="D153" s="126"/>
      <c r="E153" s="9"/>
      <c r="F153" s="9"/>
      <c r="G153" s="65"/>
    </row>
    <row r="154" spans="1:7" ht="15.75" customHeight="1">
      <c r="A154" s="104"/>
      <c r="D154" s="126"/>
      <c r="E154" s="9"/>
      <c r="F154" s="9"/>
      <c r="G154" s="65"/>
    </row>
    <row r="155" spans="1:7" ht="15.75" customHeight="1">
      <c r="A155" s="104"/>
      <c r="D155" s="126"/>
      <c r="E155" s="9"/>
      <c r="F155" s="9"/>
      <c r="G155" s="65"/>
    </row>
    <row r="156" spans="1:7" ht="15.75" customHeight="1">
      <c r="A156" s="104"/>
      <c r="D156" s="126"/>
      <c r="E156" s="9"/>
      <c r="F156" s="9"/>
      <c r="G156" s="65"/>
    </row>
    <row r="157" spans="1:7" ht="15.75" customHeight="1">
      <c r="A157" s="104"/>
      <c r="D157" s="126"/>
      <c r="E157" s="9"/>
      <c r="F157" s="9"/>
      <c r="G157" s="65"/>
    </row>
    <row r="158" spans="1:7" ht="15.75" customHeight="1">
      <c r="A158" s="104"/>
      <c r="D158" s="126"/>
      <c r="E158" s="9"/>
      <c r="F158" s="9"/>
      <c r="G158" s="65"/>
    </row>
    <row r="159" spans="1:7" ht="15.75" customHeight="1">
      <c r="A159" s="104"/>
      <c r="D159" s="126"/>
      <c r="E159" s="9"/>
      <c r="F159" s="9"/>
      <c r="G159" s="65"/>
    </row>
    <row r="160" spans="1:7" ht="15.75" customHeight="1">
      <c r="A160" s="104"/>
      <c r="D160" s="126"/>
      <c r="E160" s="9"/>
      <c r="F160" s="9"/>
      <c r="G160" s="65"/>
    </row>
    <row r="161" spans="1:7" ht="15.75" customHeight="1">
      <c r="A161" s="104"/>
      <c r="D161" s="126"/>
      <c r="E161" s="9"/>
      <c r="F161" s="9"/>
      <c r="G161" s="65"/>
    </row>
    <row r="162" spans="1:7" ht="15.75" customHeight="1">
      <c r="A162" s="104"/>
      <c r="D162" s="126"/>
      <c r="E162" s="9"/>
      <c r="F162" s="9"/>
      <c r="G162" s="65"/>
    </row>
    <row r="163" spans="1:7" ht="15.75" customHeight="1">
      <c r="A163" s="104"/>
      <c r="D163" s="126"/>
      <c r="E163" s="9"/>
      <c r="F163" s="9"/>
      <c r="G163" s="65"/>
    </row>
    <row r="164" spans="1:7" ht="15.75" customHeight="1">
      <c r="A164" s="104"/>
      <c r="D164" s="126"/>
      <c r="E164" s="9"/>
      <c r="F164" s="9"/>
      <c r="G164" s="65"/>
    </row>
    <row r="165" spans="1:7" ht="15.75" customHeight="1">
      <c r="A165" s="104"/>
      <c r="D165" s="126"/>
      <c r="E165" s="9"/>
      <c r="F165" s="9"/>
      <c r="G165" s="65"/>
    </row>
    <row r="166" spans="1:7" ht="15.75" customHeight="1">
      <c r="A166" s="104"/>
      <c r="D166" s="126"/>
      <c r="E166" s="9"/>
      <c r="F166" s="9"/>
      <c r="G166" s="65"/>
    </row>
    <row r="167" spans="1:7" ht="15.75" customHeight="1">
      <c r="A167" s="104"/>
      <c r="D167" s="126"/>
      <c r="E167" s="9"/>
      <c r="F167" s="9"/>
      <c r="G167" s="65"/>
    </row>
    <row r="168" spans="1:7" ht="15.75" customHeight="1">
      <c r="A168" s="104"/>
      <c r="D168" s="126"/>
      <c r="E168" s="9"/>
      <c r="F168" s="9"/>
      <c r="G168" s="65"/>
    </row>
    <row r="169" spans="1:7" ht="15.75" customHeight="1">
      <c r="A169" s="104"/>
      <c r="D169" s="126"/>
      <c r="E169" s="9"/>
      <c r="F169" s="9"/>
      <c r="G169" s="65"/>
    </row>
    <row r="170" spans="1:7" ht="15.75" customHeight="1">
      <c r="A170" s="104"/>
      <c r="D170" s="126"/>
      <c r="E170" s="9"/>
      <c r="F170" s="9"/>
      <c r="G170" s="65"/>
    </row>
    <row r="171" spans="1:7" ht="15.75" customHeight="1">
      <c r="A171" s="104"/>
      <c r="D171" s="126"/>
      <c r="E171" s="9"/>
      <c r="F171" s="9"/>
      <c r="G171" s="65"/>
    </row>
    <row r="172" spans="1:7" ht="15.75" customHeight="1">
      <c r="A172" s="104"/>
      <c r="D172" s="126"/>
      <c r="E172" s="9"/>
      <c r="F172" s="9"/>
      <c r="G172" s="65"/>
    </row>
    <row r="173" spans="1:7" ht="15.75" customHeight="1">
      <c r="A173" s="104"/>
      <c r="D173" s="126"/>
      <c r="E173" s="9"/>
      <c r="F173" s="9"/>
      <c r="G173" s="65"/>
    </row>
    <row r="174" spans="1:7" ht="15.75" customHeight="1">
      <c r="A174" s="104"/>
      <c r="D174" s="126"/>
      <c r="E174" s="9"/>
      <c r="F174" s="9"/>
      <c r="G174" s="65"/>
    </row>
    <row r="175" spans="1:7" ht="15.75" customHeight="1">
      <c r="A175" s="104"/>
      <c r="D175" s="126"/>
      <c r="E175" s="9"/>
      <c r="F175" s="9"/>
      <c r="G175" s="65"/>
    </row>
    <row r="176" spans="1:7" ht="15.75" customHeight="1">
      <c r="A176" s="104"/>
      <c r="D176" s="126"/>
      <c r="E176" s="9"/>
      <c r="F176" s="9"/>
      <c r="G176" s="65"/>
    </row>
    <row r="177" spans="1:7" ht="15.75" customHeight="1">
      <c r="A177" s="104"/>
      <c r="D177" s="126"/>
      <c r="E177" s="9"/>
      <c r="F177" s="9"/>
      <c r="G177" s="65"/>
    </row>
    <row r="178" spans="1:7" ht="15.75" customHeight="1">
      <c r="A178" s="104"/>
      <c r="D178" s="126"/>
      <c r="E178" s="9"/>
      <c r="F178" s="9"/>
      <c r="G178" s="65"/>
    </row>
    <row r="179" spans="1:7" ht="15.75" customHeight="1">
      <c r="A179" s="104"/>
      <c r="D179" s="126"/>
      <c r="E179" s="9"/>
      <c r="F179" s="9"/>
      <c r="G179" s="65"/>
    </row>
    <row r="180" spans="1:7" ht="15.75" customHeight="1">
      <c r="A180" s="104"/>
      <c r="D180" s="126"/>
      <c r="E180" s="9"/>
      <c r="F180" s="9"/>
      <c r="G180" s="65"/>
    </row>
    <row r="181" spans="1:7" ht="15.75" customHeight="1">
      <c r="A181" s="104"/>
      <c r="D181" s="126"/>
      <c r="E181" s="9"/>
      <c r="F181" s="9"/>
      <c r="G181" s="65"/>
    </row>
    <row r="182" spans="1:7" ht="15.75" customHeight="1">
      <c r="A182" s="104"/>
      <c r="D182" s="126"/>
      <c r="E182" s="9"/>
      <c r="F182" s="9"/>
      <c r="G182" s="65"/>
    </row>
    <row r="183" spans="1:7" ht="15.75" customHeight="1">
      <c r="A183" s="104"/>
      <c r="D183" s="126"/>
      <c r="E183" s="9"/>
      <c r="F183" s="9"/>
      <c r="G183" s="65"/>
    </row>
    <row r="184" spans="1:7" ht="15.75" customHeight="1">
      <c r="A184" s="104"/>
      <c r="D184" s="126"/>
      <c r="E184" s="9"/>
      <c r="F184" s="9"/>
      <c r="G184" s="65"/>
    </row>
    <row r="185" spans="1:7" ht="15.75" customHeight="1">
      <c r="A185" s="104"/>
      <c r="D185" s="126"/>
      <c r="E185" s="9"/>
      <c r="F185" s="9"/>
      <c r="G185" s="65"/>
    </row>
    <row r="186" spans="1:7" ht="15.75" customHeight="1">
      <c r="A186" s="104"/>
      <c r="D186" s="126"/>
      <c r="E186" s="9"/>
      <c r="F186" s="9"/>
      <c r="G186" s="65"/>
    </row>
    <row r="187" spans="1:7" ht="15.75" customHeight="1">
      <c r="A187" s="104"/>
      <c r="D187" s="126"/>
      <c r="E187" s="9"/>
      <c r="F187" s="9"/>
      <c r="G187" s="65"/>
    </row>
    <row r="188" spans="1:7" ht="15.75" customHeight="1">
      <c r="A188" s="104"/>
      <c r="D188" s="126"/>
      <c r="E188" s="9"/>
      <c r="F188" s="9"/>
      <c r="G188" s="65"/>
    </row>
    <row r="189" spans="1:7" ht="15.75" customHeight="1">
      <c r="A189" s="104"/>
      <c r="D189" s="126"/>
      <c r="E189" s="9"/>
      <c r="F189" s="9"/>
      <c r="G189" s="65"/>
    </row>
    <row r="190" spans="1:7" ht="15.75" customHeight="1">
      <c r="A190" s="104"/>
      <c r="D190" s="126"/>
      <c r="E190" s="9"/>
      <c r="F190" s="9"/>
      <c r="G190" s="65"/>
    </row>
    <row r="191" spans="1:7" ht="15.75" customHeight="1">
      <c r="A191" s="104"/>
      <c r="D191" s="126"/>
      <c r="E191" s="9"/>
      <c r="F191" s="9"/>
      <c r="G191" s="65"/>
    </row>
    <row r="192" spans="1:7" ht="15.75" customHeight="1">
      <c r="A192" s="104"/>
      <c r="D192" s="126"/>
      <c r="E192" s="9"/>
      <c r="F192" s="9"/>
      <c r="G192" s="65"/>
    </row>
    <row r="193" spans="1:7" ht="15.75" customHeight="1">
      <c r="A193" s="104"/>
      <c r="D193" s="126"/>
      <c r="E193" s="9"/>
      <c r="F193" s="9"/>
      <c r="G193" s="65"/>
    </row>
    <row r="194" spans="1:7" ht="15.75" customHeight="1">
      <c r="A194" s="104"/>
      <c r="D194" s="126"/>
      <c r="E194" s="9"/>
      <c r="F194" s="9"/>
      <c r="G194" s="65"/>
    </row>
    <row r="195" spans="1:7" ht="15.75" customHeight="1">
      <c r="A195" s="104"/>
      <c r="D195" s="126"/>
      <c r="E195" s="9"/>
      <c r="F195" s="9"/>
      <c r="G195" s="65"/>
    </row>
    <row r="196" spans="1:7" ht="15.75" customHeight="1">
      <c r="A196" s="104"/>
      <c r="D196" s="126"/>
      <c r="E196" s="9"/>
      <c r="F196" s="9"/>
      <c r="G196" s="65"/>
    </row>
    <row r="197" spans="1:7" ht="15.75" customHeight="1">
      <c r="A197" s="104"/>
      <c r="D197" s="126"/>
      <c r="E197" s="9"/>
      <c r="F197" s="9"/>
      <c r="G197" s="65"/>
    </row>
    <row r="198" spans="1:7" ht="15.75" customHeight="1">
      <c r="A198" s="104"/>
      <c r="D198" s="126"/>
      <c r="E198" s="9"/>
      <c r="F198" s="9"/>
      <c r="G198" s="65"/>
    </row>
    <row r="199" spans="1:7" ht="15.75" customHeight="1">
      <c r="A199" s="104"/>
      <c r="D199" s="126"/>
      <c r="E199" s="9"/>
      <c r="F199" s="9"/>
      <c r="G199" s="65"/>
    </row>
    <row r="200" spans="1:7" ht="15.75" customHeight="1">
      <c r="A200" s="104"/>
      <c r="D200" s="126"/>
      <c r="E200" s="9"/>
      <c r="F200" s="9"/>
      <c r="G200" s="65"/>
    </row>
    <row r="201" spans="1:7" ht="15.75" customHeight="1">
      <c r="A201" s="104"/>
      <c r="D201" s="126"/>
      <c r="E201" s="9"/>
      <c r="F201" s="9"/>
      <c r="G201" s="65"/>
    </row>
    <row r="202" spans="1:7" ht="15.75" customHeight="1">
      <c r="A202" s="104"/>
      <c r="D202" s="126"/>
      <c r="E202" s="9"/>
      <c r="F202" s="9"/>
      <c r="G202" s="65"/>
    </row>
    <row r="203" spans="1:7" ht="15.75" customHeight="1">
      <c r="A203" s="104"/>
      <c r="D203" s="126"/>
      <c r="E203" s="9"/>
      <c r="F203" s="9"/>
      <c r="G203" s="65"/>
    </row>
    <row r="204" spans="1:7" ht="15.75" customHeight="1">
      <c r="A204" s="104"/>
      <c r="D204" s="126"/>
      <c r="E204" s="9"/>
      <c r="F204" s="9"/>
      <c r="G204" s="65"/>
    </row>
    <row r="205" spans="1:7" ht="15.75" customHeight="1">
      <c r="A205" s="104"/>
      <c r="D205" s="126"/>
      <c r="E205" s="9"/>
      <c r="F205" s="9"/>
      <c r="G205" s="65"/>
    </row>
    <row r="206" spans="1:7" ht="15.75" customHeight="1">
      <c r="A206" s="104"/>
      <c r="D206" s="126"/>
      <c r="E206" s="9"/>
      <c r="F206" s="9"/>
      <c r="G206" s="65"/>
    </row>
    <row r="207" spans="1:7" ht="15.75" customHeight="1">
      <c r="A207" s="104"/>
      <c r="D207" s="126"/>
      <c r="E207" s="9"/>
      <c r="F207" s="9"/>
      <c r="G207" s="65"/>
    </row>
    <row r="208" spans="1:7" ht="15.75" customHeight="1">
      <c r="A208" s="104"/>
      <c r="D208" s="126"/>
      <c r="E208" s="9"/>
      <c r="F208" s="9"/>
      <c r="G208" s="65"/>
    </row>
    <row r="209" spans="1:7" ht="15.75" customHeight="1">
      <c r="A209" s="104"/>
      <c r="D209" s="126"/>
      <c r="E209" s="9"/>
      <c r="F209" s="9"/>
      <c r="G209" s="65"/>
    </row>
    <row r="210" spans="1:7" ht="15.75" customHeight="1">
      <c r="A210" s="104"/>
      <c r="D210" s="126"/>
      <c r="E210" s="9"/>
      <c r="F210" s="9"/>
      <c r="G210" s="65"/>
    </row>
    <row r="211" spans="1:7" ht="15.75" customHeight="1">
      <c r="A211" s="104"/>
      <c r="D211" s="126"/>
      <c r="E211" s="9"/>
      <c r="F211" s="9"/>
      <c r="G211" s="65"/>
    </row>
    <row r="212" spans="1:7" ht="15.75" customHeight="1">
      <c r="A212" s="104"/>
      <c r="D212" s="126"/>
      <c r="E212" s="9"/>
      <c r="F212" s="9"/>
      <c r="G212" s="65"/>
    </row>
    <row r="213" spans="1:7" ht="15.75" customHeight="1">
      <c r="A213" s="104"/>
      <c r="D213" s="126"/>
      <c r="E213" s="9"/>
      <c r="F213" s="9"/>
      <c r="G213" s="65"/>
    </row>
    <row r="214" spans="1:7" ht="15.75" customHeight="1">
      <c r="A214" s="104"/>
      <c r="D214" s="126"/>
      <c r="E214" s="9"/>
      <c r="F214" s="9"/>
      <c r="G214" s="65"/>
    </row>
    <row r="215" spans="1:7" ht="15.75" customHeight="1">
      <c r="A215" s="104"/>
      <c r="D215" s="126"/>
      <c r="E215" s="9"/>
      <c r="F215" s="9"/>
      <c r="G215" s="65"/>
    </row>
    <row r="216" spans="1:7" ht="15.75" customHeight="1">
      <c r="A216" s="104"/>
      <c r="D216" s="126"/>
      <c r="E216" s="9"/>
      <c r="F216" s="9"/>
      <c r="G216" s="65"/>
    </row>
    <row r="217" spans="1:7" ht="15.75" customHeight="1">
      <c r="A217" s="104"/>
      <c r="D217" s="126"/>
      <c r="E217" s="9"/>
      <c r="F217" s="9"/>
      <c r="G217" s="65"/>
    </row>
    <row r="218" spans="1:7" ht="15.75" customHeight="1">
      <c r="A218" s="104"/>
      <c r="D218" s="126"/>
      <c r="E218" s="9"/>
      <c r="F218" s="9"/>
      <c r="G218" s="65"/>
    </row>
    <row r="219" spans="1:7" ht="15.75" customHeight="1">
      <c r="A219" s="104"/>
      <c r="D219" s="126"/>
      <c r="E219" s="9"/>
      <c r="F219" s="9"/>
      <c r="G219" s="65"/>
    </row>
    <row r="220" spans="1:7" ht="15.75" customHeight="1">
      <c r="A220" s="104"/>
      <c r="D220" s="126"/>
      <c r="E220" s="9"/>
      <c r="F220" s="9"/>
      <c r="G220" s="65"/>
    </row>
    <row r="221" spans="1:7" ht="15.75" customHeight="1">
      <c r="A221" s="104"/>
      <c r="D221" s="126"/>
      <c r="E221" s="9"/>
      <c r="F221" s="9"/>
      <c r="G221" s="65"/>
    </row>
    <row r="222" spans="1:7" ht="15.75" customHeight="1">
      <c r="A222" s="104"/>
      <c r="D222" s="126"/>
      <c r="E222" s="9"/>
      <c r="F222" s="9"/>
      <c r="G222" s="65"/>
    </row>
    <row r="223" spans="1:7" ht="15.75" customHeight="1">
      <c r="A223" s="104"/>
      <c r="D223" s="126"/>
      <c r="E223" s="9"/>
      <c r="F223" s="9"/>
      <c r="G223" s="65"/>
    </row>
    <row r="224" spans="1:7" ht="15.75" customHeight="1">
      <c r="A224" s="104"/>
      <c r="D224" s="126"/>
      <c r="E224" s="9"/>
      <c r="F224" s="9"/>
      <c r="G224" s="65"/>
    </row>
    <row r="225" spans="1:7" ht="15.75" customHeight="1">
      <c r="A225" s="104"/>
      <c r="D225" s="126"/>
      <c r="E225" s="9"/>
      <c r="F225" s="9"/>
      <c r="G225" s="65"/>
    </row>
    <row r="226" spans="1:7" ht="15.75" customHeight="1">
      <c r="A226" s="104"/>
      <c r="D226" s="126"/>
      <c r="E226" s="9"/>
      <c r="F226" s="9"/>
      <c r="G226" s="65"/>
    </row>
    <row r="227" spans="1:7" ht="15.75" customHeight="1">
      <c r="A227" s="104"/>
      <c r="D227" s="126"/>
      <c r="E227" s="9"/>
      <c r="F227" s="9"/>
      <c r="G227" s="65"/>
    </row>
    <row r="228" spans="1:7" ht="15.75" customHeight="1">
      <c r="A228" s="104"/>
      <c r="D228" s="126"/>
      <c r="E228" s="9"/>
      <c r="F228" s="9"/>
      <c r="G228" s="65"/>
    </row>
    <row r="229" spans="1:7" ht="15.75" customHeight="1">
      <c r="A229" s="104"/>
      <c r="D229" s="126"/>
      <c r="E229" s="9"/>
      <c r="F229" s="9"/>
      <c r="G229" s="65"/>
    </row>
    <row r="230" spans="1:7" ht="15.75" customHeight="1">
      <c r="A230" s="104"/>
      <c r="D230" s="126"/>
      <c r="E230" s="9"/>
      <c r="F230" s="9"/>
      <c r="G230" s="65"/>
    </row>
    <row r="231" spans="1:7" ht="15.75" customHeight="1">
      <c r="A231" s="104"/>
      <c r="D231" s="126"/>
      <c r="E231" s="9"/>
      <c r="F231" s="9"/>
      <c r="G231" s="65"/>
    </row>
    <row r="232" spans="1:7" ht="15.75" customHeight="1">
      <c r="A232" s="104"/>
      <c r="D232" s="126"/>
      <c r="E232" s="9"/>
      <c r="F232" s="9"/>
      <c r="G232" s="65"/>
    </row>
    <row r="233" spans="1:7" ht="15.75" customHeight="1">
      <c r="A233" s="104"/>
      <c r="D233" s="126"/>
      <c r="E233" s="9"/>
      <c r="F233" s="9"/>
      <c r="G233" s="65"/>
    </row>
    <row r="234" spans="1:7" ht="15.75" customHeight="1">
      <c r="A234" s="104"/>
      <c r="D234" s="126"/>
      <c r="E234" s="9"/>
      <c r="F234" s="9"/>
      <c r="G234" s="65"/>
    </row>
    <row r="235" spans="1:7" ht="15.75" customHeight="1">
      <c r="A235" s="104"/>
      <c r="D235" s="126"/>
      <c r="E235" s="9"/>
      <c r="F235" s="9"/>
      <c r="G235" s="65"/>
    </row>
    <row r="236" spans="1:7" ht="15.75" customHeight="1">
      <c r="A236" s="104"/>
      <c r="D236" s="126"/>
      <c r="E236" s="9"/>
      <c r="F236" s="9"/>
      <c r="G236" s="65"/>
    </row>
    <row r="237" spans="1:7" ht="15.75" customHeight="1">
      <c r="A237" s="104"/>
      <c r="D237" s="126"/>
      <c r="E237" s="9"/>
      <c r="F237" s="9"/>
      <c r="G237" s="65"/>
    </row>
    <row r="238" spans="1:7" ht="15.75" customHeight="1">
      <c r="A238" s="104"/>
      <c r="D238" s="126"/>
      <c r="E238" s="9"/>
      <c r="F238" s="9"/>
      <c r="G238" s="65"/>
    </row>
    <row r="239" spans="1:7" ht="15.75" customHeight="1">
      <c r="A239" s="104"/>
      <c r="D239" s="126"/>
      <c r="E239" s="9"/>
      <c r="F239" s="9"/>
      <c r="G239" s="65"/>
    </row>
    <row r="240" spans="1:7" ht="15.75" customHeight="1">
      <c r="A240" s="104"/>
      <c r="D240" s="126"/>
      <c r="E240" s="9"/>
      <c r="F240" s="9"/>
      <c r="G240" s="65"/>
    </row>
    <row r="241" spans="1:7" ht="15.75" customHeight="1">
      <c r="A241" s="104"/>
      <c r="D241" s="126"/>
      <c r="E241" s="9"/>
      <c r="F241" s="9"/>
      <c r="G241" s="65"/>
    </row>
    <row r="242" spans="1:7" ht="15.75" customHeight="1">
      <c r="A242" s="104"/>
      <c r="D242" s="126"/>
      <c r="E242" s="9"/>
      <c r="F242" s="9"/>
      <c r="G242" s="65"/>
    </row>
    <row r="243" spans="1:7" ht="15.75" customHeight="1">
      <c r="A243" s="104"/>
      <c r="D243" s="126"/>
      <c r="E243" s="9"/>
      <c r="F243" s="9"/>
      <c r="G243" s="65"/>
    </row>
    <row r="244" spans="1:7" ht="15.75" customHeight="1">
      <c r="A244" s="104"/>
      <c r="D244" s="126"/>
      <c r="E244" s="9"/>
      <c r="F244" s="9"/>
      <c r="G244" s="65"/>
    </row>
    <row r="245" spans="1:7" ht="15.75" customHeight="1">
      <c r="A245" s="104"/>
      <c r="D245" s="126"/>
      <c r="E245" s="9"/>
      <c r="F245" s="9"/>
      <c r="G245" s="65"/>
    </row>
    <row r="246" spans="1:7" ht="15.75" customHeight="1">
      <c r="A246" s="104"/>
      <c r="D246" s="126"/>
      <c r="E246" s="9"/>
      <c r="F246" s="9"/>
      <c r="G246" s="65"/>
    </row>
    <row r="247" spans="1:7" ht="15.75" customHeight="1">
      <c r="A247" s="104"/>
      <c r="D247" s="126"/>
      <c r="E247" s="9"/>
      <c r="F247" s="9"/>
      <c r="G247" s="65"/>
    </row>
    <row r="248" spans="1:7" ht="15.75" customHeight="1">
      <c r="A248" s="104"/>
      <c r="D248" s="126"/>
      <c r="E248" s="9"/>
      <c r="F248" s="9"/>
      <c r="G248" s="65"/>
    </row>
    <row r="249" spans="1:7" ht="15.75" customHeight="1">
      <c r="A249" s="104"/>
      <c r="D249" s="126"/>
      <c r="E249" s="9"/>
      <c r="F249" s="9"/>
      <c r="G249" s="65"/>
    </row>
    <row r="250" spans="1:7" ht="15.75" customHeight="1">
      <c r="A250" s="104"/>
      <c r="D250" s="126"/>
      <c r="E250" s="9"/>
      <c r="F250" s="9"/>
      <c r="G250" s="65"/>
    </row>
    <row r="251" spans="1:7" ht="15.75" customHeight="1">
      <c r="A251" s="104"/>
      <c r="D251" s="126"/>
      <c r="E251" s="9"/>
      <c r="F251" s="9"/>
      <c r="G251" s="65"/>
    </row>
    <row r="252" spans="1:7" ht="15.75" customHeight="1">
      <c r="A252" s="104"/>
      <c r="D252" s="126"/>
      <c r="E252" s="9"/>
      <c r="F252" s="9"/>
      <c r="G252" s="65"/>
    </row>
    <row r="253" spans="1:7" ht="15.75" customHeight="1">
      <c r="A253" s="104"/>
      <c r="D253" s="126"/>
      <c r="E253" s="9"/>
      <c r="F253" s="9"/>
      <c r="G253" s="65"/>
    </row>
    <row r="254" spans="1:7" ht="15.75" customHeight="1">
      <c r="A254" s="104"/>
      <c r="D254" s="126"/>
      <c r="E254" s="9"/>
      <c r="F254" s="9"/>
      <c r="G254" s="65"/>
    </row>
    <row r="255" spans="1:7" ht="15.75" customHeight="1">
      <c r="A255" s="104"/>
      <c r="D255" s="126"/>
      <c r="E255" s="9"/>
      <c r="F255" s="9"/>
      <c r="G255" s="65"/>
    </row>
    <row r="256" spans="1:7" ht="15.75" customHeight="1">
      <c r="A256" s="104"/>
      <c r="D256" s="126"/>
      <c r="E256" s="9"/>
      <c r="F256" s="9"/>
      <c r="G256" s="65"/>
    </row>
    <row r="257" spans="1:7" ht="15.75" customHeight="1">
      <c r="A257" s="104"/>
      <c r="D257" s="126"/>
      <c r="E257" s="9"/>
      <c r="F257" s="9"/>
      <c r="G257" s="65"/>
    </row>
    <row r="258" spans="1:7" ht="15.75" customHeight="1">
      <c r="A258" s="104"/>
      <c r="D258" s="126"/>
      <c r="E258" s="9"/>
      <c r="F258" s="9"/>
      <c r="G258" s="65"/>
    </row>
    <row r="259" spans="1:7" ht="15.75" customHeight="1">
      <c r="A259" s="104"/>
      <c r="D259" s="126"/>
      <c r="E259" s="9"/>
      <c r="F259" s="9"/>
      <c r="G259" s="65"/>
    </row>
    <row r="260" spans="1:7" ht="15.75" customHeight="1">
      <c r="A260" s="104"/>
      <c r="D260" s="126"/>
      <c r="E260" s="9"/>
      <c r="F260" s="9"/>
      <c r="G260" s="65"/>
    </row>
    <row r="261" spans="1:7" ht="15.75" customHeight="1">
      <c r="A261" s="104"/>
      <c r="D261" s="126"/>
      <c r="E261" s="9"/>
      <c r="F261" s="9"/>
      <c r="G261" s="65"/>
    </row>
    <row r="262" spans="1:7" ht="15.75" customHeight="1">
      <c r="A262" s="104"/>
      <c r="D262" s="126"/>
      <c r="E262" s="9"/>
      <c r="F262" s="9"/>
      <c r="G262" s="65"/>
    </row>
    <row r="263" spans="1:7" ht="15.75" customHeight="1">
      <c r="A263" s="104"/>
      <c r="D263" s="126"/>
      <c r="E263" s="9"/>
      <c r="F263" s="9"/>
      <c r="G263" s="65"/>
    </row>
    <row r="264" spans="1:7" ht="15.75" customHeight="1">
      <c r="A264" s="104"/>
      <c r="D264" s="126"/>
      <c r="E264" s="9"/>
      <c r="F264" s="9"/>
      <c r="G264" s="65"/>
    </row>
    <row r="265" spans="1:7" ht="15.75" customHeight="1">
      <c r="A265" s="104"/>
      <c r="D265" s="126"/>
      <c r="E265" s="9"/>
      <c r="F265" s="9"/>
      <c r="G265" s="65"/>
    </row>
    <row r="266" spans="1:7" ht="15.75" customHeight="1">
      <c r="A266" s="104"/>
      <c r="D266" s="126"/>
      <c r="E266" s="9"/>
      <c r="F266" s="9"/>
      <c r="G266" s="65"/>
    </row>
    <row r="267" spans="1:7" ht="15.75" customHeight="1">
      <c r="A267" s="104"/>
      <c r="D267" s="126"/>
      <c r="E267" s="9"/>
      <c r="F267" s="9"/>
      <c r="G267" s="65"/>
    </row>
    <row r="268" spans="1:7" ht="15.75" customHeight="1">
      <c r="A268" s="104"/>
      <c r="D268" s="126"/>
      <c r="E268" s="9"/>
      <c r="F268" s="9"/>
      <c r="G268" s="65"/>
    </row>
    <row r="269" spans="1:7" ht="15.75" customHeight="1">
      <c r="A269" s="104"/>
      <c r="D269" s="126"/>
      <c r="E269" s="9"/>
      <c r="F269" s="9"/>
      <c r="G269" s="65"/>
    </row>
    <row r="270" spans="1:7" ht="15.75" customHeight="1">
      <c r="A270" s="104"/>
      <c r="D270" s="126"/>
      <c r="E270" s="9"/>
      <c r="F270" s="9"/>
      <c r="G270" s="65"/>
    </row>
    <row r="271" spans="1:7" ht="15.75" customHeight="1">
      <c r="A271" s="104"/>
      <c r="D271" s="126"/>
      <c r="E271" s="9"/>
      <c r="F271" s="9"/>
      <c r="G271" s="65"/>
    </row>
    <row r="272" spans="1:7" ht="15.75" customHeight="1">
      <c r="A272" s="104"/>
      <c r="D272" s="126"/>
      <c r="E272" s="9"/>
      <c r="F272" s="9"/>
      <c r="G272" s="65"/>
    </row>
    <row r="273" spans="1:7" ht="15.75" customHeight="1">
      <c r="A273" s="104"/>
      <c r="D273" s="126"/>
      <c r="E273" s="9"/>
      <c r="F273" s="9"/>
      <c r="G273" s="65"/>
    </row>
    <row r="274" spans="1:7" ht="15.75" customHeight="1">
      <c r="A274" s="104"/>
      <c r="D274" s="126"/>
      <c r="E274" s="9"/>
      <c r="F274" s="9"/>
      <c r="G274" s="65"/>
    </row>
    <row r="275" spans="1:7" ht="15.75" customHeight="1">
      <c r="A275" s="104"/>
      <c r="D275" s="126"/>
      <c r="E275" s="9"/>
      <c r="F275" s="9"/>
      <c r="G275" s="65"/>
    </row>
    <row r="276" spans="1:7" ht="15.75" customHeight="1">
      <c r="A276" s="104"/>
      <c r="D276" s="126"/>
      <c r="E276" s="9"/>
      <c r="F276" s="9"/>
      <c r="G276" s="65"/>
    </row>
    <row r="277" spans="1:7" ht="15.75" customHeight="1">
      <c r="A277" s="104"/>
      <c r="D277" s="126"/>
      <c r="E277" s="9"/>
      <c r="F277" s="9"/>
      <c r="G277" s="65"/>
    </row>
    <row r="278" spans="1:7" ht="15.75" customHeight="1">
      <c r="A278" s="104"/>
      <c r="D278" s="126"/>
      <c r="E278" s="9"/>
      <c r="F278" s="9"/>
      <c r="G278" s="65"/>
    </row>
    <row r="279" spans="1:7" ht="15.75" customHeight="1">
      <c r="A279" s="104"/>
      <c r="D279" s="126"/>
      <c r="E279" s="9"/>
      <c r="F279" s="9"/>
      <c r="G279" s="65"/>
    </row>
    <row r="280" spans="1:7" ht="15.75" customHeight="1">
      <c r="A280" s="104"/>
      <c r="D280" s="126"/>
      <c r="E280" s="9"/>
      <c r="F280" s="9"/>
      <c r="G280" s="65"/>
    </row>
    <row r="281" spans="1:7" ht="15.75" customHeight="1">
      <c r="A281" s="104"/>
      <c r="D281" s="126"/>
      <c r="E281" s="9"/>
      <c r="F281" s="9"/>
      <c r="G281" s="65"/>
    </row>
    <row r="282" spans="1:7" ht="15.75" customHeight="1">
      <c r="A282" s="104"/>
      <c r="D282" s="126"/>
      <c r="E282" s="9"/>
      <c r="F282" s="9"/>
      <c r="G282" s="65"/>
    </row>
    <row r="283" spans="1:7" ht="15.75" customHeight="1">
      <c r="A283" s="104"/>
      <c r="D283" s="126"/>
      <c r="E283" s="9"/>
      <c r="F283" s="9"/>
      <c r="G283" s="65"/>
    </row>
    <row r="284" spans="1:7" ht="15.75" customHeight="1">
      <c r="A284" s="104"/>
      <c r="D284" s="126"/>
      <c r="E284" s="9"/>
      <c r="F284" s="9"/>
      <c r="G284" s="65"/>
    </row>
    <row r="285" spans="1:7" ht="15.75" customHeight="1">
      <c r="A285" s="104"/>
      <c r="D285" s="126"/>
      <c r="E285" s="9"/>
      <c r="F285" s="9"/>
      <c r="G285" s="65"/>
    </row>
    <row r="286" spans="1:7" ht="15.75" customHeight="1">
      <c r="A286" s="104"/>
      <c r="D286" s="126"/>
      <c r="E286" s="9"/>
      <c r="F286" s="9"/>
      <c r="G286" s="65"/>
    </row>
    <row r="287" spans="1:7" ht="15.75" customHeight="1">
      <c r="A287" s="104"/>
      <c r="D287" s="126"/>
      <c r="E287" s="9"/>
      <c r="F287" s="9"/>
      <c r="G287" s="65"/>
    </row>
    <row r="288" spans="1:7" ht="15.75" customHeight="1">
      <c r="A288" s="104"/>
      <c r="D288" s="126"/>
      <c r="E288" s="9"/>
      <c r="F288" s="9"/>
      <c r="G288" s="65"/>
    </row>
    <row r="289" spans="1:7" ht="15.75" customHeight="1">
      <c r="A289" s="104"/>
      <c r="D289" s="126"/>
      <c r="E289" s="9"/>
      <c r="F289" s="9"/>
      <c r="G289" s="65"/>
    </row>
    <row r="290" spans="1:7" ht="15.75" customHeight="1">
      <c r="A290" s="104"/>
      <c r="D290" s="126"/>
      <c r="E290" s="9"/>
      <c r="F290" s="9"/>
      <c r="G290" s="65"/>
    </row>
    <row r="291" spans="1:7" ht="15.75" customHeight="1">
      <c r="A291" s="104"/>
      <c r="D291" s="126"/>
      <c r="E291" s="9"/>
      <c r="F291" s="9"/>
      <c r="G291" s="65"/>
    </row>
    <row r="292" spans="1:7" ht="15.75" customHeight="1">
      <c r="A292" s="104"/>
      <c r="D292" s="126"/>
      <c r="E292" s="9"/>
      <c r="F292" s="9"/>
      <c r="G292" s="65"/>
    </row>
    <row r="293" spans="1:7" ht="15.75" customHeight="1">
      <c r="A293" s="104"/>
      <c r="D293" s="126"/>
      <c r="E293" s="9"/>
      <c r="F293" s="9"/>
      <c r="G293" s="65"/>
    </row>
    <row r="294" spans="1:7" ht="15.75" customHeight="1">
      <c r="A294" s="104"/>
      <c r="D294" s="126"/>
      <c r="E294" s="9"/>
      <c r="F294" s="9"/>
      <c r="G294" s="65"/>
    </row>
    <row r="295" spans="1:7" ht="15.75" customHeight="1">
      <c r="A295" s="104"/>
      <c r="D295" s="126"/>
      <c r="E295" s="9"/>
      <c r="F295" s="9"/>
      <c r="G295" s="65"/>
    </row>
    <row r="296" spans="1:7" ht="15.75" customHeight="1">
      <c r="A296" s="104"/>
      <c r="D296" s="126"/>
      <c r="E296" s="9"/>
      <c r="F296" s="9"/>
      <c r="G296" s="65"/>
    </row>
    <row r="297" spans="1:7" ht="15.75" customHeight="1">
      <c r="A297" s="104"/>
      <c r="D297" s="126"/>
      <c r="E297" s="9"/>
      <c r="F297" s="9"/>
      <c r="G297" s="65"/>
    </row>
    <row r="298" spans="1:7" ht="15.75" customHeight="1">
      <c r="A298" s="104"/>
      <c r="D298" s="126"/>
      <c r="E298" s="9"/>
      <c r="F298" s="9"/>
      <c r="G298" s="65"/>
    </row>
    <row r="299" spans="1:7" ht="15.75" customHeight="1">
      <c r="A299" s="104"/>
      <c r="D299" s="126"/>
      <c r="E299" s="9"/>
      <c r="F299" s="9"/>
      <c r="G299" s="65"/>
    </row>
    <row r="300" spans="1:7" ht="15.75" customHeight="1">
      <c r="A300" s="104"/>
      <c r="D300" s="126"/>
      <c r="E300" s="9"/>
      <c r="F300" s="9"/>
      <c r="G300" s="65"/>
    </row>
    <row r="301" spans="1:7" ht="15.75" customHeight="1">
      <c r="A301" s="104"/>
      <c r="D301" s="126"/>
      <c r="E301" s="9"/>
      <c r="F301" s="9"/>
      <c r="G301" s="65"/>
    </row>
    <row r="302" spans="1:7" ht="15.75" customHeight="1">
      <c r="A302" s="104"/>
      <c r="D302" s="126"/>
      <c r="E302" s="9"/>
      <c r="F302" s="9"/>
      <c r="G302" s="65"/>
    </row>
    <row r="303" spans="1:7" ht="15.75" customHeight="1">
      <c r="A303" s="104"/>
      <c r="D303" s="126"/>
      <c r="E303" s="9"/>
      <c r="F303" s="9"/>
      <c r="G303" s="65"/>
    </row>
    <row r="304" spans="1:7" ht="15.75" customHeight="1">
      <c r="A304" s="104"/>
      <c r="D304" s="126"/>
      <c r="E304" s="9"/>
      <c r="F304" s="9"/>
      <c r="G304" s="65"/>
    </row>
    <row r="305" spans="1:7" ht="15.75" customHeight="1">
      <c r="A305" s="104"/>
      <c r="D305" s="126"/>
      <c r="E305" s="9"/>
      <c r="F305" s="9"/>
      <c r="G305" s="65"/>
    </row>
    <row r="306" spans="1:7" ht="15.75" customHeight="1">
      <c r="A306" s="104"/>
      <c r="D306" s="126"/>
      <c r="E306" s="9"/>
      <c r="F306" s="9"/>
      <c r="G306" s="65"/>
    </row>
    <row r="307" spans="1:7" ht="15.75" customHeight="1">
      <c r="A307" s="104"/>
      <c r="D307" s="126"/>
      <c r="E307" s="9"/>
      <c r="F307" s="9"/>
      <c r="G307" s="65"/>
    </row>
    <row r="308" spans="1:7" ht="15.75" customHeight="1">
      <c r="A308" s="104"/>
      <c r="D308" s="126"/>
      <c r="E308" s="9"/>
      <c r="F308" s="9"/>
      <c r="G308" s="65"/>
    </row>
    <row r="309" spans="1:7" ht="15.75" customHeight="1">
      <c r="A309" s="104"/>
      <c r="D309" s="126"/>
      <c r="E309" s="9"/>
      <c r="F309" s="9"/>
      <c r="G309" s="65"/>
    </row>
    <row r="310" spans="1:7" ht="15.75" customHeight="1">
      <c r="A310" s="104"/>
      <c r="D310" s="126"/>
      <c r="E310" s="9"/>
      <c r="F310" s="9"/>
      <c r="G310" s="65"/>
    </row>
    <row r="311" spans="1:7" ht="15.75" customHeight="1">
      <c r="A311" s="104"/>
      <c r="D311" s="126"/>
      <c r="E311" s="9"/>
      <c r="F311" s="9"/>
      <c r="G311" s="65"/>
    </row>
    <row r="312" spans="1:7" ht="15.75" customHeight="1">
      <c r="A312" s="104"/>
      <c r="D312" s="126"/>
      <c r="E312" s="9"/>
      <c r="F312" s="9"/>
      <c r="G312" s="65"/>
    </row>
    <row r="313" spans="1:7" ht="15.75" customHeight="1">
      <c r="A313" s="104"/>
      <c r="D313" s="126"/>
      <c r="E313" s="9"/>
      <c r="F313" s="9"/>
      <c r="G313" s="65"/>
    </row>
    <row r="314" spans="1:7" ht="15.75" customHeight="1">
      <c r="A314" s="104"/>
      <c r="D314" s="126"/>
      <c r="E314" s="9"/>
      <c r="F314" s="9"/>
      <c r="G314" s="65"/>
    </row>
    <row r="315" spans="1:7" ht="15.75" customHeight="1">
      <c r="A315" s="104"/>
      <c r="D315" s="126"/>
      <c r="E315" s="9"/>
      <c r="F315" s="9"/>
      <c r="G315" s="65"/>
    </row>
    <row r="316" spans="1:7" ht="15.75" customHeight="1">
      <c r="A316" s="104"/>
      <c r="D316" s="126"/>
      <c r="E316" s="9"/>
      <c r="F316" s="9"/>
      <c r="G316" s="65"/>
    </row>
    <row r="317" spans="1:7" ht="15.75" customHeight="1">
      <c r="A317" s="104"/>
      <c r="D317" s="126"/>
      <c r="E317" s="9"/>
      <c r="F317" s="9"/>
      <c r="G317" s="65"/>
    </row>
    <row r="318" spans="1:7" ht="15.75" customHeight="1">
      <c r="A318" s="104"/>
      <c r="D318" s="126"/>
      <c r="E318" s="9"/>
      <c r="F318" s="9"/>
      <c r="G318" s="65"/>
    </row>
    <row r="319" spans="1:7" ht="15.75" customHeight="1">
      <c r="A319" s="104"/>
      <c r="D319" s="126"/>
      <c r="E319" s="9"/>
      <c r="F319" s="9"/>
      <c r="G319" s="65"/>
    </row>
    <row r="320" spans="1:7" ht="15.75" customHeight="1">
      <c r="A320" s="104"/>
      <c r="D320" s="126"/>
      <c r="E320" s="9"/>
      <c r="F320" s="9"/>
      <c r="G320" s="65"/>
    </row>
    <row r="321" spans="1:7" ht="15.75" customHeight="1">
      <c r="A321" s="104"/>
      <c r="D321" s="126"/>
      <c r="E321" s="9"/>
      <c r="F321" s="9"/>
      <c r="G321" s="65"/>
    </row>
    <row r="322" spans="1:7" ht="15.75" customHeight="1">
      <c r="A322" s="104"/>
      <c r="D322" s="126"/>
      <c r="E322" s="9"/>
      <c r="F322" s="9"/>
      <c r="G322" s="65"/>
    </row>
    <row r="323" spans="1:7" ht="15.75" customHeight="1">
      <c r="A323" s="104"/>
      <c r="D323" s="126"/>
      <c r="E323" s="9"/>
      <c r="F323" s="9"/>
      <c r="G323" s="65"/>
    </row>
    <row r="324" spans="1:7" ht="15.75" customHeight="1">
      <c r="A324" s="104"/>
      <c r="D324" s="126"/>
      <c r="E324" s="9"/>
      <c r="F324" s="9"/>
      <c r="G324" s="65"/>
    </row>
    <row r="325" spans="1:7" ht="15.75" customHeight="1">
      <c r="A325" s="104"/>
      <c r="D325" s="126"/>
      <c r="E325" s="9"/>
      <c r="F325" s="9"/>
      <c r="G325" s="65"/>
    </row>
    <row r="326" spans="1:7" ht="15.75" customHeight="1">
      <c r="A326" s="104"/>
      <c r="D326" s="126"/>
      <c r="E326" s="9"/>
      <c r="F326" s="9"/>
      <c r="G326" s="65"/>
    </row>
    <row r="327" spans="1:7" ht="15.75" customHeight="1">
      <c r="A327" s="104"/>
      <c r="D327" s="126"/>
      <c r="E327" s="9"/>
      <c r="F327" s="9"/>
      <c r="G327" s="65"/>
    </row>
    <row r="328" spans="1:7" ht="15.75" customHeight="1">
      <c r="A328" s="104"/>
      <c r="D328" s="126"/>
      <c r="E328" s="9"/>
      <c r="F328" s="9"/>
      <c r="G328" s="65"/>
    </row>
    <row r="329" spans="1:7" ht="15.75" customHeight="1">
      <c r="A329" s="104"/>
      <c r="D329" s="126"/>
      <c r="E329" s="9"/>
      <c r="F329" s="9"/>
      <c r="G329" s="65"/>
    </row>
    <row r="330" spans="1:7" ht="15.75" customHeight="1">
      <c r="A330" s="104"/>
      <c r="D330" s="126"/>
      <c r="E330" s="9"/>
      <c r="F330" s="9"/>
      <c r="G330" s="65"/>
    </row>
    <row r="331" spans="1:7" ht="15.75" customHeight="1">
      <c r="A331" s="104"/>
      <c r="D331" s="126"/>
      <c r="E331" s="9"/>
      <c r="F331" s="9"/>
      <c r="G331" s="65"/>
    </row>
    <row r="332" spans="1:7" ht="15.75" customHeight="1">
      <c r="A332" s="104"/>
      <c r="D332" s="126"/>
      <c r="E332" s="9"/>
      <c r="F332" s="9"/>
      <c r="G332" s="65"/>
    </row>
    <row r="333" spans="1:7" ht="15.75" customHeight="1">
      <c r="A333" s="104"/>
      <c r="D333" s="126"/>
      <c r="E333" s="9"/>
      <c r="F333" s="9"/>
      <c r="G333" s="65"/>
    </row>
    <row r="334" spans="1:7" ht="15.75" customHeight="1">
      <c r="A334" s="104"/>
      <c r="D334" s="126"/>
      <c r="E334" s="9"/>
      <c r="F334" s="9"/>
      <c r="G334" s="65"/>
    </row>
    <row r="335" spans="1:7" ht="15.75" customHeight="1">
      <c r="A335" s="104"/>
      <c r="D335" s="126"/>
      <c r="E335" s="9"/>
      <c r="F335" s="9"/>
      <c r="G335" s="65"/>
    </row>
    <row r="336" spans="1:7" ht="15.75" customHeight="1">
      <c r="A336" s="104"/>
      <c r="D336" s="126"/>
      <c r="E336" s="9"/>
      <c r="F336" s="9"/>
      <c r="G336" s="65"/>
    </row>
    <row r="337" spans="1:7" ht="15.75" customHeight="1">
      <c r="A337" s="104"/>
      <c r="D337" s="126"/>
      <c r="E337" s="9"/>
      <c r="F337" s="9"/>
      <c r="G337" s="65"/>
    </row>
    <row r="338" spans="1:7" ht="15.75" customHeight="1">
      <c r="A338" s="104"/>
      <c r="D338" s="126"/>
      <c r="E338" s="9"/>
      <c r="F338" s="9"/>
      <c r="G338" s="65"/>
    </row>
    <row r="339" spans="1:7" ht="15.75" customHeight="1">
      <c r="A339" s="104"/>
      <c r="D339" s="126"/>
      <c r="E339" s="9"/>
      <c r="F339" s="9"/>
      <c r="G339" s="65"/>
    </row>
    <row r="340" spans="1:7" ht="15.75" customHeight="1">
      <c r="A340" s="104"/>
      <c r="D340" s="126"/>
      <c r="E340" s="9"/>
      <c r="F340" s="9"/>
      <c r="G340" s="65"/>
    </row>
    <row r="341" spans="1:7" ht="15.75" customHeight="1">
      <c r="A341" s="104"/>
      <c r="D341" s="126"/>
      <c r="E341" s="9"/>
      <c r="F341" s="9"/>
      <c r="G341" s="65"/>
    </row>
    <row r="342" spans="1:7" ht="15.75" customHeight="1">
      <c r="A342" s="104"/>
      <c r="D342" s="126"/>
      <c r="E342" s="9"/>
      <c r="F342" s="9"/>
      <c r="G342" s="65"/>
    </row>
    <row r="343" spans="1:7" ht="15.75" customHeight="1">
      <c r="A343" s="104"/>
      <c r="D343" s="126"/>
      <c r="E343" s="9"/>
      <c r="F343" s="9"/>
      <c r="G343" s="65"/>
    </row>
    <row r="344" spans="1:7" ht="15.75" customHeight="1">
      <c r="A344" s="104"/>
      <c r="D344" s="126"/>
      <c r="E344" s="9"/>
      <c r="F344" s="9"/>
      <c r="G344" s="65"/>
    </row>
    <row r="345" spans="1:7" ht="15.75" customHeight="1">
      <c r="A345" s="104"/>
      <c r="D345" s="126"/>
      <c r="E345" s="9"/>
      <c r="F345" s="9"/>
      <c r="G345" s="65"/>
    </row>
    <row r="346" spans="1:7" ht="15.75" customHeight="1">
      <c r="A346" s="104"/>
      <c r="D346" s="126"/>
      <c r="E346" s="9"/>
      <c r="F346" s="9"/>
      <c r="G346" s="65"/>
    </row>
    <row r="347" spans="1:7" ht="15.75" customHeight="1">
      <c r="A347" s="104"/>
      <c r="D347" s="126"/>
      <c r="E347" s="9"/>
      <c r="F347" s="9"/>
      <c r="G347" s="65"/>
    </row>
    <row r="348" spans="1:7" ht="15.75" customHeight="1">
      <c r="A348" s="104"/>
      <c r="D348" s="126"/>
      <c r="E348" s="9"/>
      <c r="F348" s="9"/>
      <c r="G348" s="65"/>
    </row>
    <row r="349" spans="1:7" ht="15.75" customHeight="1">
      <c r="A349" s="104"/>
      <c r="D349" s="126"/>
      <c r="E349" s="9"/>
      <c r="F349" s="9"/>
      <c r="G349" s="65"/>
    </row>
    <row r="350" spans="1:7" ht="15.75" customHeight="1">
      <c r="A350" s="104"/>
      <c r="D350" s="126"/>
      <c r="E350" s="9"/>
      <c r="F350" s="9"/>
      <c r="G350" s="65"/>
    </row>
    <row r="351" spans="1:7" ht="15.75" customHeight="1">
      <c r="A351" s="104"/>
      <c r="D351" s="126"/>
      <c r="E351" s="9"/>
      <c r="F351" s="9"/>
      <c r="G351" s="65"/>
    </row>
    <row r="352" spans="1:7" ht="15.75" customHeight="1">
      <c r="A352" s="104"/>
      <c r="D352" s="126"/>
      <c r="E352" s="9"/>
      <c r="F352" s="9"/>
      <c r="G352" s="65"/>
    </row>
    <row r="353" spans="1:7" ht="15.75" customHeight="1">
      <c r="A353" s="104"/>
      <c r="D353" s="126"/>
      <c r="E353" s="9"/>
      <c r="F353" s="9"/>
      <c r="G353" s="65"/>
    </row>
    <row r="354" spans="1:7" ht="15.75" customHeight="1">
      <c r="A354" s="104"/>
      <c r="D354" s="126"/>
      <c r="E354" s="9"/>
      <c r="F354" s="9"/>
      <c r="G354" s="65"/>
    </row>
    <row r="355" spans="1:7" ht="15.75" customHeight="1">
      <c r="A355" s="104"/>
      <c r="D355" s="126"/>
      <c r="E355" s="9"/>
      <c r="F355" s="9"/>
      <c r="G355" s="65"/>
    </row>
    <row r="356" spans="1:7" ht="15.75" customHeight="1">
      <c r="A356" s="104"/>
      <c r="D356" s="126"/>
      <c r="E356" s="9"/>
      <c r="F356" s="9"/>
      <c r="G356" s="65"/>
    </row>
    <row r="357" spans="1:7" ht="15.75" customHeight="1">
      <c r="A357" s="104"/>
      <c r="D357" s="126"/>
      <c r="E357" s="9"/>
      <c r="F357" s="9"/>
      <c r="G357" s="65"/>
    </row>
    <row r="358" spans="1:7" ht="15.75" customHeight="1">
      <c r="A358" s="104"/>
      <c r="D358" s="126"/>
      <c r="E358" s="9"/>
      <c r="F358" s="9"/>
      <c r="G358" s="65"/>
    </row>
    <row r="359" spans="1:7" ht="15.75" customHeight="1">
      <c r="A359" s="104"/>
      <c r="D359" s="126"/>
      <c r="E359" s="9"/>
      <c r="F359" s="9"/>
      <c r="G359" s="65"/>
    </row>
    <row r="360" spans="1:7" ht="15.75" customHeight="1">
      <c r="A360" s="104"/>
      <c r="D360" s="126"/>
      <c r="E360" s="9"/>
      <c r="F360" s="9"/>
      <c r="G360" s="65"/>
    </row>
    <row r="361" spans="1:7" ht="15.75" customHeight="1">
      <c r="A361" s="104"/>
      <c r="D361" s="126"/>
      <c r="E361" s="9"/>
      <c r="F361" s="9"/>
      <c r="G361" s="65"/>
    </row>
    <row r="362" spans="1:7" ht="15.75" customHeight="1">
      <c r="A362" s="104"/>
      <c r="D362" s="126"/>
      <c r="E362" s="9"/>
      <c r="F362" s="9"/>
      <c r="G362" s="65"/>
    </row>
    <row r="363" spans="1:7" ht="15.75" customHeight="1">
      <c r="A363" s="104"/>
      <c r="D363" s="126"/>
      <c r="E363" s="9"/>
      <c r="F363" s="9"/>
      <c r="G363" s="65"/>
    </row>
    <row r="364" spans="1:7" ht="15.75" customHeight="1">
      <c r="A364" s="104"/>
      <c r="D364" s="126"/>
      <c r="E364" s="9"/>
      <c r="F364" s="9"/>
      <c r="G364" s="65"/>
    </row>
    <row r="365" spans="1:7" ht="15.75" customHeight="1">
      <c r="A365" s="104"/>
      <c r="D365" s="126"/>
      <c r="E365" s="9"/>
      <c r="F365" s="9"/>
      <c r="G365" s="65"/>
    </row>
    <row r="366" spans="1:7" ht="15.75" customHeight="1">
      <c r="A366" s="104"/>
      <c r="D366" s="126"/>
      <c r="E366" s="9"/>
      <c r="F366" s="9"/>
      <c r="G366" s="65"/>
    </row>
    <row r="367" spans="1:7" ht="15.75" customHeight="1">
      <c r="A367" s="104"/>
      <c r="D367" s="126"/>
      <c r="E367" s="9"/>
      <c r="F367" s="9"/>
      <c r="G367" s="65"/>
    </row>
    <row r="368" spans="1:7" ht="15.75" customHeight="1">
      <c r="A368" s="104"/>
      <c r="D368" s="126"/>
      <c r="E368" s="9"/>
      <c r="F368" s="9"/>
      <c r="G368" s="65"/>
    </row>
    <row r="369" spans="1:7" ht="15.75" customHeight="1">
      <c r="A369" s="104"/>
      <c r="D369" s="126"/>
      <c r="E369" s="9"/>
      <c r="F369" s="9"/>
      <c r="G369" s="65"/>
    </row>
    <row r="370" spans="1:7" ht="15.75" customHeight="1">
      <c r="A370" s="104"/>
      <c r="D370" s="126"/>
      <c r="E370" s="9"/>
      <c r="F370" s="9"/>
      <c r="G370" s="65"/>
    </row>
    <row r="371" spans="1:7" ht="15.75" customHeight="1">
      <c r="A371" s="104"/>
      <c r="D371" s="126"/>
      <c r="E371" s="9"/>
      <c r="F371" s="9"/>
      <c r="G371" s="65"/>
    </row>
    <row r="372" spans="1:7" ht="15.75" customHeight="1">
      <c r="A372" s="104"/>
      <c r="D372" s="126"/>
      <c r="E372" s="9"/>
      <c r="F372" s="9"/>
      <c r="G372" s="65"/>
    </row>
    <row r="373" spans="1:7" ht="15.75" customHeight="1">
      <c r="A373" s="104"/>
      <c r="D373" s="126"/>
      <c r="E373" s="9"/>
      <c r="F373" s="9"/>
      <c r="G373" s="65"/>
    </row>
    <row r="374" spans="1:7" ht="15.75" customHeight="1">
      <c r="A374" s="104"/>
      <c r="D374" s="126"/>
      <c r="E374" s="9"/>
      <c r="F374" s="9"/>
      <c r="G374" s="65"/>
    </row>
    <row r="375" spans="1:7" ht="15.75" customHeight="1">
      <c r="A375" s="104"/>
      <c r="D375" s="126"/>
      <c r="E375" s="9"/>
      <c r="F375" s="9"/>
      <c r="G375" s="65"/>
    </row>
    <row r="376" spans="1:7" ht="15.75" customHeight="1">
      <c r="A376" s="104"/>
      <c r="D376" s="126"/>
      <c r="E376" s="9"/>
      <c r="F376" s="9"/>
      <c r="G376" s="65"/>
    </row>
    <row r="377" spans="1:7" ht="15.75" customHeight="1">
      <c r="A377" s="104"/>
      <c r="D377" s="126"/>
      <c r="E377" s="9"/>
      <c r="F377" s="9"/>
      <c r="G377" s="65"/>
    </row>
    <row r="378" spans="1:7" ht="15.75" customHeight="1">
      <c r="A378" s="104"/>
      <c r="D378" s="126"/>
      <c r="E378" s="9"/>
      <c r="F378" s="9"/>
      <c r="G378" s="65"/>
    </row>
    <row r="379" spans="1:7" ht="15.75" customHeight="1">
      <c r="A379" s="104"/>
      <c r="D379" s="126"/>
      <c r="E379" s="9"/>
      <c r="F379" s="9"/>
      <c r="G379" s="65"/>
    </row>
    <row r="380" spans="1:7" ht="15.75" customHeight="1">
      <c r="A380" s="104"/>
      <c r="D380" s="126"/>
      <c r="E380" s="9"/>
      <c r="F380" s="9"/>
      <c r="G380" s="65"/>
    </row>
    <row r="381" spans="1:7" ht="15.75" customHeight="1">
      <c r="A381" s="104"/>
      <c r="D381" s="126"/>
      <c r="E381" s="9"/>
      <c r="F381" s="9"/>
      <c r="G381" s="65"/>
    </row>
    <row r="382" spans="1:7" ht="15.75" customHeight="1">
      <c r="A382" s="104"/>
      <c r="D382" s="126"/>
      <c r="E382" s="9"/>
      <c r="F382" s="9"/>
      <c r="G382" s="65"/>
    </row>
    <row r="383" spans="1:7" ht="15.75" customHeight="1">
      <c r="A383" s="104"/>
      <c r="D383" s="126"/>
      <c r="E383" s="9"/>
      <c r="F383" s="9"/>
      <c r="G383" s="65"/>
    </row>
    <row r="384" spans="1:7" ht="15.75" customHeight="1">
      <c r="A384" s="104"/>
      <c r="D384" s="126"/>
      <c r="E384" s="9"/>
      <c r="F384" s="9"/>
      <c r="G384" s="65"/>
    </row>
    <row r="385" spans="1:7" ht="15.75" customHeight="1">
      <c r="A385" s="104"/>
      <c r="D385" s="126"/>
      <c r="E385" s="9"/>
      <c r="F385" s="9"/>
      <c r="G385" s="65"/>
    </row>
    <row r="386" spans="1:7" ht="15.75" customHeight="1">
      <c r="A386" s="104"/>
      <c r="D386" s="126"/>
      <c r="E386" s="9"/>
      <c r="F386" s="9"/>
      <c r="G386" s="65"/>
    </row>
    <row r="387" spans="1:7" ht="15.75" customHeight="1">
      <c r="A387" s="104"/>
      <c r="D387" s="126"/>
      <c r="E387" s="9"/>
      <c r="F387" s="9"/>
      <c r="G387" s="65"/>
    </row>
    <row r="388" spans="1:7" ht="15.75" customHeight="1">
      <c r="A388" s="104"/>
      <c r="D388" s="126"/>
      <c r="E388" s="9"/>
      <c r="F388" s="9"/>
      <c r="G388" s="65"/>
    </row>
    <row r="389" spans="1:7" ht="15.75" customHeight="1">
      <c r="A389" s="104"/>
      <c r="D389" s="126"/>
      <c r="E389" s="9"/>
      <c r="F389" s="9"/>
      <c r="G389" s="65"/>
    </row>
    <row r="390" spans="1:7" ht="15.75" customHeight="1">
      <c r="A390" s="104"/>
      <c r="D390" s="126"/>
      <c r="E390" s="9"/>
      <c r="F390" s="9"/>
      <c r="G390" s="65"/>
    </row>
    <row r="391" spans="1:7" ht="15.75" customHeight="1">
      <c r="A391" s="104"/>
      <c r="D391" s="126"/>
      <c r="E391" s="9"/>
      <c r="F391" s="9"/>
      <c r="G391" s="65"/>
    </row>
    <row r="392" spans="1:7" ht="15.75" customHeight="1">
      <c r="A392" s="104"/>
      <c r="D392" s="126"/>
      <c r="E392" s="9"/>
      <c r="F392" s="9"/>
      <c r="G392" s="65"/>
    </row>
    <row r="393" spans="1:7" ht="15.75" customHeight="1">
      <c r="A393" s="104"/>
      <c r="D393" s="126"/>
      <c r="E393" s="9"/>
      <c r="F393" s="9"/>
      <c r="G393" s="65"/>
    </row>
    <row r="394" spans="1:7" ht="15.75" customHeight="1">
      <c r="A394" s="104"/>
      <c r="D394" s="126"/>
      <c r="E394" s="9"/>
      <c r="F394" s="9"/>
      <c r="G394" s="65"/>
    </row>
    <row r="395" spans="1:7" ht="15.75" customHeight="1">
      <c r="A395" s="104"/>
      <c r="D395" s="126"/>
      <c r="E395" s="9"/>
      <c r="F395" s="9"/>
      <c r="G395" s="65"/>
    </row>
    <row r="396" spans="1:7" ht="15.75" customHeight="1">
      <c r="A396" s="104"/>
      <c r="D396" s="126"/>
      <c r="E396" s="9"/>
      <c r="F396" s="9"/>
      <c r="G396" s="65"/>
    </row>
    <row r="397" spans="1:7" ht="15.75" customHeight="1">
      <c r="A397" s="104"/>
      <c r="D397" s="126"/>
      <c r="E397" s="9"/>
      <c r="F397" s="9"/>
      <c r="G397" s="65"/>
    </row>
    <row r="398" spans="1:7" ht="15.75" customHeight="1">
      <c r="A398" s="104"/>
      <c r="D398" s="126"/>
      <c r="E398" s="9"/>
      <c r="F398" s="9"/>
      <c r="G398" s="65"/>
    </row>
    <row r="399" spans="1:7" ht="15.75" customHeight="1">
      <c r="A399" s="104"/>
      <c r="D399" s="126"/>
      <c r="E399" s="9"/>
      <c r="F399" s="9"/>
      <c r="G399" s="65"/>
    </row>
    <row r="400" spans="1:7" ht="15.75" customHeight="1">
      <c r="A400" s="104"/>
      <c r="D400" s="126"/>
      <c r="E400" s="9"/>
      <c r="F400" s="9"/>
      <c r="G400" s="65"/>
    </row>
    <row r="401" spans="1:7" ht="15.75" customHeight="1">
      <c r="A401" s="104"/>
      <c r="D401" s="126"/>
      <c r="E401" s="9"/>
      <c r="F401" s="9"/>
      <c r="G401" s="65"/>
    </row>
    <row r="402" spans="1:7" ht="15.75" customHeight="1">
      <c r="A402" s="104"/>
      <c r="D402" s="126"/>
      <c r="E402" s="9"/>
      <c r="F402" s="9"/>
      <c r="G402" s="65"/>
    </row>
    <row r="403" spans="1:7" ht="15.75" customHeight="1">
      <c r="A403" s="104"/>
      <c r="D403" s="126"/>
      <c r="E403" s="9"/>
      <c r="F403" s="9"/>
      <c r="G403" s="65"/>
    </row>
    <row r="404" spans="1:7" ht="15.75" customHeight="1">
      <c r="A404" s="104"/>
      <c r="D404" s="126"/>
      <c r="E404" s="9"/>
      <c r="F404" s="9"/>
      <c r="G404" s="65"/>
    </row>
    <row r="405" spans="1:7" ht="15.75" customHeight="1">
      <c r="A405" s="104"/>
      <c r="D405" s="126"/>
      <c r="E405" s="9"/>
      <c r="F405" s="9"/>
      <c r="G405" s="65"/>
    </row>
    <row r="406" spans="1:7" ht="15.75" customHeight="1">
      <c r="A406" s="104"/>
      <c r="D406" s="126"/>
      <c r="E406" s="9"/>
      <c r="F406" s="9"/>
      <c r="G406" s="65"/>
    </row>
    <row r="407" spans="1:7" ht="15.75" customHeight="1">
      <c r="A407" s="104"/>
      <c r="D407" s="126"/>
      <c r="E407" s="9"/>
      <c r="F407" s="9"/>
      <c r="G407" s="65"/>
    </row>
    <row r="408" spans="1:7" ht="15.75" customHeight="1">
      <c r="A408" s="104"/>
      <c r="D408" s="126"/>
      <c r="E408" s="9"/>
      <c r="F408" s="9"/>
      <c r="G408" s="65"/>
    </row>
    <row r="409" spans="1:7" ht="15.75" customHeight="1">
      <c r="A409" s="104"/>
      <c r="D409" s="126"/>
      <c r="E409" s="9"/>
      <c r="F409" s="9"/>
      <c r="G409" s="65"/>
    </row>
    <row r="410" spans="1:7" ht="15.75" customHeight="1">
      <c r="A410" s="104"/>
      <c r="D410" s="126"/>
      <c r="E410" s="9"/>
      <c r="F410" s="9"/>
      <c r="G410" s="65"/>
    </row>
    <row r="411" spans="1:7" ht="15.75" customHeight="1">
      <c r="A411" s="104"/>
      <c r="D411" s="126"/>
      <c r="E411" s="9"/>
      <c r="F411" s="9"/>
      <c r="G411" s="65"/>
    </row>
    <row r="412" spans="1:7" ht="15.75" customHeight="1">
      <c r="A412" s="104"/>
      <c r="D412" s="126"/>
      <c r="E412" s="9"/>
      <c r="F412" s="9"/>
      <c r="G412" s="65"/>
    </row>
    <row r="413" spans="1:7" ht="15.75" customHeight="1">
      <c r="A413" s="104"/>
      <c r="D413" s="126"/>
      <c r="E413" s="9"/>
      <c r="F413" s="9"/>
      <c r="G413" s="65"/>
    </row>
    <row r="414" spans="1:7" ht="15.75" customHeight="1">
      <c r="A414" s="104"/>
      <c r="D414" s="126"/>
      <c r="E414" s="9"/>
      <c r="F414" s="9"/>
      <c r="G414" s="65"/>
    </row>
    <row r="415" spans="1:7" ht="15.75" customHeight="1">
      <c r="A415" s="104"/>
      <c r="D415" s="126"/>
      <c r="E415" s="9"/>
      <c r="F415" s="9"/>
      <c r="G415" s="65"/>
    </row>
    <row r="416" spans="1:7" ht="15.75" customHeight="1">
      <c r="A416" s="104"/>
      <c r="D416" s="126"/>
      <c r="E416" s="9"/>
      <c r="F416" s="9"/>
      <c r="G416" s="65"/>
    </row>
    <row r="417" spans="1:7" ht="15.75" customHeight="1">
      <c r="A417" s="104"/>
      <c r="D417" s="126"/>
      <c r="E417" s="9"/>
      <c r="F417" s="9"/>
      <c r="G417" s="65"/>
    </row>
    <row r="418" spans="1:7" ht="15.75" customHeight="1">
      <c r="A418" s="104"/>
      <c r="D418" s="126"/>
      <c r="E418" s="9"/>
      <c r="F418" s="9"/>
      <c r="G418" s="65"/>
    </row>
    <row r="419" spans="1:7" ht="15.75" customHeight="1">
      <c r="A419" s="104"/>
      <c r="D419" s="126"/>
      <c r="E419" s="9"/>
      <c r="F419" s="9"/>
      <c r="G419" s="65"/>
    </row>
    <row r="420" spans="1:7" ht="15.75" customHeight="1">
      <c r="A420" s="104"/>
      <c r="D420" s="126"/>
      <c r="E420" s="9"/>
      <c r="F420" s="9"/>
      <c r="G420" s="65"/>
    </row>
    <row r="421" spans="1:7" ht="15.75" customHeight="1">
      <c r="A421" s="104"/>
      <c r="D421" s="126"/>
      <c r="E421" s="9"/>
      <c r="F421" s="9"/>
      <c r="G421" s="65"/>
    </row>
    <row r="422" spans="1:7" ht="15.75" customHeight="1">
      <c r="A422" s="104"/>
      <c r="D422" s="126"/>
      <c r="E422" s="9"/>
      <c r="F422" s="9"/>
      <c r="G422" s="65"/>
    </row>
    <row r="423" spans="1:7" ht="15.75" customHeight="1">
      <c r="A423" s="104"/>
      <c r="D423" s="126"/>
      <c r="E423" s="9"/>
      <c r="F423" s="9"/>
      <c r="G423" s="65"/>
    </row>
    <row r="424" spans="1:7" ht="15.75" customHeight="1">
      <c r="A424" s="104"/>
      <c r="D424" s="126"/>
      <c r="E424" s="9"/>
      <c r="F424" s="9"/>
      <c r="G424" s="65"/>
    </row>
    <row r="425" spans="1:7" ht="15.75" customHeight="1">
      <c r="A425" s="104"/>
      <c r="D425" s="126"/>
      <c r="E425" s="9"/>
      <c r="F425" s="9"/>
      <c r="G425" s="65"/>
    </row>
    <row r="426" spans="1:7" ht="15.75" customHeight="1">
      <c r="A426" s="104"/>
      <c r="D426" s="126"/>
      <c r="E426" s="9"/>
      <c r="F426" s="9"/>
      <c r="G426" s="65"/>
    </row>
    <row r="427" spans="1:7" ht="15.75" customHeight="1">
      <c r="A427" s="104"/>
      <c r="D427" s="126"/>
      <c r="E427" s="9"/>
      <c r="F427" s="9"/>
      <c r="G427" s="65"/>
    </row>
    <row r="428" spans="1:7" ht="15.75" customHeight="1">
      <c r="A428" s="104"/>
      <c r="D428" s="126"/>
      <c r="E428" s="9"/>
      <c r="F428" s="9"/>
      <c r="G428" s="65"/>
    </row>
    <row r="429" spans="1:7" ht="15.75" customHeight="1">
      <c r="A429" s="104"/>
      <c r="D429" s="126"/>
      <c r="E429" s="9"/>
      <c r="F429" s="9"/>
      <c r="G429" s="65"/>
    </row>
    <row r="430" spans="1:7" ht="15.75" customHeight="1">
      <c r="A430" s="104"/>
      <c r="D430" s="126"/>
      <c r="E430" s="9"/>
      <c r="F430" s="9"/>
      <c r="G430" s="65"/>
    </row>
    <row r="431" spans="1:7" ht="15.75" customHeight="1">
      <c r="A431" s="104"/>
      <c r="D431" s="126"/>
      <c r="E431" s="9"/>
      <c r="F431" s="9"/>
      <c r="G431" s="65"/>
    </row>
    <row r="432" spans="1:7" ht="15.75" customHeight="1">
      <c r="A432" s="104"/>
      <c r="D432" s="126"/>
      <c r="E432" s="9"/>
      <c r="F432" s="9"/>
      <c r="G432" s="65"/>
    </row>
    <row r="433" spans="1:7" ht="15.75" customHeight="1">
      <c r="A433" s="104"/>
      <c r="D433" s="126"/>
      <c r="E433" s="9"/>
      <c r="F433" s="9"/>
      <c r="G433" s="65"/>
    </row>
    <row r="434" spans="1:7" ht="15.75" customHeight="1">
      <c r="A434" s="104"/>
      <c r="D434" s="126"/>
      <c r="E434" s="9"/>
      <c r="F434" s="9"/>
      <c r="G434" s="65"/>
    </row>
    <row r="435" spans="1:7" ht="15.75" customHeight="1">
      <c r="A435" s="104"/>
      <c r="D435" s="126"/>
      <c r="E435" s="9"/>
      <c r="F435" s="9"/>
      <c r="G435" s="65"/>
    </row>
    <row r="436" spans="1:7" ht="15.75" customHeight="1">
      <c r="A436" s="104"/>
      <c r="D436" s="126"/>
      <c r="E436" s="9"/>
      <c r="F436" s="9"/>
      <c r="G436" s="65"/>
    </row>
    <row r="437" spans="1:7" ht="15.75" customHeight="1">
      <c r="A437" s="104"/>
      <c r="D437" s="126"/>
      <c r="E437" s="9"/>
      <c r="F437" s="9"/>
      <c r="G437" s="65"/>
    </row>
    <row r="438" spans="1:7" ht="15.75" customHeight="1">
      <c r="A438" s="104"/>
      <c r="D438" s="126"/>
      <c r="E438" s="9"/>
      <c r="F438" s="9"/>
      <c r="G438" s="65"/>
    </row>
    <row r="439" spans="1:7" ht="15.75" customHeight="1">
      <c r="A439" s="104"/>
      <c r="D439" s="126"/>
      <c r="E439" s="9"/>
      <c r="F439" s="9"/>
      <c r="G439" s="65"/>
    </row>
    <row r="440" spans="1:7" ht="15.75" customHeight="1">
      <c r="A440" s="104"/>
      <c r="D440" s="126"/>
      <c r="E440" s="9"/>
      <c r="F440" s="9"/>
      <c r="G440" s="65"/>
    </row>
    <row r="441" spans="1:7" ht="15.75" customHeight="1">
      <c r="A441" s="104"/>
      <c r="D441" s="126"/>
      <c r="E441" s="9"/>
      <c r="F441" s="9"/>
      <c r="G441" s="65"/>
    </row>
    <row r="442" spans="1:7" ht="15.75" customHeight="1">
      <c r="A442" s="104"/>
      <c r="D442" s="126"/>
      <c r="E442" s="9"/>
      <c r="F442" s="9"/>
      <c r="G442" s="65"/>
    </row>
    <row r="443" spans="1:7" ht="15.75" customHeight="1">
      <c r="A443" s="104"/>
      <c r="D443" s="126"/>
      <c r="E443" s="9"/>
      <c r="F443" s="9"/>
      <c r="G443" s="65"/>
    </row>
    <row r="444" spans="1:7" ht="15.75" customHeight="1">
      <c r="A444" s="104"/>
      <c r="D444" s="126"/>
      <c r="E444" s="9"/>
      <c r="F444" s="9"/>
      <c r="G444" s="65"/>
    </row>
    <row r="445" spans="1:7" ht="15.75" customHeight="1">
      <c r="A445" s="104"/>
      <c r="D445" s="126"/>
      <c r="E445" s="9"/>
      <c r="F445" s="9"/>
      <c r="G445" s="65"/>
    </row>
    <row r="446" spans="1:7" ht="15.75" customHeight="1">
      <c r="A446" s="104"/>
      <c r="D446" s="126"/>
      <c r="E446" s="9"/>
      <c r="F446" s="9"/>
      <c r="G446" s="65"/>
    </row>
    <row r="447" spans="1:7" ht="15.75" customHeight="1">
      <c r="A447" s="104"/>
      <c r="D447" s="126"/>
      <c r="E447" s="9"/>
      <c r="F447" s="9"/>
      <c r="G447" s="65"/>
    </row>
    <row r="448" spans="1:7" ht="15.75" customHeight="1">
      <c r="A448" s="104"/>
      <c r="D448" s="126"/>
      <c r="E448" s="9"/>
      <c r="F448" s="9"/>
      <c r="G448" s="65"/>
    </row>
    <row r="449" spans="1:7" ht="15.75" customHeight="1">
      <c r="A449" s="104"/>
      <c r="D449" s="126"/>
      <c r="E449" s="9"/>
      <c r="F449" s="9"/>
      <c r="G449" s="65"/>
    </row>
    <row r="450" spans="1:7" ht="15.75" customHeight="1">
      <c r="A450" s="104"/>
      <c r="D450" s="126"/>
      <c r="E450" s="9"/>
      <c r="F450" s="9"/>
      <c r="G450" s="65"/>
    </row>
    <row r="451" spans="1:7" ht="15.75" customHeight="1">
      <c r="A451" s="104"/>
      <c r="D451" s="126"/>
      <c r="E451" s="9"/>
      <c r="F451" s="9"/>
      <c r="G451" s="65"/>
    </row>
    <row r="452" spans="1:7" ht="15.75" customHeight="1">
      <c r="A452" s="104"/>
      <c r="D452" s="126"/>
      <c r="E452" s="9"/>
      <c r="F452" s="9"/>
      <c r="G452" s="65"/>
    </row>
    <row r="453" spans="1:7" ht="15.75" customHeight="1">
      <c r="A453" s="104"/>
      <c r="D453" s="126"/>
      <c r="E453" s="9"/>
      <c r="F453" s="9"/>
      <c r="G453" s="65"/>
    </row>
    <row r="454" spans="1:7" ht="15.75" customHeight="1">
      <c r="A454" s="104"/>
      <c r="D454" s="126"/>
      <c r="E454" s="9"/>
      <c r="F454" s="9"/>
      <c r="G454" s="65"/>
    </row>
    <row r="455" spans="1:7" ht="15.75" customHeight="1">
      <c r="A455" s="104"/>
      <c r="D455" s="126"/>
      <c r="E455" s="9"/>
      <c r="F455" s="9"/>
      <c r="G455" s="65"/>
    </row>
    <row r="456" spans="1:7" ht="15.75" customHeight="1">
      <c r="A456" s="104"/>
      <c r="D456" s="126"/>
      <c r="E456" s="9"/>
      <c r="F456" s="9"/>
      <c r="G456" s="65"/>
    </row>
    <row r="457" spans="1:7" ht="15.75" customHeight="1">
      <c r="A457" s="104"/>
      <c r="D457" s="126"/>
      <c r="E457" s="9"/>
      <c r="F457" s="9"/>
      <c r="G457" s="65"/>
    </row>
    <row r="458" spans="1:7" ht="15.75" customHeight="1">
      <c r="A458" s="104"/>
      <c r="D458" s="126"/>
      <c r="E458" s="9"/>
      <c r="F458" s="9"/>
      <c r="G458" s="65"/>
    </row>
    <row r="459" spans="1:7" ht="15.75" customHeight="1">
      <c r="A459" s="104"/>
      <c r="D459" s="126"/>
      <c r="E459" s="9"/>
      <c r="F459" s="9"/>
      <c r="G459" s="65"/>
    </row>
    <row r="460" spans="1:7" ht="15.75" customHeight="1">
      <c r="A460" s="104"/>
      <c r="D460" s="126"/>
      <c r="E460" s="9"/>
      <c r="F460" s="9"/>
      <c r="G460" s="65"/>
    </row>
    <row r="461" spans="1:7" ht="15.75" customHeight="1">
      <c r="A461" s="104"/>
      <c r="D461" s="126"/>
      <c r="E461" s="9"/>
      <c r="F461" s="9"/>
      <c r="G461" s="65"/>
    </row>
    <row r="462" spans="1:7" ht="15.75" customHeight="1">
      <c r="A462" s="104"/>
      <c r="D462" s="126"/>
      <c r="E462" s="9"/>
      <c r="F462" s="9"/>
      <c r="G462" s="65"/>
    </row>
    <row r="463" spans="1:7" ht="15.75" customHeight="1">
      <c r="A463" s="104"/>
      <c r="D463" s="126"/>
      <c r="E463" s="9"/>
      <c r="F463" s="9"/>
      <c r="G463" s="65"/>
    </row>
    <row r="464" spans="1:7" ht="15.75" customHeight="1">
      <c r="A464" s="104"/>
      <c r="D464" s="126"/>
      <c r="E464" s="9"/>
      <c r="F464" s="9"/>
      <c r="G464" s="65"/>
    </row>
    <row r="465" spans="1:7" ht="15.75" customHeight="1">
      <c r="A465" s="104"/>
      <c r="D465" s="126"/>
      <c r="E465" s="9"/>
      <c r="F465" s="9"/>
      <c r="G465" s="65"/>
    </row>
    <row r="466" spans="1:7" ht="15.75" customHeight="1">
      <c r="A466" s="104"/>
      <c r="D466" s="126"/>
      <c r="E466" s="9"/>
      <c r="F466" s="9"/>
      <c r="G466" s="65"/>
    </row>
    <row r="467" spans="1:7" ht="15.75" customHeight="1">
      <c r="A467" s="104"/>
      <c r="D467" s="126"/>
      <c r="E467" s="9"/>
      <c r="F467" s="9"/>
      <c r="G467" s="65"/>
    </row>
    <row r="468" spans="1:7" ht="15.75" customHeight="1">
      <c r="A468" s="104"/>
      <c r="D468" s="126"/>
      <c r="E468" s="9"/>
      <c r="F468" s="9"/>
      <c r="G468" s="65"/>
    </row>
    <row r="469" spans="1:7" ht="15.75" customHeight="1">
      <c r="A469" s="104"/>
      <c r="D469" s="126"/>
      <c r="E469" s="9"/>
      <c r="F469" s="9"/>
      <c r="G469" s="65"/>
    </row>
    <row r="470" spans="1:7" ht="15.75" customHeight="1">
      <c r="A470" s="104"/>
      <c r="D470" s="126"/>
      <c r="E470" s="9"/>
      <c r="F470" s="9"/>
      <c r="G470" s="65"/>
    </row>
    <row r="471" spans="1:7" ht="15.75" customHeight="1">
      <c r="A471" s="104"/>
      <c r="D471" s="126"/>
      <c r="E471" s="9"/>
      <c r="F471" s="9"/>
      <c r="G471" s="65"/>
    </row>
    <row r="472" spans="1:7" ht="15.75" customHeight="1">
      <c r="A472" s="104"/>
      <c r="D472" s="126"/>
      <c r="E472" s="9"/>
      <c r="F472" s="9"/>
      <c r="G472" s="65"/>
    </row>
    <row r="473" spans="1:7" ht="15.75" customHeight="1">
      <c r="A473" s="104"/>
      <c r="D473" s="126"/>
      <c r="E473" s="9"/>
      <c r="F473" s="9"/>
      <c r="G473" s="65"/>
    </row>
    <row r="474" spans="1:7" ht="15.75" customHeight="1">
      <c r="A474" s="104"/>
      <c r="D474" s="126"/>
      <c r="E474" s="9"/>
      <c r="F474" s="9"/>
      <c r="G474" s="65"/>
    </row>
    <row r="475" spans="1:7" ht="15.75" customHeight="1">
      <c r="A475" s="104"/>
      <c r="D475" s="126"/>
      <c r="E475" s="9"/>
      <c r="F475" s="9"/>
      <c r="G475" s="65"/>
    </row>
    <row r="476" spans="1:7" ht="15.75" customHeight="1">
      <c r="A476" s="104"/>
      <c r="D476" s="126"/>
      <c r="E476" s="9"/>
      <c r="F476" s="9"/>
      <c r="G476" s="65"/>
    </row>
    <row r="477" spans="1:7" ht="15.75" customHeight="1">
      <c r="A477" s="104"/>
      <c r="D477" s="126"/>
      <c r="E477" s="9"/>
      <c r="F477" s="9"/>
      <c r="G477" s="65"/>
    </row>
    <row r="478" spans="1:7" ht="15.75" customHeight="1">
      <c r="A478" s="104"/>
      <c r="D478" s="126"/>
      <c r="E478" s="9"/>
      <c r="F478" s="9"/>
      <c r="G478" s="65"/>
    </row>
    <row r="479" spans="1:7" ht="15.75" customHeight="1">
      <c r="A479" s="104"/>
      <c r="D479" s="126"/>
      <c r="E479" s="9"/>
      <c r="F479" s="9"/>
      <c r="G479" s="65"/>
    </row>
    <row r="480" spans="1:7" ht="15.75" customHeight="1">
      <c r="A480" s="104"/>
      <c r="D480" s="126"/>
      <c r="E480" s="9"/>
      <c r="F480" s="9"/>
      <c r="G480" s="65"/>
    </row>
    <row r="481" spans="1:7" ht="15.75" customHeight="1">
      <c r="A481" s="104"/>
      <c r="D481" s="126"/>
      <c r="E481" s="9"/>
      <c r="F481" s="9"/>
      <c r="G481" s="65"/>
    </row>
    <row r="482" spans="1:7" ht="15.75" customHeight="1">
      <c r="A482" s="104"/>
      <c r="D482" s="126"/>
      <c r="E482" s="9"/>
      <c r="F482" s="9"/>
      <c r="G482" s="65"/>
    </row>
    <row r="483" spans="1:7" ht="15.75" customHeight="1">
      <c r="A483" s="104"/>
      <c r="D483" s="126"/>
      <c r="E483" s="9"/>
      <c r="F483" s="9"/>
      <c r="G483" s="65"/>
    </row>
    <row r="484" spans="1:7" ht="15.75" customHeight="1">
      <c r="A484" s="104"/>
      <c r="D484" s="126"/>
      <c r="E484" s="9"/>
      <c r="F484" s="9"/>
      <c r="G484" s="65"/>
    </row>
    <row r="485" spans="1:7" ht="15.75" customHeight="1">
      <c r="A485" s="104"/>
      <c r="D485" s="126"/>
      <c r="E485" s="9"/>
      <c r="F485" s="9"/>
      <c r="G485" s="65"/>
    </row>
    <row r="486" spans="1:7" ht="15.75" customHeight="1">
      <c r="A486" s="104"/>
      <c r="D486" s="126"/>
      <c r="E486" s="9"/>
      <c r="F486" s="9"/>
      <c r="G486" s="65"/>
    </row>
    <row r="487" spans="1:7" ht="15.75" customHeight="1">
      <c r="A487" s="104"/>
      <c r="D487" s="126"/>
      <c r="E487" s="9"/>
      <c r="F487" s="9"/>
      <c r="G487" s="65"/>
    </row>
    <row r="488" spans="1:7" ht="15.75" customHeight="1">
      <c r="A488" s="104"/>
      <c r="D488" s="126"/>
      <c r="E488" s="9"/>
      <c r="F488" s="9"/>
      <c r="G488" s="65"/>
    </row>
    <row r="489" spans="1:7" ht="15.75" customHeight="1">
      <c r="A489" s="104"/>
      <c r="D489" s="126"/>
      <c r="E489" s="9"/>
      <c r="F489" s="9"/>
      <c r="G489" s="65"/>
    </row>
    <row r="490" spans="1:7" ht="15.75" customHeight="1">
      <c r="A490" s="104"/>
      <c r="D490" s="126"/>
      <c r="E490" s="9"/>
      <c r="F490" s="9"/>
      <c r="G490" s="65"/>
    </row>
    <row r="491" spans="1:7" ht="15.75" customHeight="1">
      <c r="A491" s="104"/>
      <c r="D491" s="126"/>
      <c r="E491" s="9"/>
      <c r="F491" s="9"/>
      <c r="G491" s="65"/>
    </row>
    <row r="492" spans="1:7" ht="15.75" customHeight="1">
      <c r="A492" s="104"/>
      <c r="D492" s="126"/>
      <c r="E492" s="9"/>
      <c r="F492" s="9"/>
      <c r="G492" s="65"/>
    </row>
    <row r="493" spans="1:7" ht="15.75" customHeight="1">
      <c r="A493" s="104"/>
      <c r="D493" s="126"/>
      <c r="E493" s="9"/>
      <c r="F493" s="9"/>
      <c r="G493" s="65"/>
    </row>
    <row r="494" spans="1:7" ht="15.75" customHeight="1">
      <c r="A494" s="104"/>
      <c r="D494" s="126"/>
      <c r="E494" s="9"/>
      <c r="F494" s="9"/>
      <c r="G494" s="65"/>
    </row>
    <row r="495" spans="1:7" ht="15.75" customHeight="1">
      <c r="A495" s="104"/>
      <c r="D495" s="126"/>
      <c r="E495" s="9"/>
      <c r="F495" s="9"/>
      <c r="G495" s="65"/>
    </row>
    <row r="496" spans="1:7" ht="15.75" customHeight="1">
      <c r="A496" s="104"/>
      <c r="D496" s="126"/>
      <c r="E496" s="9"/>
      <c r="F496" s="9"/>
      <c r="G496" s="65"/>
    </row>
    <row r="497" spans="1:7" ht="15.75" customHeight="1">
      <c r="A497" s="104"/>
      <c r="D497" s="126"/>
      <c r="E497" s="9"/>
      <c r="F497" s="9"/>
      <c r="G497" s="65"/>
    </row>
    <row r="498" spans="1:7" ht="15.75" customHeight="1">
      <c r="A498" s="104"/>
      <c r="D498" s="126"/>
      <c r="E498" s="9"/>
      <c r="F498" s="9"/>
      <c r="G498" s="65"/>
    </row>
    <row r="499" spans="1:7" ht="15.75" customHeight="1">
      <c r="A499" s="104"/>
      <c r="D499" s="126"/>
      <c r="E499" s="9"/>
      <c r="F499" s="9"/>
      <c r="G499" s="65"/>
    </row>
    <row r="500" spans="1:7" ht="15.75" customHeight="1">
      <c r="A500" s="104"/>
      <c r="D500" s="126"/>
      <c r="E500" s="9"/>
      <c r="F500" s="9"/>
      <c r="G500" s="65"/>
    </row>
    <row r="501" spans="1:7" ht="15.75" customHeight="1">
      <c r="A501" s="104"/>
      <c r="D501" s="126"/>
      <c r="E501" s="9"/>
      <c r="F501" s="9"/>
      <c r="G501" s="65"/>
    </row>
    <row r="502" spans="1:7" ht="15.75" customHeight="1">
      <c r="A502" s="104"/>
      <c r="D502" s="126"/>
      <c r="E502" s="9"/>
      <c r="F502" s="9"/>
      <c r="G502" s="65"/>
    </row>
    <row r="503" spans="1:7" ht="15.75" customHeight="1">
      <c r="A503" s="104"/>
      <c r="D503" s="126"/>
      <c r="E503" s="9"/>
      <c r="F503" s="9"/>
      <c r="G503" s="65"/>
    </row>
    <row r="504" spans="1:7" ht="15.75" customHeight="1">
      <c r="A504" s="104"/>
      <c r="D504" s="126"/>
      <c r="E504" s="9"/>
      <c r="F504" s="9"/>
      <c r="G504" s="65"/>
    </row>
    <row r="505" spans="1:7" ht="15.75" customHeight="1">
      <c r="A505" s="104"/>
      <c r="D505" s="126"/>
      <c r="E505" s="9"/>
      <c r="F505" s="9"/>
      <c r="G505" s="65"/>
    </row>
    <row r="506" spans="1:7" ht="15.75" customHeight="1">
      <c r="A506" s="104"/>
      <c r="D506" s="126"/>
      <c r="E506" s="9"/>
      <c r="F506" s="9"/>
      <c r="G506" s="65"/>
    </row>
    <row r="507" spans="1:7" ht="15.75" customHeight="1">
      <c r="A507" s="104"/>
      <c r="D507" s="126"/>
      <c r="E507" s="9"/>
      <c r="F507" s="9"/>
      <c r="G507" s="65"/>
    </row>
    <row r="508" spans="1:7" ht="15.75" customHeight="1">
      <c r="A508" s="104"/>
      <c r="D508" s="126"/>
      <c r="E508" s="9"/>
      <c r="F508" s="9"/>
      <c r="G508" s="65"/>
    </row>
    <row r="509" spans="1:7" ht="15.75" customHeight="1">
      <c r="A509" s="104"/>
      <c r="D509" s="126"/>
      <c r="E509" s="9"/>
      <c r="F509" s="9"/>
      <c r="G509" s="65"/>
    </row>
    <row r="510" spans="1:7" ht="15.75" customHeight="1">
      <c r="A510" s="104"/>
      <c r="D510" s="126"/>
      <c r="E510" s="9"/>
      <c r="F510" s="9"/>
      <c r="G510" s="65"/>
    </row>
    <row r="511" spans="1:7" ht="15.75" customHeight="1">
      <c r="A511" s="104"/>
      <c r="D511" s="126"/>
      <c r="E511" s="9"/>
      <c r="F511" s="9"/>
      <c r="G511" s="65"/>
    </row>
    <row r="512" spans="1:7" ht="15.75" customHeight="1">
      <c r="A512" s="104"/>
      <c r="D512" s="126"/>
      <c r="E512" s="9"/>
      <c r="F512" s="9"/>
      <c r="G512" s="65"/>
    </row>
    <row r="513" spans="1:7" ht="15.75" customHeight="1">
      <c r="A513" s="104"/>
      <c r="D513" s="126"/>
      <c r="E513" s="9"/>
      <c r="F513" s="9"/>
      <c r="G513" s="65"/>
    </row>
    <row r="514" spans="1:7" ht="15.75" customHeight="1">
      <c r="A514" s="104"/>
      <c r="D514" s="126"/>
      <c r="E514" s="9"/>
      <c r="F514" s="9"/>
      <c r="G514" s="65"/>
    </row>
    <row r="515" spans="1:7" ht="15.75" customHeight="1">
      <c r="A515" s="104"/>
      <c r="D515" s="126"/>
      <c r="E515" s="9"/>
      <c r="F515" s="9"/>
      <c r="G515" s="65"/>
    </row>
    <row r="516" spans="1:7" ht="15.75" customHeight="1">
      <c r="A516" s="104"/>
      <c r="D516" s="126"/>
      <c r="E516" s="9"/>
      <c r="F516" s="9"/>
      <c r="G516" s="65"/>
    </row>
    <row r="517" spans="1:7" ht="15.75" customHeight="1">
      <c r="A517" s="104"/>
      <c r="D517" s="126"/>
      <c r="E517" s="9"/>
      <c r="F517" s="9"/>
      <c r="G517" s="65"/>
    </row>
    <row r="518" spans="1:7" ht="15.75" customHeight="1">
      <c r="A518" s="104"/>
      <c r="D518" s="126"/>
      <c r="E518" s="9"/>
      <c r="F518" s="9"/>
      <c r="G518" s="65"/>
    </row>
    <row r="519" spans="1:7" ht="15.75" customHeight="1">
      <c r="A519" s="104"/>
      <c r="D519" s="126"/>
      <c r="E519" s="9"/>
      <c r="F519" s="9"/>
      <c r="G519" s="65"/>
    </row>
    <row r="520" spans="1:7" ht="15.75" customHeight="1">
      <c r="A520" s="104"/>
      <c r="D520" s="126"/>
      <c r="E520" s="9"/>
      <c r="F520" s="9"/>
      <c r="G520" s="65"/>
    </row>
    <row r="521" spans="1:7" ht="15.75" customHeight="1">
      <c r="A521" s="104"/>
      <c r="D521" s="126"/>
      <c r="E521" s="9"/>
      <c r="F521" s="9"/>
      <c r="G521" s="65"/>
    </row>
    <row r="522" spans="1:7" ht="15.75" customHeight="1">
      <c r="A522" s="104"/>
      <c r="D522" s="126"/>
      <c r="E522" s="9"/>
      <c r="F522" s="9"/>
      <c r="G522" s="65"/>
    </row>
    <row r="523" spans="1:7" ht="15.75" customHeight="1">
      <c r="A523" s="104"/>
      <c r="D523" s="126"/>
      <c r="E523" s="9"/>
      <c r="F523" s="9"/>
      <c r="G523" s="65"/>
    </row>
    <row r="524" spans="1:7" ht="15.75" customHeight="1">
      <c r="A524" s="104"/>
      <c r="D524" s="126"/>
      <c r="E524" s="9"/>
      <c r="F524" s="9"/>
      <c r="G524" s="65"/>
    </row>
    <row r="525" spans="1:7" ht="15.75" customHeight="1">
      <c r="A525" s="104"/>
      <c r="D525" s="126"/>
      <c r="E525" s="9"/>
      <c r="F525" s="9"/>
      <c r="G525" s="65"/>
    </row>
    <row r="526" spans="1:7" ht="15.75" customHeight="1">
      <c r="A526" s="104"/>
      <c r="D526" s="126"/>
      <c r="E526" s="9"/>
      <c r="F526" s="9"/>
      <c r="G526" s="65"/>
    </row>
    <row r="527" spans="1:7" ht="15.75" customHeight="1">
      <c r="A527" s="104"/>
      <c r="D527" s="126"/>
      <c r="E527" s="9"/>
      <c r="F527" s="9"/>
      <c r="G527" s="65"/>
    </row>
    <row r="528" spans="1:7" ht="15.75" customHeight="1">
      <c r="A528" s="104"/>
      <c r="D528" s="126"/>
      <c r="E528" s="9"/>
      <c r="F528" s="9"/>
      <c r="G528" s="65"/>
    </row>
    <row r="529" spans="1:7" ht="15.75" customHeight="1">
      <c r="A529" s="104"/>
      <c r="D529" s="126"/>
      <c r="E529" s="9"/>
      <c r="F529" s="9"/>
      <c r="G529" s="65"/>
    </row>
    <row r="530" spans="1:7" ht="15.75" customHeight="1">
      <c r="A530" s="104"/>
      <c r="D530" s="126"/>
      <c r="E530" s="9"/>
      <c r="F530" s="9"/>
      <c r="G530" s="65"/>
    </row>
    <row r="531" spans="1:7" ht="15.75" customHeight="1">
      <c r="A531" s="104"/>
      <c r="D531" s="126"/>
      <c r="E531" s="9"/>
      <c r="F531" s="9"/>
      <c r="G531" s="65"/>
    </row>
    <row r="532" spans="1:7" ht="15.75" customHeight="1">
      <c r="A532" s="104"/>
      <c r="D532" s="126"/>
      <c r="E532" s="9"/>
      <c r="F532" s="9"/>
      <c r="G532" s="65"/>
    </row>
    <row r="533" spans="1:7" ht="15.75" customHeight="1">
      <c r="A533" s="104"/>
      <c r="D533" s="126"/>
      <c r="E533" s="9"/>
      <c r="F533" s="9"/>
      <c r="G533" s="65"/>
    </row>
    <row r="534" spans="1:7" ht="15.75" customHeight="1">
      <c r="A534" s="104"/>
      <c r="D534" s="126"/>
      <c r="E534" s="9"/>
      <c r="F534" s="9"/>
      <c r="G534" s="65"/>
    </row>
    <row r="535" spans="1:7" ht="15.75" customHeight="1">
      <c r="A535" s="104"/>
      <c r="D535" s="126"/>
      <c r="E535" s="9"/>
      <c r="F535" s="9"/>
      <c r="G535" s="65"/>
    </row>
    <row r="536" spans="1:7" ht="15.75" customHeight="1">
      <c r="A536" s="104"/>
      <c r="D536" s="126"/>
      <c r="E536" s="9"/>
      <c r="F536" s="9"/>
      <c r="G536" s="65"/>
    </row>
    <row r="537" spans="1:7" ht="15.75" customHeight="1">
      <c r="A537" s="104"/>
      <c r="D537" s="126"/>
      <c r="E537" s="9"/>
      <c r="F537" s="9"/>
      <c r="G537" s="65"/>
    </row>
    <row r="538" spans="1:7" ht="15.75" customHeight="1">
      <c r="A538" s="104"/>
      <c r="D538" s="126"/>
      <c r="E538" s="9"/>
      <c r="F538" s="9"/>
      <c r="G538" s="65"/>
    </row>
    <row r="539" spans="1:7" ht="15.75" customHeight="1">
      <c r="A539" s="104"/>
      <c r="D539" s="126"/>
      <c r="E539" s="9"/>
      <c r="F539" s="9"/>
      <c r="G539" s="65"/>
    </row>
    <row r="540" spans="1:7" ht="15.75" customHeight="1">
      <c r="A540" s="104"/>
      <c r="D540" s="126"/>
      <c r="E540" s="9"/>
      <c r="F540" s="9"/>
      <c r="G540" s="65"/>
    </row>
    <row r="541" spans="1:7" ht="15.75" customHeight="1">
      <c r="A541" s="104"/>
      <c r="D541" s="126"/>
      <c r="E541" s="9"/>
      <c r="F541" s="9"/>
      <c r="G541" s="65"/>
    </row>
    <row r="542" spans="1:7" ht="15.75" customHeight="1">
      <c r="A542" s="104"/>
      <c r="D542" s="126"/>
      <c r="E542" s="9"/>
      <c r="F542" s="9"/>
      <c r="G542" s="65"/>
    </row>
    <row r="543" spans="1:7" ht="15.75" customHeight="1">
      <c r="A543" s="104"/>
      <c r="D543" s="126"/>
      <c r="E543" s="9"/>
      <c r="F543" s="9"/>
      <c r="G543" s="65"/>
    </row>
    <row r="544" spans="1:7" ht="15.75" customHeight="1">
      <c r="A544" s="104"/>
      <c r="D544" s="126"/>
      <c r="E544" s="9"/>
      <c r="F544" s="9"/>
      <c r="G544" s="65"/>
    </row>
    <row r="545" spans="1:7" ht="15.75" customHeight="1">
      <c r="A545" s="104"/>
      <c r="D545" s="126"/>
      <c r="E545" s="9"/>
      <c r="F545" s="9"/>
      <c r="G545" s="65"/>
    </row>
    <row r="546" spans="1:7" ht="15.75" customHeight="1">
      <c r="A546" s="104"/>
      <c r="D546" s="126"/>
      <c r="E546" s="9"/>
      <c r="F546" s="9"/>
      <c r="G546" s="65"/>
    </row>
    <row r="547" spans="1:7" ht="15.75" customHeight="1">
      <c r="A547" s="104"/>
      <c r="D547" s="126"/>
      <c r="E547" s="9"/>
      <c r="F547" s="9"/>
      <c r="G547" s="65"/>
    </row>
    <row r="548" spans="1:7" ht="15.75" customHeight="1">
      <c r="A548" s="104"/>
      <c r="D548" s="126"/>
      <c r="E548" s="9"/>
      <c r="F548" s="9"/>
      <c r="G548" s="65"/>
    </row>
    <row r="549" spans="1:7" ht="15.75" customHeight="1">
      <c r="A549" s="104"/>
      <c r="D549" s="126"/>
      <c r="E549" s="9"/>
      <c r="F549" s="9"/>
      <c r="G549" s="65"/>
    </row>
    <row r="550" spans="1:7" ht="15.75" customHeight="1">
      <c r="A550" s="104"/>
      <c r="D550" s="126"/>
      <c r="E550" s="9"/>
      <c r="F550" s="9"/>
      <c r="G550" s="65"/>
    </row>
    <row r="551" spans="1:7" ht="15.75" customHeight="1">
      <c r="A551" s="104"/>
      <c r="D551" s="126"/>
      <c r="E551" s="9"/>
      <c r="F551" s="9"/>
      <c r="G551" s="65"/>
    </row>
    <row r="552" spans="1:7" ht="15.75" customHeight="1">
      <c r="A552" s="104"/>
      <c r="D552" s="126"/>
      <c r="E552" s="9"/>
      <c r="F552" s="9"/>
      <c r="G552" s="65"/>
    </row>
    <row r="553" spans="1:7" ht="15.75" customHeight="1">
      <c r="A553" s="104"/>
      <c r="D553" s="126"/>
      <c r="E553" s="9"/>
      <c r="F553" s="9"/>
      <c r="G553" s="65"/>
    </row>
    <row r="554" spans="1:7" ht="15.75" customHeight="1">
      <c r="A554" s="104"/>
      <c r="D554" s="126"/>
      <c r="E554" s="9"/>
      <c r="F554" s="9"/>
      <c r="G554" s="65"/>
    </row>
    <row r="555" spans="1:7" ht="15.75" customHeight="1">
      <c r="A555" s="104"/>
      <c r="D555" s="126"/>
      <c r="E555" s="9"/>
      <c r="F555" s="9"/>
      <c r="G555" s="65"/>
    </row>
    <row r="556" spans="1:7" ht="15.75" customHeight="1">
      <c r="A556" s="104"/>
      <c r="D556" s="126"/>
      <c r="E556" s="9"/>
      <c r="F556" s="9"/>
      <c r="G556" s="65"/>
    </row>
    <row r="557" spans="1:7" ht="15.75" customHeight="1">
      <c r="A557" s="104"/>
      <c r="D557" s="126"/>
      <c r="E557" s="9"/>
      <c r="F557" s="9"/>
      <c r="G557" s="65"/>
    </row>
    <row r="558" spans="1:7" ht="15.75" customHeight="1">
      <c r="A558" s="104"/>
      <c r="D558" s="126"/>
      <c r="E558" s="9"/>
      <c r="F558" s="9"/>
      <c r="G558" s="65"/>
    </row>
    <row r="559" spans="1:7" ht="15.75" customHeight="1">
      <c r="A559" s="104"/>
      <c r="D559" s="126"/>
      <c r="E559" s="9"/>
      <c r="F559" s="9"/>
      <c r="G559" s="65"/>
    </row>
    <row r="560" spans="1:7" ht="15.75" customHeight="1">
      <c r="A560" s="104"/>
      <c r="D560" s="126"/>
      <c r="E560" s="9"/>
      <c r="F560" s="9"/>
      <c r="G560" s="65"/>
    </row>
    <row r="561" spans="1:7" ht="15.75" customHeight="1">
      <c r="A561" s="104"/>
      <c r="D561" s="126"/>
      <c r="E561" s="9"/>
      <c r="F561" s="9"/>
      <c r="G561" s="65"/>
    </row>
    <row r="562" spans="1:7" ht="15.75" customHeight="1">
      <c r="A562" s="104"/>
      <c r="D562" s="126"/>
      <c r="E562" s="9"/>
      <c r="F562" s="9"/>
      <c r="G562" s="65"/>
    </row>
    <row r="563" spans="1:7" ht="15.75" customHeight="1">
      <c r="A563" s="104"/>
      <c r="D563" s="126"/>
      <c r="E563" s="9"/>
      <c r="F563" s="9"/>
      <c r="G563" s="65"/>
    </row>
    <row r="564" spans="1:7" ht="15.75" customHeight="1">
      <c r="A564" s="104"/>
      <c r="D564" s="126"/>
      <c r="E564" s="9"/>
      <c r="F564" s="9"/>
      <c r="G564" s="65"/>
    </row>
    <row r="565" spans="1:7" ht="15.75" customHeight="1">
      <c r="A565" s="104"/>
      <c r="D565" s="126"/>
      <c r="E565" s="9"/>
      <c r="F565" s="9"/>
      <c r="G565" s="65"/>
    </row>
    <row r="566" spans="1:7" ht="15.75" customHeight="1">
      <c r="A566" s="104"/>
      <c r="D566" s="126"/>
      <c r="E566" s="9"/>
      <c r="F566" s="9"/>
      <c r="G566" s="65"/>
    </row>
    <row r="567" spans="1:7" ht="15.75" customHeight="1">
      <c r="A567" s="104"/>
      <c r="D567" s="126"/>
      <c r="E567" s="9"/>
      <c r="F567" s="9"/>
      <c r="G567" s="65"/>
    </row>
    <row r="568" spans="1:7" ht="15.75" customHeight="1">
      <c r="A568" s="104"/>
      <c r="D568" s="126"/>
      <c r="E568" s="9"/>
      <c r="F568" s="9"/>
      <c r="G568" s="65"/>
    </row>
    <row r="569" spans="1:7" ht="15.75" customHeight="1">
      <c r="A569" s="104"/>
      <c r="D569" s="126"/>
      <c r="E569" s="9"/>
      <c r="F569" s="9"/>
      <c r="G569" s="65"/>
    </row>
    <row r="570" spans="1:7" ht="15.75" customHeight="1">
      <c r="A570" s="104"/>
      <c r="D570" s="126"/>
      <c r="E570" s="9"/>
      <c r="F570" s="9"/>
      <c r="G570" s="65"/>
    </row>
    <row r="571" spans="1:7" ht="15.75" customHeight="1">
      <c r="A571" s="104"/>
      <c r="D571" s="126"/>
      <c r="E571" s="9"/>
      <c r="F571" s="9"/>
      <c r="G571" s="65"/>
    </row>
    <row r="572" spans="1:7" ht="15.75" customHeight="1">
      <c r="A572" s="104"/>
      <c r="D572" s="126"/>
      <c r="E572" s="9"/>
      <c r="F572" s="9"/>
      <c r="G572" s="65"/>
    </row>
    <row r="573" spans="1:7" ht="15.75" customHeight="1">
      <c r="A573" s="104"/>
      <c r="D573" s="126"/>
      <c r="E573" s="9"/>
      <c r="F573" s="9"/>
      <c r="G573" s="65"/>
    </row>
    <row r="574" spans="1:7" ht="15.75" customHeight="1">
      <c r="A574" s="104"/>
      <c r="D574" s="126"/>
      <c r="E574" s="9"/>
      <c r="F574" s="9"/>
      <c r="G574" s="65"/>
    </row>
    <row r="575" spans="1:7" ht="15.75" customHeight="1">
      <c r="A575" s="104"/>
      <c r="D575" s="126"/>
      <c r="E575" s="9"/>
      <c r="F575" s="9"/>
      <c r="G575" s="65"/>
    </row>
    <row r="576" spans="1:7" ht="15.75" customHeight="1">
      <c r="A576" s="104"/>
      <c r="D576" s="126"/>
      <c r="E576" s="9"/>
      <c r="F576" s="9"/>
      <c r="G576" s="65"/>
    </row>
    <row r="577" spans="1:7" ht="15.75" customHeight="1">
      <c r="A577" s="104"/>
      <c r="D577" s="126"/>
      <c r="E577" s="9"/>
      <c r="F577" s="9"/>
      <c r="G577" s="65"/>
    </row>
    <row r="578" spans="1:7" ht="15.75" customHeight="1">
      <c r="A578" s="104"/>
      <c r="D578" s="126"/>
      <c r="E578" s="9"/>
      <c r="F578" s="9"/>
      <c r="G578" s="65"/>
    </row>
    <row r="579" spans="1:7" ht="15.75" customHeight="1">
      <c r="A579" s="104"/>
      <c r="D579" s="126"/>
      <c r="E579" s="9"/>
      <c r="F579" s="9"/>
      <c r="G579" s="65"/>
    </row>
    <row r="580" spans="1:7" ht="15.75" customHeight="1">
      <c r="A580" s="104"/>
      <c r="D580" s="126"/>
      <c r="E580" s="9"/>
      <c r="F580" s="9"/>
      <c r="G580" s="65"/>
    </row>
    <row r="581" spans="1:7" ht="15.75" customHeight="1">
      <c r="A581" s="104"/>
      <c r="D581" s="126"/>
      <c r="E581" s="9"/>
      <c r="F581" s="9"/>
      <c r="G581" s="65"/>
    </row>
    <row r="582" spans="1:7" ht="15.75" customHeight="1">
      <c r="A582" s="104"/>
      <c r="D582" s="126"/>
      <c r="E582" s="9"/>
      <c r="F582" s="9"/>
      <c r="G582" s="65"/>
    </row>
    <row r="583" spans="1:7" ht="15.75" customHeight="1">
      <c r="A583" s="104"/>
      <c r="D583" s="126"/>
      <c r="E583" s="9"/>
      <c r="F583" s="9"/>
      <c r="G583" s="65"/>
    </row>
    <row r="584" spans="1:7" ht="15.75" customHeight="1">
      <c r="A584" s="104"/>
      <c r="D584" s="126"/>
      <c r="E584" s="9"/>
      <c r="F584" s="9"/>
      <c r="G584" s="65"/>
    </row>
    <row r="585" spans="1:7" ht="15.75" customHeight="1">
      <c r="A585" s="104"/>
      <c r="D585" s="126"/>
      <c r="E585" s="9"/>
      <c r="F585" s="9"/>
      <c r="G585" s="65"/>
    </row>
    <row r="586" spans="1:7" ht="15.75" customHeight="1">
      <c r="A586" s="104"/>
      <c r="D586" s="126"/>
      <c r="E586" s="9"/>
      <c r="F586" s="9"/>
      <c r="G586" s="65"/>
    </row>
    <row r="587" spans="1:7" ht="15.75" customHeight="1">
      <c r="A587" s="104"/>
      <c r="D587" s="126"/>
      <c r="E587" s="9"/>
      <c r="F587" s="9"/>
      <c r="G587" s="65"/>
    </row>
    <row r="588" spans="1:7" ht="15.75" customHeight="1">
      <c r="A588" s="104"/>
      <c r="D588" s="126"/>
      <c r="E588" s="9"/>
      <c r="F588" s="9"/>
      <c r="G588" s="65"/>
    </row>
    <row r="589" spans="1:7" ht="15.75" customHeight="1">
      <c r="A589" s="104"/>
      <c r="D589" s="126"/>
      <c r="E589" s="9"/>
      <c r="F589" s="9"/>
      <c r="G589" s="65"/>
    </row>
    <row r="590" spans="1:7" ht="15.75" customHeight="1">
      <c r="A590" s="104"/>
      <c r="D590" s="126"/>
      <c r="E590" s="9"/>
      <c r="F590" s="9"/>
      <c r="G590" s="65"/>
    </row>
    <row r="591" spans="1:7" ht="15.75" customHeight="1">
      <c r="A591" s="104"/>
      <c r="D591" s="126"/>
      <c r="E591" s="9"/>
      <c r="F591" s="9"/>
      <c r="G591" s="65"/>
    </row>
    <row r="592" spans="1:7" ht="15.75" customHeight="1">
      <c r="A592" s="104"/>
      <c r="D592" s="126"/>
      <c r="E592" s="9"/>
      <c r="F592" s="9"/>
      <c r="G592" s="65"/>
    </row>
    <row r="593" spans="1:7" ht="15.75" customHeight="1">
      <c r="A593" s="104"/>
      <c r="D593" s="126"/>
      <c r="E593" s="9"/>
      <c r="F593" s="9"/>
      <c r="G593" s="65"/>
    </row>
    <row r="594" spans="1:7" ht="15.75" customHeight="1">
      <c r="A594" s="104"/>
      <c r="D594" s="126"/>
      <c r="E594" s="9"/>
      <c r="F594" s="9"/>
      <c r="G594" s="65"/>
    </row>
    <row r="595" spans="1:7" ht="15.75" customHeight="1">
      <c r="A595" s="104"/>
      <c r="D595" s="126"/>
      <c r="E595" s="9"/>
      <c r="F595" s="9"/>
      <c r="G595" s="65"/>
    </row>
    <row r="596" spans="1:7" ht="15.75" customHeight="1">
      <c r="A596" s="104"/>
      <c r="D596" s="126"/>
      <c r="E596" s="9"/>
      <c r="F596" s="9"/>
      <c r="G596" s="65"/>
    </row>
    <row r="597" spans="1:7" ht="15.75" customHeight="1">
      <c r="A597" s="104"/>
      <c r="D597" s="126"/>
      <c r="E597" s="9"/>
      <c r="F597" s="9"/>
      <c r="G597" s="65"/>
    </row>
    <row r="598" spans="1:7" ht="15.75" customHeight="1">
      <c r="A598" s="104"/>
      <c r="D598" s="126"/>
      <c r="E598" s="9"/>
      <c r="F598" s="9"/>
      <c r="G598" s="65"/>
    </row>
    <row r="599" spans="1:7" ht="15.75" customHeight="1">
      <c r="A599" s="104"/>
      <c r="D599" s="126"/>
      <c r="E599" s="9"/>
      <c r="F599" s="9"/>
      <c r="G599" s="65"/>
    </row>
    <row r="600" spans="1:7" ht="15.75" customHeight="1">
      <c r="A600" s="104"/>
      <c r="D600" s="126"/>
      <c r="E600" s="9"/>
      <c r="F600" s="9"/>
      <c r="G600" s="65"/>
    </row>
    <row r="601" spans="1:7" ht="15.75" customHeight="1">
      <c r="A601" s="104"/>
      <c r="D601" s="126"/>
      <c r="E601" s="9"/>
      <c r="F601" s="9"/>
      <c r="G601" s="65"/>
    </row>
    <row r="602" spans="1:7" ht="15.75" customHeight="1">
      <c r="A602" s="104"/>
      <c r="D602" s="126"/>
      <c r="E602" s="9"/>
      <c r="F602" s="9"/>
      <c r="G602" s="65"/>
    </row>
    <row r="603" spans="1:7" ht="15.75" customHeight="1">
      <c r="A603" s="104"/>
      <c r="D603" s="126"/>
      <c r="E603" s="9"/>
      <c r="F603" s="9"/>
      <c r="G603" s="65"/>
    </row>
    <row r="604" spans="1:7" ht="15.75" customHeight="1">
      <c r="A604" s="104"/>
      <c r="D604" s="126"/>
      <c r="E604" s="9"/>
      <c r="F604" s="9"/>
      <c r="G604" s="65"/>
    </row>
    <row r="605" spans="1:7" ht="15.75" customHeight="1">
      <c r="A605" s="104"/>
      <c r="D605" s="126"/>
      <c r="E605" s="9"/>
      <c r="F605" s="9"/>
      <c r="G605" s="65"/>
    </row>
    <row r="606" spans="1:7" ht="15.75" customHeight="1">
      <c r="A606" s="104"/>
      <c r="D606" s="126"/>
      <c r="E606" s="9"/>
      <c r="F606" s="9"/>
      <c r="G606" s="65"/>
    </row>
    <row r="607" spans="1:7" ht="15.75" customHeight="1">
      <c r="A607" s="104"/>
      <c r="D607" s="126"/>
      <c r="E607" s="9"/>
      <c r="F607" s="9"/>
      <c r="G607" s="65"/>
    </row>
    <row r="608" spans="1:7" ht="15.75" customHeight="1">
      <c r="A608" s="104"/>
      <c r="D608" s="126"/>
      <c r="E608" s="9"/>
      <c r="F608" s="9"/>
      <c r="G608" s="65"/>
    </row>
    <row r="609" spans="1:7" ht="15.75" customHeight="1">
      <c r="A609" s="104"/>
      <c r="D609" s="126"/>
      <c r="E609" s="9"/>
      <c r="F609" s="9"/>
      <c r="G609" s="65"/>
    </row>
    <row r="610" spans="1:7" ht="15.75" customHeight="1">
      <c r="A610" s="104"/>
      <c r="D610" s="126"/>
      <c r="E610" s="9"/>
      <c r="F610" s="9"/>
      <c r="G610" s="65"/>
    </row>
    <row r="611" spans="1:7" ht="15.75" customHeight="1">
      <c r="A611" s="104"/>
      <c r="D611" s="126"/>
      <c r="E611" s="9"/>
      <c r="F611" s="9"/>
      <c r="G611" s="65"/>
    </row>
    <row r="612" spans="1:7" ht="15.75" customHeight="1">
      <c r="A612" s="104"/>
      <c r="D612" s="126"/>
      <c r="E612" s="9"/>
      <c r="F612" s="9"/>
      <c r="G612" s="65"/>
    </row>
    <row r="613" spans="1:7" ht="15.75" customHeight="1">
      <c r="A613" s="104"/>
      <c r="D613" s="126"/>
      <c r="E613" s="9"/>
      <c r="F613" s="9"/>
      <c r="G613" s="65"/>
    </row>
    <row r="614" spans="1:7" ht="15.75" customHeight="1">
      <c r="A614" s="104"/>
      <c r="D614" s="126"/>
      <c r="E614" s="9"/>
      <c r="F614" s="9"/>
      <c r="G614" s="65"/>
    </row>
    <row r="615" spans="1:7" ht="15.75" customHeight="1">
      <c r="A615" s="104"/>
      <c r="D615" s="126"/>
      <c r="E615" s="9"/>
      <c r="F615" s="9"/>
      <c r="G615" s="65"/>
    </row>
    <row r="616" spans="1:7" ht="15.75" customHeight="1">
      <c r="A616" s="104"/>
      <c r="D616" s="126"/>
      <c r="E616" s="9"/>
      <c r="F616" s="9"/>
      <c r="G616" s="65"/>
    </row>
    <row r="617" spans="1:7" ht="15.75" customHeight="1">
      <c r="A617" s="104"/>
      <c r="D617" s="126"/>
      <c r="E617" s="9"/>
      <c r="F617" s="9"/>
      <c r="G617" s="65"/>
    </row>
    <row r="618" spans="1:7" ht="15.75" customHeight="1">
      <c r="A618" s="104"/>
      <c r="D618" s="126"/>
      <c r="E618" s="9"/>
      <c r="F618" s="9"/>
      <c r="G618" s="65"/>
    </row>
    <row r="619" spans="1:7" ht="15.75" customHeight="1">
      <c r="A619" s="104"/>
      <c r="D619" s="126"/>
      <c r="E619" s="9"/>
      <c r="F619" s="9"/>
      <c r="G619" s="65"/>
    </row>
    <row r="620" spans="1:7" ht="15.75" customHeight="1">
      <c r="A620" s="104"/>
      <c r="D620" s="126"/>
      <c r="E620" s="9"/>
      <c r="F620" s="9"/>
      <c r="G620" s="65"/>
    </row>
    <row r="621" spans="1:7" ht="15.75" customHeight="1">
      <c r="A621" s="104"/>
      <c r="D621" s="126"/>
      <c r="E621" s="9"/>
      <c r="F621" s="9"/>
      <c r="G621" s="65"/>
    </row>
    <row r="622" spans="1:7" ht="15.75" customHeight="1">
      <c r="A622" s="104"/>
      <c r="D622" s="126"/>
      <c r="E622" s="9"/>
      <c r="F622" s="9"/>
      <c r="G622" s="65"/>
    </row>
    <row r="623" spans="1:7" ht="15.75" customHeight="1">
      <c r="A623" s="104"/>
      <c r="D623" s="126"/>
      <c r="E623" s="9"/>
      <c r="F623" s="9"/>
      <c r="G623" s="65"/>
    </row>
    <row r="624" spans="1:7" ht="15.75" customHeight="1">
      <c r="A624" s="104"/>
      <c r="D624" s="126"/>
      <c r="E624" s="9"/>
      <c r="F624" s="9"/>
      <c r="G624" s="65"/>
    </row>
    <row r="625" spans="1:7" ht="15.75" customHeight="1">
      <c r="A625" s="104"/>
      <c r="D625" s="126"/>
      <c r="E625" s="9"/>
      <c r="F625" s="9"/>
      <c r="G625" s="65"/>
    </row>
    <row r="626" spans="1:7" ht="15.75" customHeight="1">
      <c r="A626" s="104"/>
      <c r="D626" s="126"/>
      <c r="E626" s="9"/>
      <c r="F626" s="9"/>
      <c r="G626" s="65"/>
    </row>
    <row r="627" spans="1:7" ht="15.75" customHeight="1">
      <c r="A627" s="104"/>
      <c r="D627" s="126"/>
      <c r="E627" s="9"/>
      <c r="F627" s="9"/>
      <c r="G627" s="65"/>
    </row>
    <row r="628" spans="1:7" ht="15.75" customHeight="1">
      <c r="A628" s="104"/>
      <c r="D628" s="126"/>
      <c r="E628" s="9"/>
      <c r="F628" s="9"/>
      <c r="G628" s="65"/>
    </row>
    <row r="629" spans="1:7" ht="15.75" customHeight="1">
      <c r="A629" s="104"/>
      <c r="D629" s="126"/>
      <c r="E629" s="9"/>
      <c r="F629" s="9"/>
      <c r="G629" s="65"/>
    </row>
    <row r="630" spans="1:7" ht="15.75" customHeight="1">
      <c r="A630" s="104"/>
      <c r="D630" s="126"/>
      <c r="E630" s="9"/>
      <c r="F630" s="9"/>
      <c r="G630" s="65"/>
    </row>
    <row r="631" spans="1:7" ht="15.75" customHeight="1">
      <c r="A631" s="104"/>
      <c r="D631" s="126"/>
      <c r="E631" s="9"/>
      <c r="F631" s="9"/>
      <c r="G631" s="65"/>
    </row>
    <row r="632" spans="1:7" ht="15.75" customHeight="1">
      <c r="A632" s="104"/>
      <c r="D632" s="126"/>
      <c r="E632" s="9"/>
      <c r="F632" s="9"/>
      <c r="G632" s="65"/>
    </row>
    <row r="633" spans="1:7" ht="15.75" customHeight="1">
      <c r="A633" s="104"/>
      <c r="D633" s="126"/>
      <c r="E633" s="9"/>
      <c r="F633" s="9"/>
      <c r="G633" s="65"/>
    </row>
    <row r="634" spans="1:7" ht="15.75" customHeight="1">
      <c r="A634" s="104"/>
      <c r="D634" s="126"/>
      <c r="E634" s="9"/>
      <c r="F634" s="9"/>
      <c r="G634" s="65"/>
    </row>
    <row r="635" spans="1:7" ht="15.75" customHeight="1">
      <c r="A635" s="104"/>
      <c r="D635" s="126"/>
      <c r="E635" s="9"/>
      <c r="F635" s="9"/>
      <c r="G635" s="65"/>
    </row>
    <row r="636" spans="1:7" ht="15.75" customHeight="1">
      <c r="A636" s="104"/>
      <c r="D636" s="126"/>
      <c r="E636" s="9"/>
      <c r="F636" s="9"/>
      <c r="G636" s="65"/>
    </row>
    <row r="637" spans="1:7" ht="15.75" customHeight="1">
      <c r="A637" s="104"/>
      <c r="D637" s="126"/>
      <c r="E637" s="9"/>
      <c r="F637" s="9"/>
      <c r="G637" s="65"/>
    </row>
    <row r="638" spans="1:7" ht="15.75" customHeight="1">
      <c r="A638" s="104"/>
      <c r="D638" s="126"/>
      <c r="E638" s="9"/>
      <c r="F638" s="9"/>
      <c r="G638" s="65"/>
    </row>
    <row r="639" spans="1:7" ht="15.75" customHeight="1">
      <c r="A639" s="104"/>
      <c r="D639" s="126"/>
      <c r="E639" s="9"/>
      <c r="F639" s="9"/>
      <c r="G639" s="65"/>
    </row>
    <row r="640" spans="1:7" ht="15.75" customHeight="1">
      <c r="A640" s="104"/>
      <c r="D640" s="126"/>
      <c r="E640" s="9"/>
      <c r="F640" s="9"/>
      <c r="G640" s="65"/>
    </row>
    <row r="641" spans="1:7" ht="15.75" customHeight="1">
      <c r="A641" s="104"/>
      <c r="D641" s="126"/>
      <c r="E641" s="9"/>
      <c r="F641" s="9"/>
      <c r="G641" s="65"/>
    </row>
    <row r="642" spans="1:7" ht="15.75" customHeight="1">
      <c r="A642" s="104"/>
      <c r="D642" s="126"/>
      <c r="E642" s="9"/>
      <c r="F642" s="9"/>
      <c r="G642" s="65"/>
    </row>
    <row r="643" spans="1:7" ht="15.75" customHeight="1">
      <c r="A643" s="104"/>
      <c r="D643" s="126"/>
      <c r="E643" s="9"/>
      <c r="F643" s="9"/>
      <c r="G643" s="65"/>
    </row>
    <row r="644" spans="1:7" ht="15.75" customHeight="1">
      <c r="A644" s="104"/>
      <c r="D644" s="126"/>
      <c r="E644" s="9"/>
      <c r="F644" s="9"/>
      <c r="G644" s="65"/>
    </row>
    <row r="645" spans="1:7" ht="15.75" customHeight="1">
      <c r="A645" s="104"/>
      <c r="D645" s="126"/>
      <c r="E645" s="9"/>
      <c r="F645" s="9"/>
      <c r="G645" s="65"/>
    </row>
    <row r="646" spans="1:7" ht="15.75" customHeight="1">
      <c r="A646" s="104"/>
      <c r="D646" s="126"/>
      <c r="E646" s="9"/>
      <c r="F646" s="9"/>
      <c r="G646" s="65"/>
    </row>
    <row r="647" spans="1:7" ht="15.75" customHeight="1">
      <c r="A647" s="104"/>
      <c r="D647" s="126"/>
      <c r="E647" s="9"/>
      <c r="F647" s="9"/>
      <c r="G647" s="65"/>
    </row>
    <row r="648" spans="1:7" ht="15.75" customHeight="1">
      <c r="A648" s="104"/>
      <c r="D648" s="126"/>
      <c r="E648" s="9"/>
      <c r="F648" s="9"/>
      <c r="G648" s="65"/>
    </row>
    <row r="649" spans="1:7" ht="15.75" customHeight="1">
      <c r="A649" s="104"/>
      <c r="D649" s="126"/>
      <c r="E649" s="9"/>
      <c r="F649" s="9"/>
      <c r="G649" s="65"/>
    </row>
    <row r="650" spans="1:7" ht="15.75" customHeight="1">
      <c r="A650" s="104"/>
      <c r="D650" s="126"/>
      <c r="E650" s="9"/>
      <c r="F650" s="9"/>
      <c r="G650" s="65"/>
    </row>
    <row r="651" spans="1:7" ht="15.75" customHeight="1">
      <c r="A651" s="104"/>
      <c r="D651" s="126"/>
      <c r="E651" s="9"/>
      <c r="F651" s="9"/>
      <c r="G651" s="65"/>
    </row>
    <row r="652" spans="1:7" ht="15.75" customHeight="1">
      <c r="A652" s="104"/>
      <c r="D652" s="126"/>
      <c r="E652" s="9"/>
      <c r="F652" s="9"/>
      <c r="G652" s="65"/>
    </row>
    <row r="653" spans="1:7" ht="15.75" customHeight="1">
      <c r="A653" s="104"/>
      <c r="D653" s="126"/>
      <c r="E653" s="9"/>
      <c r="F653" s="9"/>
      <c r="G653" s="65"/>
    </row>
    <row r="654" spans="1:7" ht="15.75" customHeight="1">
      <c r="A654" s="104"/>
      <c r="D654" s="126"/>
      <c r="E654" s="9"/>
      <c r="F654" s="9"/>
      <c r="G654" s="65"/>
    </row>
    <row r="655" spans="1:7" ht="15.75" customHeight="1">
      <c r="A655" s="104"/>
      <c r="D655" s="126"/>
      <c r="E655" s="9"/>
      <c r="F655" s="9"/>
      <c r="G655" s="65"/>
    </row>
    <row r="656" spans="1:7" ht="15.75" customHeight="1">
      <c r="A656" s="104"/>
      <c r="D656" s="126"/>
      <c r="E656" s="9"/>
      <c r="F656" s="9"/>
      <c r="G656" s="65"/>
    </row>
    <row r="657" spans="1:7" ht="15.75" customHeight="1">
      <c r="A657" s="104"/>
      <c r="D657" s="126"/>
      <c r="E657" s="9"/>
      <c r="F657" s="9"/>
      <c r="G657" s="65"/>
    </row>
    <row r="658" spans="1:7" ht="15.75" customHeight="1">
      <c r="A658" s="104"/>
      <c r="D658" s="126"/>
      <c r="E658" s="9"/>
      <c r="F658" s="9"/>
      <c r="G658" s="65"/>
    </row>
    <row r="659" spans="1:7" ht="15.75" customHeight="1">
      <c r="A659" s="104"/>
      <c r="D659" s="126"/>
      <c r="E659" s="9"/>
      <c r="F659" s="9"/>
      <c r="G659" s="65"/>
    </row>
    <row r="660" spans="1:7" ht="15.75" customHeight="1">
      <c r="A660" s="104"/>
      <c r="D660" s="126"/>
      <c r="E660" s="9"/>
      <c r="F660" s="9"/>
      <c r="G660" s="65"/>
    </row>
    <row r="661" spans="1:7" ht="15.75" customHeight="1">
      <c r="A661" s="104"/>
      <c r="D661" s="126"/>
      <c r="E661" s="9"/>
      <c r="F661" s="9"/>
      <c r="G661" s="65"/>
    </row>
    <row r="662" spans="1:7" ht="15.75" customHeight="1">
      <c r="A662" s="104"/>
      <c r="D662" s="126"/>
      <c r="E662" s="9"/>
      <c r="F662" s="9"/>
      <c r="G662" s="65"/>
    </row>
    <row r="663" spans="1:7" ht="15.75" customHeight="1">
      <c r="A663" s="104"/>
      <c r="D663" s="126"/>
      <c r="E663" s="9"/>
      <c r="F663" s="9"/>
      <c r="G663" s="65"/>
    </row>
    <row r="664" spans="1:7" ht="15.75" customHeight="1">
      <c r="A664" s="104"/>
      <c r="D664" s="126"/>
      <c r="E664" s="9"/>
      <c r="F664" s="9"/>
      <c r="G664" s="65"/>
    </row>
    <row r="665" spans="1:7" ht="15.75" customHeight="1">
      <c r="A665" s="104"/>
      <c r="D665" s="126"/>
      <c r="E665" s="9"/>
      <c r="F665" s="9"/>
      <c r="G665" s="65"/>
    </row>
    <row r="666" spans="1:7" ht="15.75" customHeight="1">
      <c r="A666" s="104"/>
      <c r="D666" s="126"/>
      <c r="E666" s="9"/>
      <c r="F666" s="9"/>
      <c r="G666" s="65"/>
    </row>
    <row r="667" spans="1:7" ht="15.75" customHeight="1">
      <c r="A667" s="104"/>
      <c r="D667" s="126"/>
      <c r="E667" s="9"/>
      <c r="F667" s="9"/>
      <c r="G667" s="65"/>
    </row>
    <row r="668" spans="1:7" ht="15.75" customHeight="1">
      <c r="A668" s="104"/>
      <c r="D668" s="126"/>
      <c r="E668" s="9"/>
      <c r="F668" s="9"/>
      <c r="G668" s="65"/>
    </row>
    <row r="669" spans="1:7" ht="15.75" customHeight="1">
      <c r="A669" s="104"/>
      <c r="D669" s="126"/>
      <c r="E669" s="9"/>
      <c r="F669" s="9"/>
      <c r="G669" s="65"/>
    </row>
    <row r="670" spans="1:7" ht="15.75" customHeight="1">
      <c r="A670" s="104"/>
      <c r="D670" s="126"/>
      <c r="E670" s="9"/>
      <c r="F670" s="9"/>
      <c r="G670" s="65"/>
    </row>
    <row r="671" spans="1:7" ht="15.75" customHeight="1">
      <c r="A671" s="104"/>
      <c r="D671" s="126"/>
      <c r="E671" s="9"/>
      <c r="F671" s="9"/>
      <c r="G671" s="65"/>
    </row>
    <row r="672" spans="1:7" ht="15.75" customHeight="1">
      <c r="A672" s="104"/>
      <c r="D672" s="126"/>
      <c r="E672" s="9"/>
      <c r="F672" s="9"/>
      <c r="G672" s="65"/>
    </row>
    <row r="673" spans="1:7" ht="15.75" customHeight="1">
      <c r="A673" s="104"/>
      <c r="D673" s="126"/>
      <c r="E673" s="9"/>
      <c r="F673" s="9"/>
      <c r="G673" s="65"/>
    </row>
    <row r="674" spans="1:7" ht="15.75" customHeight="1">
      <c r="A674" s="104"/>
      <c r="D674" s="126"/>
      <c r="E674" s="9"/>
      <c r="F674" s="9"/>
      <c r="G674" s="65"/>
    </row>
    <row r="675" spans="1:7" ht="15.75" customHeight="1">
      <c r="A675" s="104"/>
      <c r="D675" s="126"/>
      <c r="E675" s="9"/>
      <c r="F675" s="9"/>
      <c r="G675" s="65"/>
    </row>
    <row r="676" spans="1:7" ht="15.75" customHeight="1">
      <c r="A676" s="104"/>
      <c r="D676" s="126"/>
      <c r="E676" s="9"/>
      <c r="F676" s="9"/>
      <c r="G676" s="65"/>
    </row>
    <row r="677" spans="1:7" ht="15.75" customHeight="1">
      <c r="A677" s="104"/>
      <c r="D677" s="126"/>
      <c r="E677" s="9"/>
      <c r="F677" s="9"/>
      <c r="G677" s="65"/>
    </row>
    <row r="678" spans="1:7" ht="15.75" customHeight="1">
      <c r="A678" s="104"/>
      <c r="D678" s="126"/>
      <c r="E678" s="9"/>
      <c r="F678" s="9"/>
      <c r="G678" s="65"/>
    </row>
    <row r="679" spans="1:7" ht="15.75" customHeight="1">
      <c r="A679" s="104"/>
      <c r="D679" s="126"/>
      <c r="E679" s="9"/>
      <c r="F679" s="9"/>
      <c r="G679" s="65"/>
    </row>
    <row r="680" spans="1:7" ht="15.75" customHeight="1">
      <c r="A680" s="104"/>
      <c r="D680" s="126"/>
      <c r="E680" s="9"/>
      <c r="F680" s="9"/>
      <c r="G680" s="65"/>
    </row>
    <row r="681" spans="1:7" ht="15.75" customHeight="1">
      <c r="A681" s="104"/>
      <c r="D681" s="126"/>
      <c r="E681" s="9"/>
      <c r="F681" s="9"/>
      <c r="G681" s="65"/>
    </row>
    <row r="682" spans="1:7" ht="15.75" customHeight="1">
      <c r="A682" s="104"/>
      <c r="D682" s="126"/>
      <c r="E682" s="9"/>
      <c r="F682" s="9"/>
      <c r="G682" s="65"/>
    </row>
    <row r="683" spans="1:7" ht="15.75" customHeight="1">
      <c r="A683" s="104"/>
      <c r="D683" s="126"/>
      <c r="E683" s="9"/>
      <c r="F683" s="9"/>
      <c r="G683" s="65"/>
    </row>
    <row r="684" spans="1:7" ht="15.75" customHeight="1">
      <c r="A684" s="104"/>
      <c r="D684" s="126"/>
      <c r="E684" s="9"/>
      <c r="F684" s="9"/>
      <c r="G684" s="65"/>
    </row>
    <row r="685" spans="1:7" ht="15.75" customHeight="1">
      <c r="A685" s="104"/>
      <c r="D685" s="126"/>
      <c r="E685" s="9"/>
      <c r="F685" s="9"/>
      <c r="G685" s="65"/>
    </row>
    <row r="686" spans="1:7" ht="15.75" customHeight="1">
      <c r="A686" s="104"/>
      <c r="D686" s="126"/>
      <c r="E686" s="9"/>
      <c r="F686" s="9"/>
      <c r="G686" s="65"/>
    </row>
    <row r="687" spans="1:7" ht="15.75" customHeight="1">
      <c r="A687" s="104"/>
      <c r="D687" s="126"/>
      <c r="E687" s="9"/>
      <c r="F687" s="9"/>
      <c r="G687" s="65"/>
    </row>
    <row r="688" spans="1:7" ht="15.75" customHeight="1">
      <c r="A688" s="104"/>
      <c r="D688" s="126"/>
      <c r="E688" s="9"/>
      <c r="F688" s="9"/>
      <c r="G688" s="65"/>
    </row>
    <row r="689" spans="1:7" ht="15.75" customHeight="1">
      <c r="A689" s="104"/>
      <c r="D689" s="126"/>
      <c r="E689" s="9"/>
      <c r="F689" s="9"/>
      <c r="G689" s="65"/>
    </row>
    <row r="690" spans="1:7" ht="15.75" customHeight="1">
      <c r="A690" s="104"/>
      <c r="D690" s="126"/>
      <c r="E690" s="9"/>
      <c r="F690" s="9"/>
      <c r="G690" s="65"/>
    </row>
    <row r="691" spans="1:7" ht="15.75" customHeight="1">
      <c r="A691" s="104"/>
      <c r="D691" s="126"/>
      <c r="E691" s="9"/>
      <c r="F691" s="9"/>
      <c r="G691" s="65"/>
    </row>
    <row r="692" spans="1:7" ht="15.75" customHeight="1">
      <c r="A692" s="104"/>
      <c r="D692" s="126"/>
      <c r="E692" s="9"/>
      <c r="F692" s="9"/>
      <c r="G692" s="65"/>
    </row>
    <row r="693" spans="1:7" ht="15.75" customHeight="1">
      <c r="A693" s="104"/>
      <c r="D693" s="126"/>
      <c r="E693" s="9"/>
      <c r="F693" s="9"/>
      <c r="G693" s="65"/>
    </row>
    <row r="694" spans="1:7" ht="15.75" customHeight="1">
      <c r="A694" s="104"/>
      <c r="D694" s="126"/>
      <c r="E694" s="9"/>
      <c r="F694" s="9"/>
      <c r="G694" s="65"/>
    </row>
    <row r="695" spans="1:7" ht="15.75" customHeight="1">
      <c r="A695" s="104"/>
      <c r="D695" s="126"/>
      <c r="E695" s="9"/>
      <c r="F695" s="9"/>
      <c r="G695" s="65"/>
    </row>
    <row r="696" spans="1:7" ht="15.75" customHeight="1">
      <c r="A696" s="104"/>
      <c r="D696" s="126"/>
      <c r="E696" s="9"/>
      <c r="F696" s="9"/>
      <c r="G696" s="65"/>
    </row>
    <row r="697" spans="1:7" ht="15.75" customHeight="1">
      <c r="A697" s="104"/>
      <c r="D697" s="126"/>
      <c r="E697" s="9"/>
      <c r="F697" s="9"/>
      <c r="G697" s="65"/>
    </row>
    <row r="698" spans="1:7" ht="15.75" customHeight="1">
      <c r="A698" s="104"/>
      <c r="D698" s="126"/>
      <c r="E698" s="9"/>
      <c r="F698" s="9"/>
      <c r="G698" s="65"/>
    </row>
    <row r="699" spans="1:7" ht="15.75" customHeight="1">
      <c r="A699" s="104"/>
      <c r="D699" s="126"/>
      <c r="E699" s="9"/>
      <c r="F699" s="9"/>
      <c r="G699" s="65"/>
    </row>
    <row r="700" spans="1:7" ht="15.75" customHeight="1">
      <c r="A700" s="104"/>
      <c r="D700" s="126"/>
      <c r="E700" s="9"/>
      <c r="F700" s="9"/>
      <c r="G700" s="65"/>
    </row>
    <row r="701" spans="1:7" ht="15.75" customHeight="1">
      <c r="A701" s="104"/>
      <c r="D701" s="126"/>
      <c r="E701" s="9"/>
      <c r="F701" s="9"/>
      <c r="G701" s="65"/>
    </row>
    <row r="702" spans="1:7" ht="15.75" customHeight="1">
      <c r="A702" s="104"/>
      <c r="D702" s="126"/>
      <c r="E702" s="9"/>
      <c r="F702" s="9"/>
      <c r="G702" s="65"/>
    </row>
    <row r="703" spans="1:7" ht="15.75" customHeight="1">
      <c r="A703" s="104"/>
      <c r="D703" s="126"/>
      <c r="E703" s="9"/>
      <c r="F703" s="9"/>
      <c r="G703" s="65"/>
    </row>
    <row r="704" spans="1:7" ht="15.75" customHeight="1">
      <c r="A704" s="104"/>
      <c r="D704" s="126"/>
      <c r="E704" s="9"/>
      <c r="F704" s="9"/>
      <c r="G704" s="65"/>
    </row>
    <row r="705" spans="1:7" ht="15.75" customHeight="1">
      <c r="A705" s="104"/>
      <c r="D705" s="126"/>
      <c r="E705" s="9"/>
      <c r="F705" s="9"/>
      <c r="G705" s="65"/>
    </row>
    <row r="706" spans="1:7" ht="15.75" customHeight="1">
      <c r="A706" s="104"/>
      <c r="D706" s="126"/>
      <c r="E706" s="9"/>
      <c r="F706" s="9"/>
      <c r="G706" s="65"/>
    </row>
    <row r="707" spans="1:7" ht="15.75" customHeight="1">
      <c r="A707" s="104"/>
      <c r="D707" s="126"/>
      <c r="E707" s="9"/>
      <c r="F707" s="9"/>
      <c r="G707" s="65"/>
    </row>
    <row r="708" spans="1:7" ht="15.75" customHeight="1">
      <c r="A708" s="104"/>
      <c r="D708" s="126"/>
      <c r="E708" s="9"/>
      <c r="F708" s="9"/>
      <c r="G708" s="65"/>
    </row>
    <row r="709" spans="1:7" ht="15.75" customHeight="1">
      <c r="A709" s="104"/>
      <c r="D709" s="126"/>
      <c r="E709" s="9"/>
      <c r="F709" s="9"/>
      <c r="G709" s="65"/>
    </row>
    <row r="710" spans="1:7" ht="15.75" customHeight="1">
      <c r="A710" s="104"/>
      <c r="D710" s="126"/>
      <c r="E710" s="9"/>
      <c r="F710" s="9"/>
      <c r="G710" s="65"/>
    </row>
    <row r="711" spans="1:7" ht="15.75" customHeight="1">
      <c r="A711" s="104"/>
      <c r="D711" s="126"/>
      <c r="E711" s="9"/>
      <c r="F711" s="9"/>
      <c r="G711" s="65"/>
    </row>
    <row r="712" spans="1:7" ht="15.75" customHeight="1">
      <c r="A712" s="104"/>
      <c r="D712" s="126"/>
      <c r="E712" s="9"/>
      <c r="F712" s="9"/>
      <c r="G712" s="65"/>
    </row>
    <row r="713" spans="1:7" ht="15.75" customHeight="1">
      <c r="A713" s="104"/>
      <c r="D713" s="126"/>
      <c r="E713" s="9"/>
      <c r="F713" s="9"/>
      <c r="G713" s="65"/>
    </row>
    <row r="714" spans="1:7" ht="15.75" customHeight="1">
      <c r="A714" s="104"/>
      <c r="D714" s="126"/>
      <c r="E714" s="9"/>
      <c r="F714" s="9"/>
      <c r="G714" s="65"/>
    </row>
    <row r="715" spans="1:7" ht="15.75" customHeight="1">
      <c r="A715" s="104"/>
      <c r="D715" s="126"/>
      <c r="E715" s="9"/>
      <c r="F715" s="9"/>
      <c r="G715" s="65"/>
    </row>
    <row r="716" spans="1:7" ht="15.75" customHeight="1">
      <c r="A716" s="104"/>
      <c r="D716" s="126"/>
      <c r="E716" s="9"/>
      <c r="F716" s="9"/>
      <c r="G716" s="65"/>
    </row>
    <row r="717" spans="1:7" ht="15.75" customHeight="1">
      <c r="A717" s="104"/>
      <c r="D717" s="126"/>
      <c r="E717" s="9"/>
      <c r="F717" s="9"/>
      <c r="G717" s="65"/>
    </row>
    <row r="718" spans="1:7" ht="15.75" customHeight="1">
      <c r="A718" s="104"/>
      <c r="D718" s="126"/>
      <c r="E718" s="9"/>
      <c r="F718" s="9"/>
      <c r="G718" s="65"/>
    </row>
    <row r="719" spans="1:7" ht="15.75" customHeight="1">
      <c r="A719" s="104"/>
      <c r="D719" s="126"/>
      <c r="E719" s="9"/>
      <c r="F719" s="9"/>
      <c r="G719" s="65"/>
    </row>
    <row r="720" spans="1:7" ht="15.75" customHeight="1">
      <c r="A720" s="104"/>
      <c r="D720" s="126"/>
      <c r="E720" s="9"/>
      <c r="F720" s="9"/>
      <c r="G720" s="65"/>
    </row>
    <row r="721" spans="1:7" ht="15.75" customHeight="1">
      <c r="A721" s="104"/>
      <c r="D721" s="126"/>
      <c r="E721" s="9"/>
      <c r="F721" s="9"/>
      <c r="G721" s="65"/>
    </row>
    <row r="722" spans="1:7" ht="15.75" customHeight="1">
      <c r="A722" s="104"/>
      <c r="D722" s="126"/>
      <c r="E722" s="9"/>
      <c r="F722" s="9"/>
      <c r="G722" s="65"/>
    </row>
    <row r="723" spans="1:7" ht="15.75" customHeight="1">
      <c r="A723" s="104"/>
      <c r="D723" s="126"/>
      <c r="E723" s="9"/>
      <c r="F723" s="9"/>
      <c r="G723" s="65"/>
    </row>
    <row r="724" spans="1:7" ht="15.75" customHeight="1">
      <c r="A724" s="104"/>
      <c r="D724" s="126"/>
      <c r="E724" s="9"/>
      <c r="F724" s="9"/>
      <c r="G724" s="65"/>
    </row>
    <row r="725" spans="1:7" ht="15.75" customHeight="1">
      <c r="A725" s="104"/>
      <c r="D725" s="126"/>
      <c r="E725" s="9"/>
      <c r="F725" s="9"/>
      <c r="G725" s="65"/>
    </row>
    <row r="726" spans="1:7" ht="15.75" customHeight="1">
      <c r="A726" s="104"/>
      <c r="D726" s="126"/>
      <c r="E726" s="9"/>
      <c r="F726" s="9"/>
      <c r="G726" s="65"/>
    </row>
    <row r="727" spans="1:7" ht="15.75" customHeight="1">
      <c r="A727" s="104"/>
      <c r="D727" s="126"/>
      <c r="E727" s="9"/>
      <c r="F727" s="9"/>
      <c r="G727" s="65"/>
    </row>
    <row r="728" spans="1:7" ht="15.75" customHeight="1">
      <c r="A728" s="104"/>
      <c r="D728" s="126"/>
      <c r="E728" s="9"/>
      <c r="F728" s="9"/>
      <c r="G728" s="65"/>
    </row>
    <row r="729" spans="1:7" ht="15.75" customHeight="1">
      <c r="A729" s="104"/>
      <c r="D729" s="126"/>
      <c r="E729" s="9"/>
      <c r="F729" s="9"/>
      <c r="G729" s="65"/>
    </row>
    <row r="730" spans="1:7" ht="15.75" customHeight="1">
      <c r="A730" s="104"/>
      <c r="D730" s="126"/>
      <c r="E730" s="9"/>
      <c r="F730" s="9"/>
      <c r="G730" s="65"/>
    </row>
    <row r="731" spans="1:7" ht="15.75" customHeight="1">
      <c r="A731" s="104"/>
      <c r="D731" s="126"/>
      <c r="E731" s="9"/>
      <c r="F731" s="9"/>
      <c r="G731" s="65"/>
    </row>
    <row r="732" spans="1:7" ht="15.75" customHeight="1">
      <c r="A732" s="104"/>
      <c r="D732" s="126"/>
      <c r="E732" s="9"/>
      <c r="F732" s="9"/>
      <c r="G732" s="65"/>
    </row>
    <row r="733" spans="1:7" ht="15.75" customHeight="1">
      <c r="A733" s="104"/>
      <c r="D733" s="126"/>
      <c r="E733" s="9"/>
      <c r="F733" s="9"/>
      <c r="G733" s="65"/>
    </row>
    <row r="734" spans="1:7" ht="15.75" customHeight="1">
      <c r="A734" s="104"/>
      <c r="D734" s="126"/>
      <c r="E734" s="9"/>
      <c r="F734" s="9"/>
      <c r="G734" s="65"/>
    </row>
    <row r="735" spans="1:7" ht="15.75" customHeight="1">
      <c r="A735" s="104"/>
      <c r="D735" s="126"/>
      <c r="E735" s="9"/>
      <c r="F735" s="9"/>
      <c r="G735" s="65"/>
    </row>
    <row r="736" spans="1:7" ht="15.75" customHeight="1">
      <c r="A736" s="104"/>
      <c r="D736" s="126"/>
      <c r="E736" s="9"/>
      <c r="F736" s="9"/>
      <c r="G736" s="65"/>
    </row>
    <row r="737" spans="1:7" ht="15.75" customHeight="1">
      <c r="A737" s="104"/>
      <c r="D737" s="126"/>
      <c r="E737" s="9"/>
      <c r="F737" s="9"/>
      <c r="G737" s="65"/>
    </row>
    <row r="738" spans="1:7" ht="15.75" customHeight="1">
      <c r="A738" s="104"/>
      <c r="D738" s="126"/>
      <c r="E738" s="9"/>
      <c r="F738" s="9"/>
      <c r="G738" s="65"/>
    </row>
    <row r="739" spans="1:7" ht="15.75" customHeight="1">
      <c r="A739" s="104"/>
      <c r="D739" s="126"/>
      <c r="E739" s="9"/>
      <c r="F739" s="9"/>
      <c r="G739" s="65"/>
    </row>
    <row r="740" spans="1:7" ht="15.75" customHeight="1">
      <c r="A740" s="104"/>
      <c r="D740" s="126"/>
      <c r="E740" s="9"/>
      <c r="F740" s="9"/>
      <c r="G740" s="65"/>
    </row>
    <row r="741" spans="1:7" ht="15.75" customHeight="1">
      <c r="A741" s="104"/>
      <c r="D741" s="126"/>
      <c r="E741" s="9"/>
      <c r="F741" s="9"/>
      <c r="G741" s="65"/>
    </row>
    <row r="742" spans="1:7" ht="15.75" customHeight="1">
      <c r="A742" s="104"/>
      <c r="D742" s="126"/>
      <c r="E742" s="9"/>
      <c r="F742" s="9"/>
      <c r="G742" s="65"/>
    </row>
    <row r="743" spans="1:7" ht="15.75" customHeight="1">
      <c r="A743" s="104"/>
      <c r="D743" s="126"/>
      <c r="E743" s="9"/>
      <c r="F743" s="9"/>
      <c r="G743" s="65"/>
    </row>
    <row r="744" spans="1:7" ht="15.75" customHeight="1">
      <c r="A744" s="104"/>
      <c r="D744" s="126"/>
      <c r="E744" s="9"/>
      <c r="F744" s="9"/>
      <c r="G744" s="65"/>
    </row>
    <row r="745" spans="1:7" ht="15.75" customHeight="1">
      <c r="A745" s="104"/>
      <c r="D745" s="126"/>
      <c r="E745" s="9"/>
      <c r="F745" s="9"/>
      <c r="G745" s="65"/>
    </row>
    <row r="746" spans="1:7" ht="15.75" customHeight="1">
      <c r="A746" s="104"/>
      <c r="D746" s="126"/>
      <c r="E746" s="9"/>
      <c r="F746" s="9"/>
      <c r="G746" s="65"/>
    </row>
    <row r="747" spans="1:7" ht="15.75" customHeight="1">
      <c r="A747" s="104"/>
      <c r="D747" s="126"/>
      <c r="E747" s="9"/>
      <c r="F747" s="9"/>
      <c r="G747" s="65"/>
    </row>
    <row r="748" spans="1:7" ht="15.75" customHeight="1">
      <c r="A748" s="104"/>
      <c r="D748" s="126"/>
      <c r="E748" s="9"/>
      <c r="F748" s="9"/>
      <c r="G748" s="65"/>
    </row>
    <row r="749" spans="1:7" ht="15.75" customHeight="1">
      <c r="A749" s="104"/>
      <c r="D749" s="126"/>
      <c r="E749" s="9"/>
      <c r="F749" s="9"/>
      <c r="G749" s="65"/>
    </row>
    <row r="750" spans="1:7" ht="15.75" customHeight="1">
      <c r="A750" s="104"/>
      <c r="D750" s="126"/>
      <c r="E750" s="9"/>
      <c r="F750" s="9"/>
      <c r="G750" s="65"/>
    </row>
    <row r="751" spans="1:7" ht="15.75" customHeight="1">
      <c r="A751" s="104"/>
      <c r="D751" s="126"/>
      <c r="E751" s="9"/>
      <c r="F751" s="9"/>
      <c r="G751" s="65"/>
    </row>
    <row r="752" spans="1:7" ht="15.75" customHeight="1">
      <c r="A752" s="104"/>
      <c r="D752" s="126"/>
      <c r="E752" s="9"/>
      <c r="F752" s="9"/>
      <c r="G752" s="65"/>
    </row>
    <row r="753" spans="1:7" ht="15.75" customHeight="1">
      <c r="A753" s="104"/>
      <c r="D753" s="126"/>
      <c r="E753" s="9"/>
      <c r="F753" s="9"/>
      <c r="G753" s="65"/>
    </row>
    <row r="754" spans="1:7" ht="15.75" customHeight="1">
      <c r="A754" s="104"/>
      <c r="D754" s="126"/>
      <c r="E754" s="9"/>
      <c r="F754" s="9"/>
      <c r="G754" s="65"/>
    </row>
    <row r="755" spans="1:7" ht="15.75" customHeight="1">
      <c r="A755" s="104"/>
      <c r="D755" s="126"/>
      <c r="E755" s="9"/>
      <c r="F755" s="9"/>
      <c r="G755" s="65"/>
    </row>
    <row r="756" spans="1:7" ht="15.75" customHeight="1">
      <c r="A756" s="104"/>
      <c r="D756" s="126"/>
      <c r="E756" s="9"/>
      <c r="F756" s="9"/>
      <c r="G756" s="65"/>
    </row>
    <row r="757" spans="1:7" ht="15.75" customHeight="1">
      <c r="A757" s="104"/>
      <c r="D757" s="126"/>
      <c r="E757" s="9"/>
      <c r="F757" s="9"/>
      <c r="G757" s="65"/>
    </row>
    <row r="758" spans="1:7" ht="15.75" customHeight="1">
      <c r="A758" s="104"/>
      <c r="D758" s="126"/>
      <c r="E758" s="9"/>
      <c r="F758" s="9"/>
      <c r="G758" s="65"/>
    </row>
    <row r="759" spans="1:7" ht="15.75" customHeight="1">
      <c r="A759" s="104"/>
      <c r="D759" s="126"/>
      <c r="E759" s="9"/>
      <c r="F759" s="9"/>
      <c r="G759" s="65"/>
    </row>
    <row r="760" spans="1:7" ht="15.75" customHeight="1">
      <c r="A760" s="104"/>
      <c r="D760" s="126"/>
      <c r="E760" s="9"/>
      <c r="F760" s="9"/>
      <c r="G760" s="65"/>
    </row>
    <row r="761" spans="1:7" ht="15.75" customHeight="1">
      <c r="A761" s="104"/>
      <c r="D761" s="126"/>
      <c r="E761" s="9"/>
      <c r="F761" s="9"/>
      <c r="G761" s="65"/>
    </row>
    <row r="762" spans="1:7" ht="15.75" customHeight="1">
      <c r="A762" s="104"/>
      <c r="D762" s="126"/>
      <c r="E762" s="9"/>
      <c r="F762" s="9"/>
      <c r="G762" s="65"/>
    </row>
    <row r="763" spans="1:7" ht="15.75" customHeight="1">
      <c r="A763" s="104"/>
      <c r="D763" s="126"/>
      <c r="E763" s="9"/>
      <c r="F763" s="9"/>
      <c r="G763" s="65"/>
    </row>
    <row r="764" spans="1:7" ht="15.75" customHeight="1">
      <c r="A764" s="104"/>
      <c r="D764" s="126"/>
      <c r="E764" s="9"/>
      <c r="F764" s="9"/>
      <c r="G764" s="65"/>
    </row>
    <row r="765" spans="1:7" ht="15.75" customHeight="1">
      <c r="A765" s="104"/>
      <c r="D765" s="126"/>
      <c r="E765" s="9"/>
      <c r="F765" s="9"/>
      <c r="G765" s="65"/>
    </row>
    <row r="766" spans="1:7" ht="15.75" customHeight="1">
      <c r="A766" s="104"/>
      <c r="D766" s="126"/>
      <c r="E766" s="9"/>
      <c r="F766" s="9"/>
      <c r="G766" s="65"/>
    </row>
    <row r="767" spans="1:7" ht="15.75" customHeight="1">
      <c r="A767" s="104"/>
      <c r="D767" s="126"/>
      <c r="E767" s="9"/>
      <c r="F767" s="9"/>
      <c r="G767" s="65"/>
    </row>
    <row r="768" spans="1:7" ht="15.75" customHeight="1">
      <c r="A768" s="104"/>
      <c r="D768" s="126"/>
      <c r="E768" s="9"/>
      <c r="F768" s="9"/>
      <c r="G768" s="65"/>
    </row>
    <row r="769" spans="1:7" ht="15.75" customHeight="1">
      <c r="A769" s="104"/>
      <c r="D769" s="126"/>
      <c r="E769" s="9"/>
      <c r="F769" s="9"/>
      <c r="G769" s="65"/>
    </row>
    <row r="770" spans="1:7" ht="15.75" customHeight="1">
      <c r="A770" s="104"/>
      <c r="D770" s="126"/>
      <c r="E770" s="9"/>
      <c r="F770" s="9"/>
      <c r="G770" s="65"/>
    </row>
    <row r="771" spans="1:7" ht="15.75" customHeight="1">
      <c r="A771" s="104"/>
      <c r="D771" s="126"/>
      <c r="E771" s="9"/>
      <c r="F771" s="9"/>
      <c r="G771" s="65"/>
    </row>
    <row r="772" spans="1:7" ht="15.75" customHeight="1">
      <c r="A772" s="104"/>
      <c r="D772" s="126"/>
      <c r="E772" s="9"/>
      <c r="F772" s="9"/>
      <c r="G772" s="65"/>
    </row>
    <row r="773" spans="1:7" ht="15.75" customHeight="1">
      <c r="A773" s="104"/>
      <c r="D773" s="126"/>
      <c r="E773" s="9"/>
      <c r="F773" s="9"/>
      <c r="G773" s="65"/>
    </row>
    <row r="774" spans="1:7" ht="15.75" customHeight="1">
      <c r="A774" s="104"/>
      <c r="D774" s="126"/>
      <c r="E774" s="9"/>
      <c r="F774" s="9"/>
      <c r="G774" s="65"/>
    </row>
    <row r="775" spans="1:7" ht="15.75" customHeight="1">
      <c r="A775" s="104"/>
      <c r="D775" s="126"/>
      <c r="E775" s="9"/>
      <c r="F775" s="9"/>
      <c r="G775" s="65"/>
    </row>
    <row r="776" spans="1:7" ht="15.75" customHeight="1">
      <c r="A776" s="104"/>
      <c r="D776" s="126"/>
      <c r="E776" s="9"/>
      <c r="F776" s="9"/>
      <c r="G776" s="65"/>
    </row>
    <row r="777" spans="1:7" ht="15.75" customHeight="1">
      <c r="A777" s="104"/>
      <c r="D777" s="126"/>
      <c r="E777" s="9"/>
      <c r="F777" s="9"/>
      <c r="G777" s="65"/>
    </row>
    <row r="778" spans="1:7" ht="15.75" customHeight="1">
      <c r="A778" s="104"/>
      <c r="D778" s="126"/>
      <c r="E778" s="9"/>
      <c r="F778" s="9"/>
      <c r="G778" s="65"/>
    </row>
    <row r="779" spans="1:7" ht="15.75" customHeight="1">
      <c r="A779" s="104"/>
      <c r="D779" s="126"/>
      <c r="E779" s="9"/>
      <c r="F779" s="9"/>
      <c r="G779" s="65"/>
    </row>
    <row r="780" spans="1:7" ht="15.75" customHeight="1">
      <c r="A780" s="104"/>
      <c r="D780" s="126"/>
      <c r="E780" s="9"/>
      <c r="F780" s="9"/>
      <c r="G780" s="65"/>
    </row>
    <row r="781" spans="1:7" ht="15.75" customHeight="1">
      <c r="A781" s="104"/>
      <c r="D781" s="126"/>
      <c r="E781" s="9"/>
      <c r="F781" s="9"/>
      <c r="G781" s="65"/>
    </row>
    <row r="782" spans="1:7" ht="15.75" customHeight="1">
      <c r="A782" s="104"/>
      <c r="D782" s="126"/>
      <c r="E782" s="9"/>
      <c r="F782" s="9"/>
      <c r="G782" s="65"/>
    </row>
    <row r="783" spans="1:7" ht="15.75" customHeight="1">
      <c r="A783" s="104"/>
      <c r="D783" s="126"/>
      <c r="E783" s="9"/>
      <c r="F783" s="9"/>
      <c r="G783" s="65"/>
    </row>
    <row r="784" spans="1:7" ht="15.75" customHeight="1">
      <c r="A784" s="104"/>
      <c r="D784" s="126"/>
      <c r="E784" s="9"/>
      <c r="F784" s="9"/>
      <c r="G784" s="65"/>
    </row>
    <row r="785" spans="1:7" ht="15.75" customHeight="1">
      <c r="A785" s="104"/>
      <c r="D785" s="126"/>
      <c r="E785" s="9"/>
      <c r="F785" s="9"/>
      <c r="G785" s="65"/>
    </row>
    <row r="786" spans="1:7" ht="15.75" customHeight="1">
      <c r="A786" s="104"/>
      <c r="D786" s="126"/>
      <c r="E786" s="9"/>
      <c r="F786" s="9"/>
      <c r="G786" s="65"/>
    </row>
    <row r="787" spans="1:7" ht="15.75" customHeight="1">
      <c r="A787" s="104"/>
      <c r="D787" s="126"/>
      <c r="E787" s="9"/>
      <c r="F787" s="9"/>
      <c r="G787" s="65"/>
    </row>
    <row r="788" spans="1:7" ht="15.75" customHeight="1">
      <c r="A788" s="104"/>
      <c r="D788" s="126"/>
      <c r="E788" s="9"/>
      <c r="F788" s="9"/>
      <c r="G788" s="65"/>
    </row>
    <row r="789" spans="1:7" ht="15.75" customHeight="1">
      <c r="A789" s="104"/>
      <c r="D789" s="126"/>
      <c r="E789" s="9"/>
      <c r="F789" s="9"/>
      <c r="G789" s="65"/>
    </row>
    <row r="790" spans="1:7" ht="15.75" customHeight="1">
      <c r="A790" s="104"/>
      <c r="D790" s="126"/>
      <c r="E790" s="9"/>
      <c r="F790" s="9"/>
      <c r="G790" s="65"/>
    </row>
    <row r="791" spans="1:7" ht="15.75" customHeight="1">
      <c r="A791" s="104"/>
      <c r="D791" s="126"/>
      <c r="E791" s="9"/>
      <c r="F791" s="9"/>
      <c r="G791" s="65"/>
    </row>
    <row r="792" spans="1:7" ht="15.75" customHeight="1">
      <c r="A792" s="104"/>
      <c r="D792" s="126"/>
      <c r="E792" s="9"/>
      <c r="F792" s="9"/>
      <c r="G792" s="65"/>
    </row>
    <row r="793" spans="1:7" ht="15.75" customHeight="1">
      <c r="A793" s="104"/>
      <c r="D793" s="126"/>
      <c r="E793" s="9"/>
      <c r="F793" s="9"/>
      <c r="G793" s="65"/>
    </row>
    <row r="794" spans="1:7" ht="15.75" customHeight="1">
      <c r="A794" s="104"/>
      <c r="D794" s="126"/>
      <c r="E794" s="9"/>
      <c r="F794" s="9"/>
      <c r="G794" s="65"/>
    </row>
    <row r="795" spans="1:7" ht="15.75" customHeight="1">
      <c r="A795" s="104"/>
      <c r="D795" s="126"/>
      <c r="E795" s="9"/>
      <c r="F795" s="9"/>
      <c r="G795" s="65"/>
    </row>
    <row r="796" spans="1:7" ht="15.75" customHeight="1">
      <c r="A796" s="104"/>
      <c r="D796" s="126"/>
      <c r="E796" s="9"/>
      <c r="F796" s="9"/>
      <c r="G796" s="65"/>
    </row>
    <row r="797" spans="1:7" ht="15.75" customHeight="1">
      <c r="A797" s="104"/>
      <c r="D797" s="126"/>
      <c r="E797" s="9"/>
      <c r="F797" s="9"/>
      <c r="G797" s="65"/>
    </row>
    <row r="798" spans="1:7" ht="15.75" customHeight="1">
      <c r="A798" s="104"/>
      <c r="D798" s="126"/>
      <c r="E798" s="9"/>
      <c r="F798" s="9"/>
      <c r="G798" s="65"/>
    </row>
    <row r="799" spans="1:7" ht="15.75" customHeight="1">
      <c r="A799" s="104"/>
      <c r="D799" s="126"/>
      <c r="E799" s="9"/>
      <c r="F799" s="9"/>
      <c r="G799" s="65"/>
    </row>
    <row r="800" spans="1:7" ht="15.75" customHeight="1">
      <c r="A800" s="104"/>
      <c r="D800" s="126"/>
      <c r="E800" s="9"/>
      <c r="F800" s="9"/>
      <c r="G800" s="65"/>
    </row>
    <row r="801" spans="1:7" ht="15.75" customHeight="1">
      <c r="A801" s="104"/>
      <c r="D801" s="126"/>
      <c r="E801" s="9"/>
      <c r="F801" s="9"/>
      <c r="G801" s="65"/>
    </row>
    <row r="802" spans="1:7" ht="15.75" customHeight="1">
      <c r="A802" s="104"/>
      <c r="D802" s="126"/>
      <c r="E802" s="9"/>
      <c r="F802" s="9"/>
      <c r="G802" s="65"/>
    </row>
    <row r="803" spans="1:7" ht="15.75" customHeight="1">
      <c r="A803" s="104"/>
      <c r="D803" s="126"/>
      <c r="E803" s="9"/>
      <c r="F803" s="9"/>
      <c r="G803" s="65"/>
    </row>
    <row r="804" spans="1:7" ht="15.75" customHeight="1">
      <c r="A804" s="104"/>
      <c r="D804" s="126"/>
      <c r="E804" s="9"/>
      <c r="F804" s="9"/>
      <c r="G804" s="65"/>
    </row>
    <row r="805" spans="1:7" ht="15.75" customHeight="1">
      <c r="A805" s="104"/>
      <c r="D805" s="126"/>
      <c r="E805" s="9"/>
      <c r="F805" s="9"/>
      <c r="G805" s="65"/>
    </row>
    <row r="806" spans="1:7" ht="15.75" customHeight="1">
      <c r="A806" s="104"/>
      <c r="D806" s="126"/>
      <c r="E806" s="9"/>
      <c r="F806" s="9"/>
      <c r="G806" s="65"/>
    </row>
    <row r="807" spans="1:7" ht="15.75" customHeight="1">
      <c r="A807" s="104"/>
      <c r="D807" s="126"/>
      <c r="E807" s="9"/>
      <c r="F807" s="9"/>
      <c r="G807" s="65"/>
    </row>
    <row r="808" spans="1:7" ht="15.75" customHeight="1">
      <c r="A808" s="104"/>
      <c r="D808" s="126"/>
      <c r="E808" s="9"/>
      <c r="F808" s="9"/>
      <c r="G808" s="65"/>
    </row>
    <row r="809" spans="1:7" ht="15.75" customHeight="1">
      <c r="A809" s="104"/>
      <c r="D809" s="126"/>
      <c r="E809" s="9"/>
      <c r="F809" s="9"/>
      <c r="G809" s="65"/>
    </row>
    <row r="810" spans="1:7" ht="15.75" customHeight="1">
      <c r="A810" s="104"/>
      <c r="D810" s="126"/>
      <c r="E810" s="9"/>
      <c r="F810" s="9"/>
      <c r="G810" s="65"/>
    </row>
    <row r="811" spans="1:7" ht="15.75" customHeight="1">
      <c r="A811" s="104"/>
      <c r="D811" s="126"/>
      <c r="E811" s="9"/>
      <c r="F811" s="9"/>
      <c r="G811" s="65"/>
    </row>
    <row r="812" spans="1:7" ht="15.75" customHeight="1">
      <c r="A812" s="104"/>
      <c r="D812" s="126"/>
      <c r="E812" s="9"/>
      <c r="F812" s="9"/>
      <c r="G812" s="65"/>
    </row>
    <row r="813" spans="1:7" ht="15.75" customHeight="1">
      <c r="A813" s="104"/>
      <c r="D813" s="126"/>
      <c r="E813" s="9"/>
      <c r="F813" s="9"/>
      <c r="G813" s="65"/>
    </row>
    <row r="814" spans="1:7" ht="15.75" customHeight="1">
      <c r="A814" s="104"/>
      <c r="D814" s="126"/>
      <c r="E814" s="9"/>
      <c r="F814" s="9"/>
      <c r="G814" s="65"/>
    </row>
    <row r="815" spans="1:7" ht="15.75" customHeight="1">
      <c r="A815" s="104"/>
      <c r="D815" s="126"/>
      <c r="E815" s="9"/>
      <c r="F815" s="9"/>
      <c r="G815" s="65"/>
    </row>
    <row r="816" spans="1:7" ht="15.75" customHeight="1">
      <c r="A816" s="104"/>
      <c r="D816" s="126"/>
      <c r="E816" s="9"/>
      <c r="F816" s="9"/>
      <c r="G816" s="65"/>
    </row>
    <row r="817" spans="1:7" ht="15.75" customHeight="1">
      <c r="A817" s="104"/>
      <c r="D817" s="126"/>
      <c r="E817" s="9"/>
      <c r="F817" s="9"/>
      <c r="G817" s="65"/>
    </row>
    <row r="818" spans="1:7" ht="15.75" customHeight="1">
      <c r="A818" s="104"/>
      <c r="D818" s="126"/>
      <c r="E818" s="9"/>
      <c r="F818" s="9"/>
      <c r="G818" s="65"/>
    </row>
    <row r="819" spans="1:7" ht="15.75" customHeight="1">
      <c r="A819" s="104"/>
      <c r="D819" s="126"/>
      <c r="E819" s="9"/>
      <c r="F819" s="9"/>
      <c r="G819" s="65"/>
    </row>
    <row r="820" spans="1:7" ht="15.75" customHeight="1">
      <c r="A820" s="104"/>
      <c r="D820" s="126"/>
      <c r="E820" s="9"/>
      <c r="F820" s="9"/>
      <c r="G820" s="65"/>
    </row>
    <row r="821" spans="1:7" ht="15.75" customHeight="1">
      <c r="A821" s="104"/>
      <c r="D821" s="126"/>
      <c r="E821" s="9"/>
      <c r="F821" s="9"/>
      <c r="G821" s="65"/>
    </row>
    <row r="822" spans="1:7" ht="15.75" customHeight="1">
      <c r="A822" s="104"/>
      <c r="D822" s="126"/>
      <c r="E822" s="9"/>
      <c r="F822" s="9"/>
      <c r="G822" s="65"/>
    </row>
    <row r="823" spans="1:7" ht="15.75" customHeight="1">
      <c r="A823" s="104"/>
      <c r="D823" s="126"/>
      <c r="E823" s="9"/>
      <c r="F823" s="9"/>
      <c r="G823" s="65"/>
    </row>
    <row r="824" spans="1:7" ht="15.75" customHeight="1">
      <c r="A824" s="104"/>
      <c r="D824" s="126"/>
      <c r="E824" s="9"/>
      <c r="F824" s="9"/>
      <c r="G824" s="65"/>
    </row>
    <row r="825" spans="1:7" ht="15.75" customHeight="1">
      <c r="A825" s="104"/>
      <c r="D825" s="126"/>
      <c r="E825" s="9"/>
      <c r="F825" s="9"/>
      <c r="G825" s="65"/>
    </row>
    <row r="826" spans="1:7" ht="15.75" customHeight="1">
      <c r="A826" s="104"/>
      <c r="D826" s="126"/>
      <c r="E826" s="9"/>
      <c r="F826" s="9"/>
      <c r="G826" s="65"/>
    </row>
    <row r="827" spans="1:7" ht="15.75" customHeight="1">
      <c r="A827" s="104"/>
      <c r="D827" s="126"/>
      <c r="E827" s="9"/>
      <c r="F827" s="9"/>
      <c r="G827" s="65"/>
    </row>
    <row r="828" spans="1:7" ht="15.75" customHeight="1">
      <c r="A828" s="104"/>
      <c r="D828" s="126"/>
      <c r="E828" s="9"/>
      <c r="F828" s="9"/>
      <c r="G828" s="65"/>
    </row>
    <row r="829" spans="1:7" ht="15.75" customHeight="1">
      <c r="A829" s="104"/>
      <c r="D829" s="126"/>
      <c r="E829" s="9"/>
      <c r="F829" s="9"/>
      <c r="G829" s="65"/>
    </row>
    <row r="830" spans="1:7" ht="15.75" customHeight="1">
      <c r="A830" s="104"/>
      <c r="D830" s="126"/>
      <c r="E830" s="9"/>
      <c r="F830" s="9"/>
      <c r="G830" s="65"/>
    </row>
    <row r="831" spans="1:7" ht="15.75" customHeight="1">
      <c r="A831" s="104"/>
      <c r="D831" s="126"/>
      <c r="E831" s="9"/>
      <c r="F831" s="9"/>
      <c r="G831" s="65"/>
    </row>
    <row r="832" spans="1:7" ht="15.75" customHeight="1">
      <c r="A832" s="104"/>
      <c r="D832" s="126"/>
      <c r="E832" s="9"/>
      <c r="F832" s="9"/>
      <c r="G832" s="65"/>
    </row>
    <row r="833" spans="1:7" ht="15.75" customHeight="1">
      <c r="A833" s="104"/>
      <c r="D833" s="126"/>
      <c r="E833" s="9"/>
      <c r="F833" s="9"/>
      <c r="G833" s="65"/>
    </row>
    <row r="834" spans="1:7" ht="15.75" customHeight="1">
      <c r="A834" s="104"/>
      <c r="D834" s="126"/>
      <c r="E834" s="9"/>
      <c r="F834" s="9"/>
      <c r="G834" s="65"/>
    </row>
    <row r="835" spans="1:7" ht="15.75" customHeight="1">
      <c r="A835" s="104"/>
      <c r="D835" s="126"/>
      <c r="E835" s="9"/>
      <c r="F835" s="9"/>
      <c r="G835" s="65"/>
    </row>
    <row r="836" spans="1:7" ht="15.75" customHeight="1">
      <c r="A836" s="104"/>
      <c r="D836" s="126"/>
      <c r="E836" s="9"/>
      <c r="F836" s="9"/>
      <c r="G836" s="65"/>
    </row>
    <row r="837" spans="1:7" ht="15.75" customHeight="1">
      <c r="A837" s="104"/>
      <c r="D837" s="126"/>
      <c r="E837" s="9"/>
      <c r="F837" s="9"/>
      <c r="G837" s="65"/>
    </row>
    <row r="838" spans="1:7" ht="15.75" customHeight="1">
      <c r="A838" s="104"/>
      <c r="D838" s="126"/>
      <c r="E838" s="9"/>
      <c r="F838" s="9"/>
      <c r="G838" s="65"/>
    </row>
    <row r="839" spans="1:7" ht="15.75" customHeight="1">
      <c r="A839" s="104"/>
      <c r="D839" s="126"/>
      <c r="E839" s="9"/>
      <c r="F839" s="9"/>
      <c r="G839" s="65"/>
    </row>
    <row r="840" spans="1:7" ht="15.75" customHeight="1">
      <c r="A840" s="104"/>
      <c r="D840" s="126"/>
      <c r="E840" s="9"/>
      <c r="F840" s="9"/>
      <c r="G840" s="65"/>
    </row>
    <row r="841" spans="1:7" ht="15.75" customHeight="1">
      <c r="A841" s="104"/>
      <c r="D841" s="126"/>
      <c r="E841" s="9"/>
      <c r="F841" s="9"/>
      <c r="G841" s="65"/>
    </row>
    <row r="842" spans="1:7" ht="15.75" customHeight="1">
      <c r="A842" s="104"/>
      <c r="D842" s="126"/>
      <c r="E842" s="9"/>
      <c r="F842" s="9"/>
      <c r="G842" s="65"/>
    </row>
    <row r="843" spans="1:7" ht="15.75" customHeight="1">
      <c r="A843" s="104"/>
      <c r="D843" s="126"/>
      <c r="E843" s="9"/>
      <c r="F843" s="9"/>
      <c r="G843" s="65"/>
    </row>
    <row r="844" spans="1:7" ht="15.75" customHeight="1">
      <c r="A844" s="104"/>
      <c r="D844" s="126"/>
      <c r="E844" s="9"/>
      <c r="F844" s="9"/>
      <c r="G844" s="65"/>
    </row>
    <row r="845" spans="1:7" ht="15.75" customHeight="1">
      <c r="A845" s="104"/>
      <c r="D845" s="126"/>
      <c r="E845" s="9"/>
      <c r="F845" s="9"/>
      <c r="G845" s="65"/>
    </row>
    <row r="846" spans="1:7" ht="15.75" customHeight="1">
      <c r="A846" s="104"/>
      <c r="D846" s="126"/>
      <c r="E846" s="9"/>
      <c r="F846" s="9"/>
      <c r="G846" s="65"/>
    </row>
    <row r="847" spans="1:7" ht="15.75" customHeight="1">
      <c r="A847" s="104"/>
      <c r="D847" s="126"/>
      <c r="E847" s="9"/>
      <c r="F847" s="9"/>
      <c r="G847" s="65"/>
    </row>
    <row r="848" spans="1:7" ht="15.75" customHeight="1">
      <c r="A848" s="104"/>
      <c r="D848" s="126"/>
      <c r="E848" s="9"/>
      <c r="F848" s="9"/>
      <c r="G848" s="65"/>
    </row>
    <row r="849" spans="1:7" ht="15.75" customHeight="1">
      <c r="A849" s="104"/>
      <c r="D849" s="126"/>
      <c r="E849" s="9"/>
      <c r="F849" s="9"/>
      <c r="G849" s="65"/>
    </row>
    <row r="850" spans="1:7" ht="15.75" customHeight="1">
      <c r="A850" s="104"/>
      <c r="D850" s="126"/>
      <c r="E850" s="9"/>
      <c r="F850" s="9"/>
      <c r="G850" s="65"/>
    </row>
    <row r="851" spans="1:7" ht="15.75" customHeight="1">
      <c r="A851" s="104"/>
      <c r="D851" s="126"/>
      <c r="E851" s="9"/>
      <c r="F851" s="9"/>
      <c r="G851" s="65"/>
    </row>
    <row r="852" spans="1:7" ht="15.75" customHeight="1">
      <c r="A852" s="104"/>
      <c r="D852" s="126"/>
      <c r="E852" s="9"/>
      <c r="F852" s="9"/>
      <c r="G852" s="65"/>
    </row>
    <row r="853" spans="1:7" ht="15.75" customHeight="1">
      <c r="A853" s="104"/>
      <c r="D853" s="126"/>
      <c r="E853" s="9"/>
      <c r="F853" s="9"/>
      <c r="G853" s="65"/>
    </row>
    <row r="854" spans="1:7" ht="15.75" customHeight="1">
      <c r="A854" s="104"/>
      <c r="D854" s="126"/>
      <c r="E854" s="9"/>
      <c r="F854" s="9"/>
      <c r="G854" s="65"/>
    </row>
    <row r="855" spans="1:7" ht="15.75" customHeight="1">
      <c r="A855" s="104"/>
      <c r="D855" s="126"/>
      <c r="E855" s="9"/>
      <c r="F855" s="9"/>
      <c r="G855" s="65"/>
    </row>
    <row r="856" spans="1:7" ht="15.75" customHeight="1">
      <c r="A856" s="104"/>
      <c r="D856" s="126"/>
      <c r="E856" s="9"/>
      <c r="F856" s="9"/>
      <c r="G856" s="65"/>
    </row>
    <row r="857" spans="1:7" ht="15.75" customHeight="1">
      <c r="A857" s="104"/>
      <c r="D857" s="126"/>
      <c r="E857" s="9"/>
      <c r="F857" s="9"/>
      <c r="G857" s="65"/>
    </row>
    <row r="858" spans="1:7" ht="15.75" customHeight="1">
      <c r="A858" s="104"/>
      <c r="D858" s="126"/>
      <c r="E858" s="9"/>
      <c r="F858" s="9"/>
      <c r="G858" s="65"/>
    </row>
    <row r="859" spans="1:7" ht="15.75" customHeight="1">
      <c r="A859" s="104"/>
      <c r="D859" s="126"/>
      <c r="E859" s="9"/>
      <c r="F859" s="9"/>
      <c r="G859" s="65"/>
    </row>
    <row r="860" spans="1:7" ht="15.75" customHeight="1">
      <c r="A860" s="104"/>
      <c r="D860" s="126"/>
      <c r="E860" s="9"/>
      <c r="F860" s="9"/>
      <c r="G860" s="65"/>
    </row>
    <row r="861" spans="1:7" ht="15.75" customHeight="1">
      <c r="A861" s="104"/>
      <c r="D861" s="126"/>
      <c r="E861" s="9"/>
      <c r="F861" s="9"/>
      <c r="G861" s="65"/>
    </row>
    <row r="862" spans="1:7" ht="15.75" customHeight="1">
      <c r="A862" s="104"/>
      <c r="D862" s="126"/>
      <c r="E862" s="9"/>
      <c r="F862" s="9"/>
      <c r="G862" s="65"/>
    </row>
    <row r="863" spans="1:7" ht="15.75" customHeight="1">
      <c r="A863" s="104"/>
      <c r="D863" s="126"/>
      <c r="E863" s="9"/>
      <c r="F863" s="9"/>
      <c r="G863" s="65"/>
    </row>
    <row r="864" spans="1:7" ht="15.75" customHeight="1">
      <c r="A864" s="104"/>
      <c r="D864" s="126"/>
      <c r="E864" s="9"/>
      <c r="F864" s="9"/>
      <c r="G864" s="65"/>
    </row>
    <row r="865" spans="1:7" ht="15.75" customHeight="1">
      <c r="A865" s="104"/>
      <c r="D865" s="126"/>
      <c r="E865" s="9"/>
      <c r="F865" s="9"/>
      <c r="G865" s="65"/>
    </row>
    <row r="866" spans="1:7" ht="15.75" customHeight="1">
      <c r="A866" s="104"/>
      <c r="D866" s="126"/>
      <c r="E866" s="9"/>
      <c r="F866" s="9"/>
      <c r="G866" s="65"/>
    </row>
    <row r="867" spans="1:7" ht="15.75" customHeight="1">
      <c r="A867" s="104"/>
      <c r="D867" s="126"/>
      <c r="E867" s="9"/>
      <c r="F867" s="9"/>
      <c r="G867" s="65"/>
    </row>
    <row r="868" spans="1:7" ht="15.75" customHeight="1">
      <c r="A868" s="104"/>
      <c r="D868" s="126"/>
      <c r="E868" s="9"/>
      <c r="F868" s="9"/>
      <c r="G868" s="65"/>
    </row>
    <row r="869" spans="1:7" ht="15.75" customHeight="1">
      <c r="A869" s="104"/>
      <c r="D869" s="126"/>
      <c r="E869" s="9"/>
      <c r="F869" s="9"/>
      <c r="G869" s="65"/>
    </row>
    <row r="870" spans="1:7" ht="15.75" customHeight="1">
      <c r="A870" s="104"/>
      <c r="D870" s="126"/>
      <c r="E870" s="9"/>
      <c r="F870" s="9"/>
      <c r="G870" s="65"/>
    </row>
    <row r="871" spans="1:7" ht="15.75" customHeight="1">
      <c r="A871" s="104"/>
      <c r="D871" s="126"/>
      <c r="E871" s="9"/>
      <c r="F871" s="9"/>
      <c r="G871" s="65"/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E667"/>
  <sheetViews>
    <sheetView workbookViewId="0">
      <pane ySplit="4" topLeftCell="A5" activePane="bottomLeft" state="frozen"/>
      <selection pane="bottomLeft" activeCell="E284" sqref="E284"/>
    </sheetView>
  </sheetViews>
  <sheetFormatPr baseColWidth="10" defaultColWidth="14.42578125" defaultRowHeight="15" customHeight="1"/>
  <cols>
    <col min="1" max="1" width="12.140625" customWidth="1"/>
    <col min="2" max="2" width="47" customWidth="1"/>
    <col min="3" max="4" width="42.28515625" customWidth="1"/>
    <col min="5" max="5" width="16.42578125" customWidth="1"/>
  </cols>
  <sheetData>
    <row r="1" spans="1:5" ht="15" customHeight="1">
      <c r="B1" s="208"/>
      <c r="C1" s="8"/>
      <c r="D1" s="195"/>
      <c r="E1" s="12"/>
    </row>
    <row r="2" spans="1:5" ht="15.75">
      <c r="A2" s="209" t="s">
        <v>0</v>
      </c>
      <c r="B2" s="210" t="s">
        <v>3482</v>
      </c>
      <c r="C2" s="22"/>
      <c r="D2" s="196"/>
      <c r="E2" s="27"/>
    </row>
    <row r="3" spans="1:5" ht="15.75">
      <c r="A3" s="209"/>
      <c r="B3" s="21"/>
      <c r="C3" s="22"/>
      <c r="D3" s="196"/>
      <c r="E3" s="27"/>
    </row>
    <row r="4" spans="1:5">
      <c r="A4" s="211" t="s">
        <v>4</v>
      </c>
      <c r="B4" s="67" t="s">
        <v>5</v>
      </c>
      <c r="C4" s="67" t="s">
        <v>6</v>
      </c>
      <c r="D4" s="68" t="s">
        <v>7</v>
      </c>
      <c r="E4" s="69" t="s">
        <v>9</v>
      </c>
    </row>
    <row r="5" spans="1:5">
      <c r="A5" s="212">
        <v>43679</v>
      </c>
      <c r="B5" s="43" t="s">
        <v>3486</v>
      </c>
      <c r="C5" s="34"/>
      <c r="D5" s="124"/>
      <c r="E5" s="45"/>
    </row>
    <row r="6" spans="1:5">
      <c r="A6" s="212">
        <v>43679</v>
      </c>
      <c r="B6" s="43" t="s">
        <v>3486</v>
      </c>
      <c r="C6" s="34"/>
      <c r="D6" s="124"/>
      <c r="E6" s="45"/>
    </row>
    <row r="7" spans="1:5">
      <c r="A7" s="213">
        <v>43685</v>
      </c>
      <c r="B7" s="93" t="s">
        <v>3488</v>
      </c>
      <c r="C7" s="43" t="s">
        <v>3489</v>
      </c>
      <c r="D7" s="53" t="s">
        <v>3490</v>
      </c>
      <c r="E7" s="58">
        <v>230</v>
      </c>
    </row>
    <row r="8" spans="1:5">
      <c r="A8" s="213">
        <v>43686</v>
      </c>
      <c r="B8" s="93" t="s">
        <v>3491</v>
      </c>
      <c r="C8" s="43" t="s">
        <v>953</v>
      </c>
      <c r="D8" s="53" t="s">
        <v>3492</v>
      </c>
      <c r="E8" s="58">
        <v>230</v>
      </c>
    </row>
    <row r="9" spans="1:5">
      <c r="A9" s="213">
        <v>43686</v>
      </c>
      <c r="B9" s="93" t="s">
        <v>3491</v>
      </c>
      <c r="C9" s="43" t="s">
        <v>954</v>
      </c>
      <c r="D9" s="53" t="s">
        <v>3493</v>
      </c>
      <c r="E9" s="58">
        <v>230</v>
      </c>
    </row>
    <row r="10" spans="1:5">
      <c r="A10" s="213">
        <v>43686</v>
      </c>
      <c r="B10" s="93" t="s">
        <v>3491</v>
      </c>
      <c r="C10" s="43" t="s">
        <v>752</v>
      </c>
      <c r="D10" s="53" t="s">
        <v>3494</v>
      </c>
      <c r="E10" s="58">
        <v>230</v>
      </c>
    </row>
    <row r="11" spans="1:5">
      <c r="A11" s="213">
        <v>43686</v>
      </c>
      <c r="B11" s="93" t="s">
        <v>3491</v>
      </c>
      <c r="C11" s="43" t="s">
        <v>683</v>
      </c>
      <c r="D11" s="53" t="s">
        <v>3495</v>
      </c>
      <c r="E11" s="58">
        <v>230</v>
      </c>
    </row>
    <row r="12" spans="1:5">
      <c r="A12" s="213">
        <v>43690</v>
      </c>
      <c r="B12" s="93" t="s">
        <v>3496</v>
      </c>
      <c r="C12" s="43" t="s">
        <v>16</v>
      </c>
      <c r="D12" s="53" t="s">
        <v>3497</v>
      </c>
      <c r="E12" s="58">
        <v>266231.36</v>
      </c>
    </row>
    <row r="13" spans="1:5">
      <c r="A13" s="213">
        <v>43690</v>
      </c>
      <c r="B13" s="93" t="s">
        <v>3496</v>
      </c>
      <c r="C13" s="43" t="s">
        <v>16</v>
      </c>
      <c r="D13" s="53" t="s">
        <v>3498</v>
      </c>
      <c r="E13" s="58">
        <v>25100.78</v>
      </c>
    </row>
    <row r="14" spans="1:5">
      <c r="A14" s="213">
        <v>43690</v>
      </c>
      <c r="B14" s="93" t="s">
        <v>3496</v>
      </c>
      <c r="C14" s="43" t="s">
        <v>16</v>
      </c>
      <c r="D14" s="53" t="s">
        <v>3499</v>
      </c>
      <c r="E14" s="58">
        <v>6424.41</v>
      </c>
    </row>
    <row r="15" spans="1:5">
      <c r="A15" s="213">
        <v>43690</v>
      </c>
      <c r="B15" s="93" t="s">
        <v>3496</v>
      </c>
      <c r="C15" s="43" t="s">
        <v>16</v>
      </c>
      <c r="D15" s="53" t="s">
        <v>3500</v>
      </c>
      <c r="E15" s="58">
        <v>7170.66</v>
      </c>
    </row>
    <row r="16" spans="1:5">
      <c r="A16" s="213">
        <v>43690</v>
      </c>
      <c r="B16" s="93" t="s">
        <v>3496</v>
      </c>
      <c r="C16" s="43" t="s">
        <v>16</v>
      </c>
      <c r="D16" s="53" t="s">
        <v>3501</v>
      </c>
      <c r="E16" s="58">
        <v>91066.49</v>
      </c>
    </row>
    <row r="17" spans="1:5">
      <c r="A17" s="213">
        <v>43690</v>
      </c>
      <c r="B17" s="93" t="s">
        <v>3496</v>
      </c>
      <c r="C17" s="43" t="s">
        <v>16</v>
      </c>
      <c r="D17" s="53" t="s">
        <v>3502</v>
      </c>
      <c r="E17" s="58">
        <v>193850.59</v>
      </c>
    </row>
    <row r="18" spans="1:5">
      <c r="A18" s="213">
        <v>43690</v>
      </c>
      <c r="B18" s="93" t="s">
        <v>3496</v>
      </c>
      <c r="C18" s="43" t="s">
        <v>16</v>
      </c>
      <c r="D18" s="53" t="s">
        <v>3503</v>
      </c>
      <c r="E18" s="58">
        <v>5601.83</v>
      </c>
    </row>
    <row r="19" spans="1:5">
      <c r="A19" s="213">
        <v>43690</v>
      </c>
      <c r="B19" s="93" t="s">
        <v>3496</v>
      </c>
      <c r="C19" s="43" t="s">
        <v>16</v>
      </c>
      <c r="D19" s="53" t="s">
        <v>3504</v>
      </c>
      <c r="E19" s="58">
        <v>46394.37</v>
      </c>
    </row>
    <row r="20" spans="1:5">
      <c r="A20" s="213">
        <v>43690</v>
      </c>
      <c r="B20" s="93" t="s">
        <v>3496</v>
      </c>
      <c r="C20" s="43" t="s">
        <v>16</v>
      </c>
      <c r="D20" s="53" t="s">
        <v>3505</v>
      </c>
      <c r="E20" s="58">
        <v>6423.62</v>
      </c>
    </row>
    <row r="21" spans="1:5">
      <c r="A21" s="213">
        <v>43690</v>
      </c>
      <c r="B21" s="93" t="s">
        <v>3496</v>
      </c>
      <c r="C21" s="43" t="s">
        <v>16</v>
      </c>
      <c r="D21" s="53" t="s">
        <v>3506</v>
      </c>
      <c r="E21" s="58">
        <v>29993.41</v>
      </c>
    </row>
    <row r="22" spans="1:5">
      <c r="A22" s="213">
        <v>43690</v>
      </c>
      <c r="B22" s="93" t="s">
        <v>3496</v>
      </c>
      <c r="C22" s="43" t="s">
        <v>16</v>
      </c>
      <c r="D22" s="53" t="s">
        <v>3507</v>
      </c>
      <c r="E22" s="58">
        <v>179887.17</v>
      </c>
    </row>
    <row r="23" spans="1:5">
      <c r="A23" s="213">
        <v>43690</v>
      </c>
      <c r="B23" s="93" t="s">
        <v>3496</v>
      </c>
      <c r="C23" s="43" t="s">
        <v>16</v>
      </c>
      <c r="D23" s="53" t="s">
        <v>3508</v>
      </c>
      <c r="E23" s="58">
        <v>31470.36</v>
      </c>
    </row>
    <row r="24" spans="1:5">
      <c r="A24" s="213">
        <v>43690</v>
      </c>
      <c r="B24" s="93" t="s">
        <v>3496</v>
      </c>
      <c r="C24" s="43" t="s">
        <v>16</v>
      </c>
      <c r="D24" s="53" t="s">
        <v>3509</v>
      </c>
      <c r="E24" s="58">
        <v>132236.18</v>
      </c>
    </row>
    <row r="25" spans="1:5">
      <c r="A25" s="213">
        <v>43690</v>
      </c>
      <c r="B25" s="93" t="s">
        <v>3496</v>
      </c>
      <c r="C25" s="43" t="s">
        <v>16</v>
      </c>
      <c r="D25" s="53" t="s">
        <v>3510</v>
      </c>
      <c r="E25" s="58">
        <v>125881.44</v>
      </c>
    </row>
    <row r="26" spans="1:5">
      <c r="A26" s="213">
        <v>43690</v>
      </c>
      <c r="B26" s="93" t="s">
        <v>3496</v>
      </c>
      <c r="C26" s="43" t="s">
        <v>16</v>
      </c>
      <c r="D26" s="53" t="s">
        <v>3511</v>
      </c>
      <c r="E26" s="58">
        <v>29969.360000000001</v>
      </c>
    </row>
    <row r="27" spans="1:5">
      <c r="A27" s="213">
        <v>43690</v>
      </c>
      <c r="B27" s="93" t="s">
        <v>3496</v>
      </c>
      <c r="C27" s="43" t="s">
        <v>16</v>
      </c>
      <c r="D27" s="53" t="s">
        <v>3512</v>
      </c>
      <c r="E27" s="58">
        <v>13611.62</v>
      </c>
    </row>
    <row r="28" spans="1:5">
      <c r="A28" s="213">
        <v>43690</v>
      </c>
      <c r="B28" s="93" t="s">
        <v>3513</v>
      </c>
      <c r="C28" s="43" t="s">
        <v>3485</v>
      </c>
      <c r="D28" s="53" t="s">
        <v>3514</v>
      </c>
      <c r="E28" s="58">
        <v>1000</v>
      </c>
    </row>
    <row r="29" spans="1:5">
      <c r="A29" s="213">
        <v>43690</v>
      </c>
      <c r="B29" s="93" t="s">
        <v>3515</v>
      </c>
      <c r="C29" s="43" t="s">
        <v>3485</v>
      </c>
      <c r="D29" s="53" t="s">
        <v>3516</v>
      </c>
      <c r="E29" s="58">
        <v>230</v>
      </c>
    </row>
    <row r="30" spans="1:5">
      <c r="A30" s="213">
        <v>43690</v>
      </c>
      <c r="B30" s="93" t="s">
        <v>3517</v>
      </c>
      <c r="C30" s="43" t="s">
        <v>3489</v>
      </c>
      <c r="D30" s="153" t="s">
        <v>3518</v>
      </c>
      <c r="E30" s="58">
        <v>230</v>
      </c>
    </row>
    <row r="31" spans="1:5">
      <c r="A31" s="213">
        <v>43692</v>
      </c>
      <c r="B31" s="93" t="s">
        <v>3519</v>
      </c>
      <c r="C31" s="43" t="s">
        <v>16</v>
      </c>
      <c r="D31" s="53" t="s">
        <v>3520</v>
      </c>
      <c r="E31" s="58">
        <v>41413.64</v>
      </c>
    </row>
    <row r="32" spans="1:5">
      <c r="A32" s="213">
        <v>43692</v>
      </c>
      <c r="B32" s="93" t="s">
        <v>3519</v>
      </c>
      <c r="C32" s="43" t="s">
        <v>16</v>
      </c>
      <c r="D32" s="53" t="s">
        <v>3521</v>
      </c>
      <c r="E32" s="58">
        <v>4498.72</v>
      </c>
    </row>
    <row r="33" spans="1:5">
      <c r="A33" s="213">
        <v>43692</v>
      </c>
      <c r="B33" s="93" t="s">
        <v>3519</v>
      </c>
      <c r="C33" s="43" t="s">
        <v>16</v>
      </c>
      <c r="D33" s="53" t="s">
        <v>3522</v>
      </c>
      <c r="E33" s="58">
        <v>922.59</v>
      </c>
    </row>
    <row r="34" spans="1:5">
      <c r="A34" s="213">
        <v>43692</v>
      </c>
      <c r="B34" s="93" t="s">
        <v>3519</v>
      </c>
      <c r="C34" s="43" t="s">
        <v>16</v>
      </c>
      <c r="D34" s="53" t="s">
        <v>3524</v>
      </c>
      <c r="E34" s="58">
        <v>1147.3399999999999</v>
      </c>
    </row>
    <row r="35" spans="1:5">
      <c r="A35" s="213">
        <v>43692</v>
      </c>
      <c r="B35" s="93" t="s">
        <v>3519</v>
      </c>
      <c r="C35" s="43" t="s">
        <v>16</v>
      </c>
      <c r="D35" s="53" t="s">
        <v>3525</v>
      </c>
      <c r="E35" s="58">
        <v>15055.51</v>
      </c>
    </row>
    <row r="36" spans="1:5">
      <c r="A36" s="213">
        <v>43692</v>
      </c>
      <c r="B36" s="93" t="s">
        <v>3519</v>
      </c>
      <c r="C36" s="43" t="s">
        <v>16</v>
      </c>
      <c r="D36" s="53" t="s">
        <v>3526</v>
      </c>
      <c r="E36" s="58">
        <v>33738.410000000003</v>
      </c>
    </row>
    <row r="37" spans="1:5">
      <c r="A37" s="213">
        <v>43692</v>
      </c>
      <c r="B37" s="93" t="s">
        <v>3519</v>
      </c>
      <c r="C37" s="43" t="s">
        <v>16</v>
      </c>
      <c r="D37" s="53" t="s">
        <v>3527</v>
      </c>
      <c r="E37" s="58">
        <v>699.17</v>
      </c>
    </row>
    <row r="38" spans="1:5">
      <c r="A38" s="213">
        <v>43692</v>
      </c>
      <c r="B38" s="93" t="s">
        <v>3519</v>
      </c>
      <c r="C38" s="43" t="s">
        <v>16</v>
      </c>
      <c r="D38" s="53" t="s">
        <v>3528</v>
      </c>
      <c r="E38" s="58">
        <v>9778.1299999999992</v>
      </c>
    </row>
    <row r="39" spans="1:5">
      <c r="A39" s="213">
        <v>43692</v>
      </c>
      <c r="B39" s="93" t="s">
        <v>3519</v>
      </c>
      <c r="C39" s="43" t="s">
        <v>16</v>
      </c>
      <c r="D39" s="53" t="s">
        <v>3529</v>
      </c>
      <c r="E39" s="58">
        <v>922.38</v>
      </c>
    </row>
    <row r="40" spans="1:5">
      <c r="A40" s="213">
        <v>43692</v>
      </c>
      <c r="B40" s="93" t="s">
        <v>3519</v>
      </c>
      <c r="C40" s="43" t="s">
        <v>16</v>
      </c>
      <c r="D40" s="53" t="s">
        <v>3530</v>
      </c>
      <c r="E40" s="58">
        <v>5832.09</v>
      </c>
    </row>
    <row r="41" spans="1:5">
      <c r="A41" s="213">
        <v>43692</v>
      </c>
      <c r="B41" s="93" t="s">
        <v>3519</v>
      </c>
      <c r="C41" s="43" t="s">
        <v>16</v>
      </c>
      <c r="D41" s="53" t="s">
        <v>3531</v>
      </c>
      <c r="E41" s="58">
        <v>33355.33</v>
      </c>
    </row>
    <row r="42" spans="1:5">
      <c r="A42" s="213">
        <v>43692</v>
      </c>
      <c r="B42" s="93" t="s">
        <v>3519</v>
      </c>
      <c r="C42" s="43" t="s">
        <v>16</v>
      </c>
      <c r="D42" s="53" t="s">
        <v>3532</v>
      </c>
      <c r="E42" s="58">
        <v>6115.14</v>
      </c>
    </row>
    <row r="43" spans="1:5">
      <c r="A43" s="213">
        <v>43692</v>
      </c>
      <c r="B43" s="93" t="s">
        <v>3519</v>
      </c>
      <c r="C43" s="43" t="s">
        <v>16</v>
      </c>
      <c r="D43" s="53" t="s">
        <v>3533</v>
      </c>
      <c r="E43" s="58">
        <v>19944.32</v>
      </c>
    </row>
    <row r="44" spans="1:5">
      <c r="A44" s="213">
        <v>43692</v>
      </c>
      <c r="B44" s="93" t="s">
        <v>3519</v>
      </c>
      <c r="C44" s="43" t="s">
        <v>16</v>
      </c>
      <c r="D44" s="53" t="s">
        <v>3534</v>
      </c>
      <c r="E44" s="58">
        <v>24460.560000000001</v>
      </c>
    </row>
    <row r="45" spans="1:5">
      <c r="A45" s="213">
        <v>43692</v>
      </c>
      <c r="B45" s="93" t="s">
        <v>3519</v>
      </c>
      <c r="C45" s="43" t="s">
        <v>16</v>
      </c>
      <c r="D45" s="53" t="s">
        <v>3535</v>
      </c>
      <c r="E45" s="58">
        <v>4850.6400000000003</v>
      </c>
    </row>
    <row r="46" spans="1:5">
      <c r="A46" s="213">
        <v>43692</v>
      </c>
      <c r="B46" s="93" t="s">
        <v>3519</v>
      </c>
      <c r="C46" s="43" t="s">
        <v>16</v>
      </c>
      <c r="D46" s="53" t="s">
        <v>3536</v>
      </c>
      <c r="E46" s="58">
        <v>2052.38</v>
      </c>
    </row>
    <row r="47" spans="1:5">
      <c r="A47" s="213">
        <v>43692</v>
      </c>
      <c r="B47" s="93" t="s">
        <v>3537</v>
      </c>
      <c r="C47" s="43" t="s">
        <v>795</v>
      </c>
      <c r="D47" s="53" t="s">
        <v>3538</v>
      </c>
      <c r="E47" s="58">
        <v>230</v>
      </c>
    </row>
    <row r="48" spans="1:5">
      <c r="A48" s="213">
        <v>43692</v>
      </c>
      <c r="B48" s="93" t="s">
        <v>855</v>
      </c>
      <c r="C48" s="43" t="s">
        <v>701</v>
      </c>
      <c r="D48" s="53" t="s">
        <v>3539</v>
      </c>
      <c r="E48" s="58">
        <v>235.75</v>
      </c>
    </row>
    <row r="49" spans="1:5">
      <c r="A49" s="213">
        <v>43692</v>
      </c>
      <c r="B49" s="93" t="s">
        <v>3540</v>
      </c>
      <c r="C49" s="43" t="s">
        <v>3489</v>
      </c>
      <c r="D49" s="53" t="s">
        <v>3541</v>
      </c>
      <c r="E49" s="58">
        <v>1001.65</v>
      </c>
    </row>
    <row r="50" spans="1:5">
      <c r="A50" s="139" t="s">
        <v>1025</v>
      </c>
      <c r="B50" s="93" t="s">
        <v>3486</v>
      </c>
      <c r="C50" s="34"/>
      <c r="D50" s="124"/>
      <c r="E50" s="57"/>
    </row>
    <row r="51" spans="1:5">
      <c r="A51" s="139" t="s">
        <v>1505</v>
      </c>
      <c r="B51" s="93" t="s">
        <v>3542</v>
      </c>
      <c r="C51" s="43" t="s">
        <v>16</v>
      </c>
      <c r="D51" s="53" t="s">
        <v>3543</v>
      </c>
      <c r="E51" s="58">
        <v>984319.09</v>
      </c>
    </row>
    <row r="52" spans="1:5">
      <c r="A52" s="139" t="s">
        <v>1505</v>
      </c>
      <c r="B52" s="93" t="s">
        <v>3544</v>
      </c>
      <c r="C52" s="43" t="s">
        <v>16</v>
      </c>
      <c r="D52" s="53" t="s">
        <v>3545</v>
      </c>
      <c r="E52" s="58">
        <v>1292329.9099999999</v>
      </c>
    </row>
    <row r="53" spans="1:5">
      <c r="A53" s="139" t="s">
        <v>1505</v>
      </c>
      <c r="B53" s="93" t="s">
        <v>3546</v>
      </c>
      <c r="C53" s="43" t="s">
        <v>16</v>
      </c>
      <c r="D53" s="53" t="s">
        <v>3547</v>
      </c>
      <c r="E53" s="58">
        <v>1283144.8700000001</v>
      </c>
    </row>
    <row r="54" spans="1:5">
      <c r="A54" s="139" t="s">
        <v>1505</v>
      </c>
      <c r="B54" s="93" t="s">
        <v>3548</v>
      </c>
      <c r="C54" s="43" t="s">
        <v>16</v>
      </c>
      <c r="D54" s="53" t="s">
        <v>3549</v>
      </c>
      <c r="E54" s="58">
        <v>1286199.76</v>
      </c>
    </row>
    <row r="55" spans="1:5">
      <c r="A55" s="139" t="s">
        <v>1505</v>
      </c>
      <c r="B55" s="93" t="s">
        <v>3550</v>
      </c>
      <c r="C55" s="43" t="s">
        <v>16</v>
      </c>
      <c r="D55" s="53" t="s">
        <v>3551</v>
      </c>
      <c r="E55" s="58">
        <v>1386450.19</v>
      </c>
    </row>
    <row r="56" spans="1:5">
      <c r="A56" s="139" t="s">
        <v>1505</v>
      </c>
      <c r="B56" s="93" t="s">
        <v>3552</v>
      </c>
      <c r="C56" s="43" t="s">
        <v>16</v>
      </c>
      <c r="D56" s="53" t="s">
        <v>3553</v>
      </c>
      <c r="E56" s="58">
        <v>1336045.77</v>
      </c>
    </row>
    <row r="57" spans="1:5">
      <c r="A57" s="139" t="s">
        <v>1505</v>
      </c>
      <c r="B57" s="93" t="s">
        <v>3554</v>
      </c>
      <c r="C57" s="43" t="s">
        <v>16</v>
      </c>
      <c r="D57" s="53" t="s">
        <v>3555</v>
      </c>
      <c r="E57" s="58">
        <v>1523240.81</v>
      </c>
    </row>
    <row r="58" spans="1:5">
      <c r="A58" s="139" t="s">
        <v>1505</v>
      </c>
      <c r="B58" s="93" t="s">
        <v>3556</v>
      </c>
      <c r="C58" s="43" t="s">
        <v>16</v>
      </c>
      <c r="D58" s="53" t="s">
        <v>3557</v>
      </c>
      <c r="E58" s="58">
        <v>1859647.52</v>
      </c>
    </row>
    <row r="59" spans="1:5">
      <c r="A59" s="139" t="s">
        <v>1505</v>
      </c>
      <c r="B59" s="93" t="s">
        <v>3558</v>
      </c>
      <c r="C59" s="43" t="s">
        <v>16</v>
      </c>
      <c r="D59" s="53" t="s">
        <v>3559</v>
      </c>
      <c r="E59" s="58">
        <v>2091935.18</v>
      </c>
    </row>
    <row r="60" spans="1:5">
      <c r="A60" s="139" t="s">
        <v>1505</v>
      </c>
      <c r="B60" s="93" t="s">
        <v>3560</v>
      </c>
      <c r="C60" s="43" t="s">
        <v>16</v>
      </c>
      <c r="D60" s="53" t="s">
        <v>3561</v>
      </c>
      <c r="E60" s="58">
        <v>1085.8800000000001</v>
      </c>
    </row>
    <row r="61" spans="1:5">
      <c r="A61" s="139" t="s">
        <v>1505</v>
      </c>
      <c r="B61" s="93" t="s">
        <v>3562</v>
      </c>
      <c r="C61" s="43" t="s">
        <v>16</v>
      </c>
      <c r="D61" s="53" t="s">
        <v>3563</v>
      </c>
      <c r="E61" s="58">
        <v>215214.59</v>
      </c>
    </row>
    <row r="62" spans="1:5">
      <c r="A62" s="139" t="s">
        <v>1505</v>
      </c>
      <c r="B62" s="93" t="s">
        <v>3564</v>
      </c>
      <c r="C62" s="43" t="s">
        <v>16</v>
      </c>
      <c r="D62" s="53" t="s">
        <v>3565</v>
      </c>
      <c r="E62" s="58">
        <v>219518.13</v>
      </c>
    </row>
    <row r="63" spans="1:5">
      <c r="A63" s="139" t="s">
        <v>1505</v>
      </c>
      <c r="B63" s="93" t="s">
        <v>3566</v>
      </c>
      <c r="C63" s="43" t="s">
        <v>16</v>
      </c>
      <c r="D63" s="53" t="s">
        <v>3567</v>
      </c>
      <c r="E63" s="58">
        <v>214136.74</v>
      </c>
    </row>
    <row r="64" spans="1:5">
      <c r="A64" s="139" t="s">
        <v>1505</v>
      </c>
      <c r="B64" s="93" t="s">
        <v>3569</v>
      </c>
      <c r="C64" s="43" t="s">
        <v>16</v>
      </c>
      <c r="D64" s="53" t="s">
        <v>3570</v>
      </c>
      <c r="E64" s="58">
        <v>227191.81</v>
      </c>
    </row>
    <row r="65" spans="1:5">
      <c r="A65" s="139" t="s">
        <v>1505</v>
      </c>
      <c r="B65" s="93" t="s">
        <v>3571</v>
      </c>
      <c r="C65" s="43" t="s">
        <v>16</v>
      </c>
      <c r="D65" s="53" t="s">
        <v>3572</v>
      </c>
      <c r="E65" s="58">
        <v>209710.23</v>
      </c>
    </row>
    <row r="66" spans="1:5">
      <c r="A66" s="139" t="s">
        <v>1505</v>
      </c>
      <c r="B66" s="93" t="s">
        <v>3573</v>
      </c>
      <c r="C66" s="43" t="s">
        <v>16</v>
      </c>
      <c r="D66" s="53" t="s">
        <v>3574</v>
      </c>
      <c r="E66" s="58">
        <v>258741.69</v>
      </c>
    </row>
    <row r="67" spans="1:5">
      <c r="A67" s="139" t="s">
        <v>1505</v>
      </c>
      <c r="B67" s="93" t="s">
        <v>3575</v>
      </c>
      <c r="C67" s="43" t="s">
        <v>16</v>
      </c>
      <c r="D67" s="53" t="s">
        <v>3576</v>
      </c>
      <c r="E67" s="58">
        <v>335621.98</v>
      </c>
    </row>
    <row r="68" spans="1:5">
      <c r="A68" s="139" t="s">
        <v>1505</v>
      </c>
      <c r="B68" s="93" t="s">
        <v>3577</v>
      </c>
      <c r="C68" s="43" t="s">
        <v>16</v>
      </c>
      <c r="D68" s="53" t="s">
        <v>3578</v>
      </c>
      <c r="E68" s="58">
        <v>374960.82</v>
      </c>
    </row>
    <row r="69" spans="1:5">
      <c r="A69" s="139" t="s">
        <v>852</v>
      </c>
      <c r="B69" s="93" t="s">
        <v>3579</v>
      </c>
      <c r="C69" s="43" t="s">
        <v>16</v>
      </c>
      <c r="D69" s="53" t="s">
        <v>3580</v>
      </c>
      <c r="E69" s="58">
        <v>284242.5</v>
      </c>
    </row>
    <row r="70" spans="1:5">
      <c r="A70" s="139" t="s">
        <v>852</v>
      </c>
      <c r="B70" s="93" t="s">
        <v>3579</v>
      </c>
      <c r="C70" s="43" t="s">
        <v>16</v>
      </c>
      <c r="D70" s="53" t="s">
        <v>3581</v>
      </c>
      <c r="E70" s="58">
        <v>25100.78</v>
      </c>
    </row>
    <row r="71" spans="1:5">
      <c r="A71" s="139" t="s">
        <v>852</v>
      </c>
      <c r="B71" s="93" t="s">
        <v>3579</v>
      </c>
      <c r="C71" s="43" t="s">
        <v>16</v>
      </c>
      <c r="D71" s="53" t="s">
        <v>3582</v>
      </c>
      <c r="E71" s="58">
        <v>4806.66</v>
      </c>
    </row>
    <row r="72" spans="1:5">
      <c r="A72" s="139" t="s">
        <v>852</v>
      </c>
      <c r="B72" s="93" t="s">
        <v>3579</v>
      </c>
      <c r="C72" s="43" t="s">
        <v>16</v>
      </c>
      <c r="D72" s="53" t="s">
        <v>3583</v>
      </c>
      <c r="E72" s="58">
        <v>4118.05</v>
      </c>
    </row>
    <row r="73" spans="1:5">
      <c r="A73" s="139" t="s">
        <v>852</v>
      </c>
      <c r="B73" s="93" t="s">
        <v>3579</v>
      </c>
      <c r="C73" s="43" t="s">
        <v>16</v>
      </c>
      <c r="D73" s="53" t="s">
        <v>3584</v>
      </c>
      <c r="E73" s="58">
        <v>91066.49</v>
      </c>
    </row>
    <row r="74" spans="1:5">
      <c r="A74" s="139" t="s">
        <v>852</v>
      </c>
      <c r="B74" s="93" t="s">
        <v>3579</v>
      </c>
      <c r="C74" s="43" t="s">
        <v>16</v>
      </c>
      <c r="D74" s="53" t="s">
        <v>3585</v>
      </c>
      <c r="E74" s="58">
        <v>20703.04</v>
      </c>
    </row>
    <row r="75" spans="1:5">
      <c r="A75" s="139" t="s">
        <v>852</v>
      </c>
      <c r="B75" s="93" t="s">
        <v>3579</v>
      </c>
      <c r="C75" s="43" t="s">
        <v>16</v>
      </c>
      <c r="D75" s="53" t="s">
        <v>3586</v>
      </c>
      <c r="E75" s="58">
        <v>273371.07</v>
      </c>
    </row>
    <row r="76" spans="1:5">
      <c r="A76" s="139" t="s">
        <v>852</v>
      </c>
      <c r="B76" s="93" t="s">
        <v>3579</v>
      </c>
      <c r="C76" s="43" t="s">
        <v>16</v>
      </c>
      <c r="D76" s="53" t="s">
        <v>3587</v>
      </c>
      <c r="E76" s="58">
        <v>72543.509999999995</v>
      </c>
    </row>
    <row r="77" spans="1:5">
      <c r="A77" s="139" t="s">
        <v>852</v>
      </c>
      <c r="B77" s="93" t="s">
        <v>3579</v>
      </c>
      <c r="C77" s="43" t="s">
        <v>16</v>
      </c>
      <c r="D77" s="53" t="s">
        <v>3588</v>
      </c>
      <c r="E77" s="58">
        <v>29993.41</v>
      </c>
    </row>
    <row r="78" spans="1:5">
      <c r="A78" s="139" t="s">
        <v>852</v>
      </c>
      <c r="B78" s="93" t="s">
        <v>3579</v>
      </c>
      <c r="C78" s="43" t="s">
        <v>16</v>
      </c>
      <c r="D78" s="53" t="s">
        <v>3589</v>
      </c>
      <c r="E78" s="58">
        <v>345504.67</v>
      </c>
    </row>
    <row r="79" spans="1:5">
      <c r="A79" s="139" t="s">
        <v>852</v>
      </c>
      <c r="B79" s="93" t="s">
        <v>3579</v>
      </c>
      <c r="C79" s="43" t="s">
        <v>16</v>
      </c>
      <c r="D79" s="53" t="s">
        <v>3590</v>
      </c>
      <c r="E79" s="58">
        <v>52450.6</v>
      </c>
    </row>
    <row r="80" spans="1:5">
      <c r="A80" s="139" t="s">
        <v>852</v>
      </c>
      <c r="B80" s="93" t="s">
        <v>3579</v>
      </c>
      <c r="C80" s="43" t="s">
        <v>16</v>
      </c>
      <c r="D80" s="53" t="s">
        <v>3591</v>
      </c>
      <c r="E80" s="58">
        <v>171217.97</v>
      </c>
    </row>
    <row r="81" spans="1:5">
      <c r="A81" s="139" t="s">
        <v>852</v>
      </c>
      <c r="B81" s="93" t="s">
        <v>3579</v>
      </c>
      <c r="C81" s="43" t="s">
        <v>16</v>
      </c>
      <c r="D81" s="53" t="s">
        <v>3592</v>
      </c>
      <c r="E81" s="58">
        <v>19772.240000000002</v>
      </c>
    </row>
    <row r="82" spans="1:5">
      <c r="A82" s="139" t="s">
        <v>852</v>
      </c>
      <c r="B82" s="93" t="s">
        <v>3579</v>
      </c>
      <c r="C82" s="43" t="s">
        <v>16</v>
      </c>
      <c r="D82" s="53" t="s">
        <v>3593</v>
      </c>
      <c r="E82" s="58">
        <v>125881.44</v>
      </c>
    </row>
    <row r="83" spans="1:5">
      <c r="A83" s="139" t="s">
        <v>852</v>
      </c>
      <c r="B83" s="93" t="s">
        <v>3579</v>
      </c>
      <c r="C83" s="43" t="s">
        <v>16</v>
      </c>
      <c r="D83" s="53" t="s">
        <v>3595</v>
      </c>
      <c r="E83" s="58">
        <v>14984.68</v>
      </c>
    </row>
    <row r="84" spans="1:5">
      <c r="A84" s="139" t="s">
        <v>852</v>
      </c>
      <c r="B84" s="93" t="s">
        <v>3579</v>
      </c>
      <c r="C84" s="43" t="s">
        <v>16</v>
      </c>
      <c r="D84" s="53" t="s">
        <v>3596</v>
      </c>
      <c r="E84" s="58">
        <v>13611.62</v>
      </c>
    </row>
    <row r="85" spans="1:5">
      <c r="A85" s="139" t="s">
        <v>852</v>
      </c>
      <c r="B85" s="93" t="s">
        <v>3579</v>
      </c>
      <c r="C85" s="43" t="s">
        <v>16</v>
      </c>
      <c r="D85" s="53" t="s">
        <v>3597</v>
      </c>
      <c r="E85" s="58">
        <v>25694.48</v>
      </c>
    </row>
    <row r="86" spans="1:5">
      <c r="A86" s="139" t="s">
        <v>1057</v>
      </c>
      <c r="B86" s="93" t="s">
        <v>3600</v>
      </c>
      <c r="C86" s="34"/>
      <c r="D86" s="124"/>
      <c r="E86" s="57"/>
    </row>
    <row r="87" spans="1:5">
      <c r="A87" s="138">
        <v>43594</v>
      </c>
      <c r="B87" s="93" t="s">
        <v>3486</v>
      </c>
      <c r="C87" s="34"/>
      <c r="D87" s="124"/>
      <c r="E87" s="57"/>
    </row>
    <row r="88" spans="1:5">
      <c r="A88" s="138">
        <v>43717</v>
      </c>
      <c r="B88" s="93" t="s">
        <v>3604</v>
      </c>
      <c r="C88" s="43" t="s">
        <v>16</v>
      </c>
      <c r="D88" s="53" t="s">
        <v>3605</v>
      </c>
      <c r="E88" s="58">
        <v>45370.5</v>
      </c>
    </row>
    <row r="89" spans="1:5">
      <c r="A89" s="138">
        <v>43717</v>
      </c>
      <c r="B89" s="93" t="s">
        <v>3604</v>
      </c>
      <c r="C89" s="43" t="s">
        <v>16</v>
      </c>
      <c r="D89" s="53" t="s">
        <v>3606</v>
      </c>
      <c r="E89" s="58">
        <v>4498.72</v>
      </c>
    </row>
    <row r="90" spans="1:5">
      <c r="A90" s="138">
        <v>43717</v>
      </c>
      <c r="B90" s="93" t="s">
        <v>3604</v>
      </c>
      <c r="C90" s="43" t="s">
        <v>16</v>
      </c>
      <c r="D90" s="53" t="s">
        <v>3608</v>
      </c>
      <c r="E90" s="58">
        <v>2540.34</v>
      </c>
    </row>
    <row r="91" spans="1:5">
      <c r="A91" s="138">
        <v>43717</v>
      </c>
      <c r="B91" s="93" t="s">
        <v>3604</v>
      </c>
      <c r="C91" s="43" t="s">
        <v>16</v>
      </c>
      <c r="D91" s="53" t="s">
        <v>3610</v>
      </c>
      <c r="E91" s="58">
        <v>4199.95</v>
      </c>
    </row>
    <row r="92" spans="1:5">
      <c r="A92" s="138">
        <v>43717</v>
      </c>
      <c r="B92" s="93" t="s">
        <v>3604</v>
      </c>
      <c r="C92" s="43" t="s">
        <v>16</v>
      </c>
      <c r="D92" s="53" t="s">
        <v>3613</v>
      </c>
      <c r="E92" s="58">
        <v>15055.51</v>
      </c>
    </row>
    <row r="93" spans="1:5">
      <c r="A93" s="138">
        <v>43717</v>
      </c>
      <c r="B93" s="93" t="s">
        <v>3604</v>
      </c>
      <c r="C93" s="43" t="s">
        <v>16</v>
      </c>
      <c r="D93" s="53" t="s">
        <v>3615</v>
      </c>
      <c r="E93" s="58">
        <v>2374.96</v>
      </c>
    </row>
    <row r="94" spans="1:5">
      <c r="A94" s="138">
        <v>43717</v>
      </c>
      <c r="B94" s="93" t="s">
        <v>3604</v>
      </c>
      <c r="C94" s="43" t="s">
        <v>16</v>
      </c>
      <c r="D94" s="53" t="s">
        <v>3616</v>
      </c>
      <c r="E94" s="58">
        <v>47964.93</v>
      </c>
    </row>
    <row r="95" spans="1:5">
      <c r="A95" s="138">
        <v>43717</v>
      </c>
      <c r="B95" s="93" t="s">
        <v>3604</v>
      </c>
      <c r="C95" s="43" t="s">
        <v>16</v>
      </c>
      <c r="D95" s="53" t="s">
        <v>3618</v>
      </c>
      <c r="E95" s="58">
        <v>15531.99</v>
      </c>
    </row>
    <row r="96" spans="1:5">
      <c r="A96" s="138">
        <v>43717</v>
      </c>
      <c r="B96" s="93" t="s">
        <v>3604</v>
      </c>
      <c r="C96" s="43" t="s">
        <v>16</v>
      </c>
      <c r="D96" s="53" t="s">
        <v>3621</v>
      </c>
      <c r="E96" s="58">
        <v>5832.09</v>
      </c>
    </row>
    <row r="97" spans="1:5">
      <c r="A97" s="138">
        <v>43717</v>
      </c>
      <c r="B97" s="93" t="s">
        <v>3604</v>
      </c>
      <c r="C97" s="43" t="s">
        <v>16</v>
      </c>
      <c r="D97" s="53" t="s">
        <v>3623</v>
      </c>
      <c r="E97" s="58">
        <v>61926.83</v>
      </c>
    </row>
    <row r="98" spans="1:5">
      <c r="A98" s="138">
        <v>43717</v>
      </c>
      <c r="B98" s="93" t="s">
        <v>3604</v>
      </c>
      <c r="C98" s="43" t="s">
        <v>16</v>
      </c>
      <c r="D98" s="53" t="s">
        <v>3624</v>
      </c>
      <c r="E98" s="58">
        <v>10191.9</v>
      </c>
    </row>
    <row r="99" spans="1:5">
      <c r="A99" s="138">
        <v>43717</v>
      </c>
      <c r="B99" s="93" t="s">
        <v>3604</v>
      </c>
      <c r="C99" s="43" t="s">
        <v>16</v>
      </c>
      <c r="D99" s="53" t="s">
        <v>3625</v>
      </c>
      <c r="E99" s="58">
        <v>24672.53</v>
      </c>
    </row>
    <row r="100" spans="1:5">
      <c r="A100" s="138">
        <v>43717</v>
      </c>
      <c r="B100" s="93" t="s">
        <v>3604</v>
      </c>
      <c r="C100" s="43" t="s">
        <v>16</v>
      </c>
      <c r="D100" s="53" t="s">
        <v>3626</v>
      </c>
      <c r="E100" s="58">
        <v>2171.7600000000002</v>
      </c>
    </row>
    <row r="101" spans="1:5">
      <c r="A101" s="138">
        <v>43717</v>
      </c>
      <c r="B101" s="93" t="s">
        <v>3604</v>
      </c>
      <c r="C101" s="43" t="s">
        <v>16</v>
      </c>
      <c r="D101" s="53" t="s">
        <v>3627</v>
      </c>
      <c r="E101" s="58">
        <v>24460.560000000001</v>
      </c>
    </row>
    <row r="102" spans="1:5">
      <c r="A102" s="138">
        <v>43717</v>
      </c>
      <c r="B102" s="93" t="s">
        <v>3604</v>
      </c>
      <c r="C102" s="43" t="s">
        <v>16</v>
      </c>
      <c r="D102" s="53" t="s">
        <v>3628</v>
      </c>
      <c r="E102" s="58">
        <v>2425.3200000000002</v>
      </c>
    </row>
    <row r="103" spans="1:5">
      <c r="A103" s="138">
        <v>43717</v>
      </c>
      <c r="B103" s="93" t="s">
        <v>3604</v>
      </c>
      <c r="C103" s="43" t="s">
        <v>16</v>
      </c>
      <c r="D103" s="53" t="s">
        <v>3629</v>
      </c>
      <c r="E103" s="58">
        <v>2052.38</v>
      </c>
    </row>
    <row r="104" spans="1:5">
      <c r="A104" s="138">
        <v>43717</v>
      </c>
      <c r="B104" s="93" t="s">
        <v>3604</v>
      </c>
      <c r="C104" s="43" t="s">
        <v>16</v>
      </c>
      <c r="D104" s="53" t="s">
        <v>3630</v>
      </c>
      <c r="E104" s="58">
        <v>3689.52</v>
      </c>
    </row>
    <row r="105" spans="1:5">
      <c r="A105" s="138">
        <v>43747</v>
      </c>
      <c r="B105" s="93" t="s">
        <v>3631</v>
      </c>
      <c r="C105" s="43" t="s">
        <v>3484</v>
      </c>
      <c r="D105" s="53" t="s">
        <v>3632</v>
      </c>
      <c r="E105" s="58">
        <v>1773.3</v>
      </c>
    </row>
    <row r="106" spans="1:5">
      <c r="A106" s="138">
        <v>43747</v>
      </c>
      <c r="B106" s="93" t="s">
        <v>3633</v>
      </c>
      <c r="C106" s="43" t="s">
        <v>795</v>
      </c>
      <c r="D106" s="53" t="s">
        <v>3634</v>
      </c>
      <c r="E106" s="58">
        <v>1773.3</v>
      </c>
    </row>
    <row r="107" spans="1:5">
      <c r="A107" s="138">
        <v>43747</v>
      </c>
      <c r="B107" s="93" t="s">
        <v>3635</v>
      </c>
      <c r="C107" s="43" t="s">
        <v>795</v>
      </c>
      <c r="D107" s="53" t="s">
        <v>3636</v>
      </c>
      <c r="E107" s="58">
        <v>2500</v>
      </c>
    </row>
    <row r="108" spans="1:5">
      <c r="A108" s="138">
        <v>43747</v>
      </c>
      <c r="B108" s="93" t="s">
        <v>3637</v>
      </c>
      <c r="C108" s="43" t="s">
        <v>3485</v>
      </c>
      <c r="D108" s="53" t="s">
        <v>3638</v>
      </c>
      <c r="E108" s="58">
        <v>1773.3</v>
      </c>
    </row>
    <row r="109" spans="1:5">
      <c r="A109" s="138">
        <v>43747</v>
      </c>
      <c r="B109" s="93" t="s">
        <v>3639</v>
      </c>
      <c r="C109" s="43" t="s">
        <v>3485</v>
      </c>
      <c r="D109" s="53" t="s">
        <v>3640</v>
      </c>
      <c r="E109" s="58">
        <v>2500</v>
      </c>
    </row>
    <row r="110" spans="1:5">
      <c r="A110" s="138">
        <v>43747</v>
      </c>
      <c r="B110" s="93" t="s">
        <v>3641</v>
      </c>
      <c r="C110" s="43" t="s">
        <v>3642</v>
      </c>
      <c r="D110" s="53" t="s">
        <v>3643</v>
      </c>
      <c r="E110" s="58">
        <v>1773.3</v>
      </c>
    </row>
    <row r="111" spans="1:5">
      <c r="A111" s="138">
        <v>43747</v>
      </c>
      <c r="B111" s="93" t="s">
        <v>3644</v>
      </c>
      <c r="C111" s="43" t="s">
        <v>3645</v>
      </c>
      <c r="D111" s="53" t="s">
        <v>3646</v>
      </c>
      <c r="E111" s="58">
        <v>1773.3</v>
      </c>
    </row>
    <row r="112" spans="1:5">
      <c r="A112" s="138">
        <v>43808</v>
      </c>
      <c r="B112" s="93" t="s">
        <v>3647</v>
      </c>
      <c r="C112" s="43" t="s">
        <v>16</v>
      </c>
      <c r="D112" s="53" t="s">
        <v>3648</v>
      </c>
      <c r="E112" s="58">
        <v>172455.59</v>
      </c>
    </row>
    <row r="113" spans="1:5">
      <c r="A113" s="138">
        <v>43808</v>
      </c>
      <c r="B113" s="93" t="s">
        <v>3647</v>
      </c>
      <c r="C113" s="43" t="s">
        <v>16</v>
      </c>
      <c r="D113" s="53" t="s">
        <v>3649</v>
      </c>
      <c r="E113" s="58">
        <v>307850.88</v>
      </c>
    </row>
    <row r="114" spans="1:5">
      <c r="A114" s="138">
        <v>43808</v>
      </c>
      <c r="B114" s="93" t="s">
        <v>3647</v>
      </c>
      <c r="C114" s="43" t="s">
        <v>16</v>
      </c>
      <c r="D114" s="53" t="s">
        <v>3650</v>
      </c>
      <c r="E114" s="58">
        <v>25100.78</v>
      </c>
    </row>
    <row r="115" spans="1:5">
      <c r="A115" s="138">
        <v>43808</v>
      </c>
      <c r="B115" s="93" t="s">
        <v>3647</v>
      </c>
      <c r="C115" s="43" t="s">
        <v>16</v>
      </c>
      <c r="D115" s="53" t="s">
        <v>3651</v>
      </c>
      <c r="E115" s="58">
        <v>5885.16</v>
      </c>
    </row>
    <row r="116" spans="1:5">
      <c r="A116" s="138">
        <v>43808</v>
      </c>
      <c r="B116" s="93" t="s">
        <v>3647</v>
      </c>
      <c r="C116" s="43" t="s">
        <v>16</v>
      </c>
      <c r="D116" s="53" t="s">
        <v>3652</v>
      </c>
      <c r="E116" s="58">
        <v>4118.05</v>
      </c>
    </row>
    <row r="117" spans="1:5">
      <c r="A117" s="138">
        <v>43808</v>
      </c>
      <c r="B117" s="93" t="s">
        <v>3647</v>
      </c>
      <c r="C117" s="43" t="s">
        <v>16</v>
      </c>
      <c r="D117" s="53" t="s">
        <v>3653</v>
      </c>
      <c r="E117" s="58">
        <v>91066.49</v>
      </c>
    </row>
    <row r="118" spans="1:5">
      <c r="A118" s="138">
        <v>43808</v>
      </c>
      <c r="B118" s="93" t="s">
        <v>3647</v>
      </c>
      <c r="C118" s="43" t="s">
        <v>16</v>
      </c>
      <c r="D118" s="53" t="s">
        <v>3654</v>
      </c>
      <c r="E118" s="58">
        <v>10351.52</v>
      </c>
    </row>
    <row r="119" spans="1:5">
      <c r="A119" s="138">
        <v>43808</v>
      </c>
      <c r="B119" s="93" t="s">
        <v>3647</v>
      </c>
      <c r="C119" s="43" t="s">
        <v>16</v>
      </c>
      <c r="D119" s="53" t="s">
        <v>3655</v>
      </c>
      <c r="E119" s="58">
        <v>324067.63</v>
      </c>
    </row>
    <row r="120" spans="1:5">
      <c r="A120" s="138">
        <v>43808</v>
      </c>
      <c r="B120" s="93" t="s">
        <v>3647</v>
      </c>
      <c r="C120" s="43" t="s">
        <v>16</v>
      </c>
      <c r="D120" s="53" t="s">
        <v>3656</v>
      </c>
      <c r="E120" s="58">
        <v>16805.490000000002</v>
      </c>
    </row>
    <row r="121" spans="1:5">
      <c r="A121" s="138">
        <v>43808</v>
      </c>
      <c r="B121" s="93" t="s">
        <v>3647</v>
      </c>
      <c r="C121" s="43" t="s">
        <v>16</v>
      </c>
      <c r="D121" s="53" t="s">
        <v>3657</v>
      </c>
      <c r="E121" s="58">
        <v>59468.94</v>
      </c>
    </row>
    <row r="122" spans="1:5">
      <c r="A122" s="138">
        <v>43808</v>
      </c>
      <c r="B122" s="93" t="s">
        <v>3647</v>
      </c>
      <c r="C122" s="43" t="s">
        <v>16</v>
      </c>
      <c r="D122" s="53" t="s">
        <v>3658</v>
      </c>
      <c r="E122" s="58">
        <v>29993.41</v>
      </c>
    </row>
    <row r="123" spans="1:5">
      <c r="A123" s="138">
        <v>43808</v>
      </c>
      <c r="B123" s="93" t="s">
        <v>3647</v>
      </c>
      <c r="C123" s="43" t="s">
        <v>16</v>
      </c>
      <c r="D123" s="53" t="s">
        <v>3659</v>
      </c>
      <c r="E123" s="58">
        <v>334757.3</v>
      </c>
    </row>
    <row r="124" spans="1:5">
      <c r="A124" s="138">
        <v>43808</v>
      </c>
      <c r="B124" s="93" t="s">
        <v>3647</v>
      </c>
      <c r="C124" s="43" t="s">
        <v>16</v>
      </c>
      <c r="D124" s="53" t="s">
        <v>3660</v>
      </c>
      <c r="E124" s="58">
        <v>40157.440000000002</v>
      </c>
    </row>
    <row r="125" spans="1:5">
      <c r="A125" s="138">
        <v>43808</v>
      </c>
      <c r="B125" s="93" t="s">
        <v>3647</v>
      </c>
      <c r="C125" s="43" t="s">
        <v>16</v>
      </c>
      <c r="D125" s="53" t="s">
        <v>3661</v>
      </c>
      <c r="E125" s="58">
        <v>200109.02</v>
      </c>
    </row>
    <row r="126" spans="1:5">
      <c r="A126" s="138">
        <v>43808</v>
      </c>
      <c r="B126" s="93" t="s">
        <v>3647</v>
      </c>
      <c r="C126" s="43" t="s">
        <v>16</v>
      </c>
      <c r="D126" s="53" t="s">
        <v>3662</v>
      </c>
      <c r="E126" s="58">
        <v>249486.06</v>
      </c>
    </row>
    <row r="127" spans="1:5">
      <c r="A127" s="138">
        <v>43808</v>
      </c>
      <c r="B127" s="93" t="s">
        <v>3647</v>
      </c>
      <c r="C127" s="43" t="s">
        <v>16</v>
      </c>
      <c r="D127" s="53" t="s">
        <v>3663</v>
      </c>
      <c r="E127" s="58">
        <v>140206.85999999999</v>
      </c>
    </row>
    <row r="128" spans="1:5">
      <c r="A128" s="138">
        <v>43808</v>
      </c>
      <c r="B128" s="93" t="s">
        <v>3647</v>
      </c>
      <c r="C128" s="43" t="s">
        <v>16</v>
      </c>
      <c r="D128" s="53" t="s">
        <v>3664</v>
      </c>
      <c r="E128" s="58">
        <v>14984.68</v>
      </c>
    </row>
    <row r="129" spans="1:5">
      <c r="A129" s="138">
        <v>43808</v>
      </c>
      <c r="B129" s="93" t="s">
        <v>3647</v>
      </c>
      <c r="C129" s="43" t="s">
        <v>16</v>
      </c>
      <c r="D129" s="53" t="s">
        <v>3665</v>
      </c>
      <c r="E129" s="58">
        <v>13611.62</v>
      </c>
    </row>
    <row r="130" spans="1:5">
      <c r="A130" s="138">
        <v>43808</v>
      </c>
      <c r="B130" s="93" t="s">
        <v>3647</v>
      </c>
      <c r="C130" s="43" t="s">
        <v>16</v>
      </c>
      <c r="D130" s="53" t="s">
        <v>3666</v>
      </c>
      <c r="E130" s="58">
        <v>6423.62</v>
      </c>
    </row>
    <row r="131" spans="1:5">
      <c r="A131" s="139" t="s">
        <v>862</v>
      </c>
      <c r="B131" s="93" t="s">
        <v>3667</v>
      </c>
      <c r="C131" s="43" t="s">
        <v>16</v>
      </c>
      <c r="D131" s="53" t="s">
        <v>3668</v>
      </c>
      <c r="E131" s="58">
        <v>23670.91</v>
      </c>
    </row>
    <row r="132" spans="1:5">
      <c r="A132" s="139" t="s">
        <v>862</v>
      </c>
      <c r="B132" s="93" t="s">
        <v>3667</v>
      </c>
      <c r="C132" s="43" t="s">
        <v>16</v>
      </c>
      <c r="D132" s="53" t="s">
        <v>3669</v>
      </c>
      <c r="E132" s="58">
        <v>50144.12</v>
      </c>
    </row>
    <row r="133" spans="1:5">
      <c r="A133" s="139" t="s">
        <v>862</v>
      </c>
      <c r="B133" s="93" t="s">
        <v>3667</v>
      </c>
      <c r="C133" s="43" t="s">
        <v>16</v>
      </c>
      <c r="D133" s="53" t="s">
        <v>3670</v>
      </c>
      <c r="E133" s="58">
        <v>4498.72</v>
      </c>
    </row>
    <row r="134" spans="1:5">
      <c r="A134" s="139" t="s">
        <v>862</v>
      </c>
      <c r="B134" s="93" t="s">
        <v>3667</v>
      </c>
      <c r="C134" s="43" t="s">
        <v>16</v>
      </c>
      <c r="D134" s="53" t="s">
        <v>3671</v>
      </c>
      <c r="E134" s="58">
        <v>1461.84</v>
      </c>
    </row>
    <row r="135" spans="1:5">
      <c r="A135" s="139" t="s">
        <v>862</v>
      </c>
      <c r="B135" s="93" t="s">
        <v>3667</v>
      </c>
      <c r="C135" s="43" t="s">
        <v>16</v>
      </c>
      <c r="D135" s="53" t="s">
        <v>3672</v>
      </c>
      <c r="E135" s="58">
        <v>4199.95</v>
      </c>
    </row>
    <row r="136" spans="1:5">
      <c r="A136" s="139" t="s">
        <v>862</v>
      </c>
      <c r="B136" s="93" t="s">
        <v>3667</v>
      </c>
      <c r="C136" s="43" t="s">
        <v>16</v>
      </c>
      <c r="D136" s="53" t="s">
        <v>3673</v>
      </c>
      <c r="E136" s="58">
        <v>15055.51</v>
      </c>
    </row>
    <row r="137" spans="1:5">
      <c r="A137" s="139" t="s">
        <v>862</v>
      </c>
      <c r="B137" s="93" t="s">
        <v>3667</v>
      </c>
      <c r="C137" s="43" t="s">
        <v>16</v>
      </c>
      <c r="D137" s="53" t="s">
        <v>3674</v>
      </c>
      <c r="E137" s="58">
        <v>1187.48</v>
      </c>
    </row>
    <row r="138" spans="1:5">
      <c r="A138" s="139" t="s">
        <v>862</v>
      </c>
      <c r="B138" s="93" t="s">
        <v>3667</v>
      </c>
      <c r="C138" s="43" t="s">
        <v>16</v>
      </c>
      <c r="D138" s="53" t="s">
        <v>3675</v>
      </c>
      <c r="E138" s="58">
        <v>59083.37</v>
      </c>
    </row>
    <row r="139" spans="1:5">
      <c r="A139" s="139" t="s">
        <v>862</v>
      </c>
      <c r="B139" s="93" t="s">
        <v>3667</v>
      </c>
      <c r="C139" s="43" t="s">
        <v>16</v>
      </c>
      <c r="D139" s="53" t="s">
        <v>3676</v>
      </c>
      <c r="E139" s="58">
        <v>2097.5100000000002</v>
      </c>
    </row>
    <row r="140" spans="1:5">
      <c r="A140" s="139" t="s">
        <v>862</v>
      </c>
      <c r="B140" s="93" t="s">
        <v>3667</v>
      </c>
      <c r="C140" s="43" t="s">
        <v>16</v>
      </c>
      <c r="D140" s="53" t="s">
        <v>3677</v>
      </c>
      <c r="E140" s="58">
        <v>12655.06</v>
      </c>
    </row>
    <row r="141" spans="1:5">
      <c r="A141" s="139" t="s">
        <v>862</v>
      </c>
      <c r="B141" s="93" t="s">
        <v>3667</v>
      </c>
      <c r="C141" s="43" t="s">
        <v>16</v>
      </c>
      <c r="D141" s="53" t="s">
        <v>3678</v>
      </c>
      <c r="E141" s="58">
        <v>5832.09</v>
      </c>
    </row>
    <row r="142" spans="1:5">
      <c r="A142" s="139" t="s">
        <v>862</v>
      </c>
      <c r="B142" s="93" t="s">
        <v>3667</v>
      </c>
      <c r="C142" s="43" t="s">
        <v>16</v>
      </c>
      <c r="D142" s="53" t="s">
        <v>3679</v>
      </c>
      <c r="E142" s="58">
        <v>60048.7</v>
      </c>
    </row>
    <row r="143" spans="1:5">
      <c r="A143" s="139" t="s">
        <v>862</v>
      </c>
      <c r="B143" s="93" t="s">
        <v>3667</v>
      </c>
      <c r="C143" s="43" t="s">
        <v>16</v>
      </c>
      <c r="D143" s="53" t="s">
        <v>3680</v>
      </c>
      <c r="E143" s="58">
        <v>9956.56</v>
      </c>
    </row>
    <row r="144" spans="1:5">
      <c r="A144" s="139" t="s">
        <v>862</v>
      </c>
      <c r="B144" s="93" t="s">
        <v>3667</v>
      </c>
      <c r="C144" s="43" t="s">
        <v>16</v>
      </c>
      <c r="D144" s="53" t="s">
        <v>3681</v>
      </c>
      <c r="E144" s="58">
        <v>29053.48</v>
      </c>
    </row>
    <row r="145" spans="1:5">
      <c r="A145" s="139" t="s">
        <v>862</v>
      </c>
      <c r="B145" s="93" t="s">
        <v>3667</v>
      </c>
      <c r="C145" s="43" t="s">
        <v>16</v>
      </c>
      <c r="D145" s="53" t="s">
        <v>3682</v>
      </c>
      <c r="E145" s="58">
        <v>40370.769999999997</v>
      </c>
    </row>
    <row r="146" spans="1:5">
      <c r="A146" s="139" t="s">
        <v>862</v>
      </c>
      <c r="B146" s="93" t="s">
        <v>3667</v>
      </c>
      <c r="C146" s="43" t="s">
        <v>16</v>
      </c>
      <c r="D146" s="53" t="s">
        <v>3683</v>
      </c>
      <c r="E146" s="58">
        <v>35192.14</v>
      </c>
    </row>
    <row r="147" spans="1:5">
      <c r="A147" s="139" t="s">
        <v>862</v>
      </c>
      <c r="B147" s="93" t="s">
        <v>3667</v>
      </c>
      <c r="C147" s="43" t="s">
        <v>16</v>
      </c>
      <c r="D147" s="53" t="s">
        <v>3684</v>
      </c>
      <c r="E147" s="58">
        <v>2425.3200000000002</v>
      </c>
    </row>
    <row r="148" spans="1:5">
      <c r="A148" s="139" t="s">
        <v>862</v>
      </c>
      <c r="B148" s="93" t="s">
        <v>3667</v>
      </c>
      <c r="C148" s="43" t="s">
        <v>16</v>
      </c>
      <c r="D148" s="53" t="s">
        <v>3685</v>
      </c>
      <c r="E148" s="58">
        <v>2052.38</v>
      </c>
    </row>
    <row r="149" spans="1:5">
      <c r="A149" s="139" t="s">
        <v>862</v>
      </c>
      <c r="B149" s="93" t="s">
        <v>3667</v>
      </c>
      <c r="C149" s="43" t="s">
        <v>16</v>
      </c>
      <c r="D149" s="53" t="s">
        <v>3686</v>
      </c>
      <c r="E149" s="58">
        <v>922.38</v>
      </c>
    </row>
    <row r="150" spans="1:5">
      <c r="A150" s="139" t="s">
        <v>862</v>
      </c>
      <c r="B150" s="93" t="s">
        <v>3486</v>
      </c>
      <c r="C150" s="34"/>
      <c r="D150" s="215"/>
      <c r="E150" s="57"/>
    </row>
    <row r="151" spans="1:5">
      <c r="A151" s="139" t="s">
        <v>862</v>
      </c>
      <c r="B151" s="93" t="s">
        <v>3486</v>
      </c>
      <c r="C151" s="34"/>
      <c r="D151" s="124"/>
      <c r="E151" s="57"/>
    </row>
    <row r="152" spans="1:5">
      <c r="A152" s="139" t="s">
        <v>1104</v>
      </c>
      <c r="B152" s="93" t="s">
        <v>3687</v>
      </c>
      <c r="C152" s="43" t="s">
        <v>3485</v>
      </c>
      <c r="D152" s="53" t="s">
        <v>3688</v>
      </c>
      <c r="E152" s="58">
        <v>1773.3</v>
      </c>
    </row>
    <row r="153" spans="1:5">
      <c r="A153" s="139" t="s">
        <v>1104</v>
      </c>
      <c r="B153" s="93" t="s">
        <v>3687</v>
      </c>
      <c r="C153" s="43" t="s">
        <v>3485</v>
      </c>
      <c r="D153" s="53" t="s">
        <v>3689</v>
      </c>
      <c r="E153" s="58">
        <v>1500</v>
      </c>
    </row>
    <row r="154" spans="1:5">
      <c r="A154" s="139" t="s">
        <v>1104</v>
      </c>
      <c r="B154" s="93" t="s">
        <v>3690</v>
      </c>
      <c r="C154" s="43" t="s">
        <v>792</v>
      </c>
      <c r="D154" s="53" t="s">
        <v>3691</v>
      </c>
      <c r="E154" s="58">
        <v>800</v>
      </c>
    </row>
    <row r="155" spans="1:5">
      <c r="A155" s="139" t="s">
        <v>1104</v>
      </c>
      <c r="B155" s="93" t="s">
        <v>3690</v>
      </c>
      <c r="C155" s="43" t="s">
        <v>792</v>
      </c>
      <c r="D155" s="53" t="s">
        <v>3692</v>
      </c>
      <c r="E155" s="58">
        <v>1773.3</v>
      </c>
    </row>
    <row r="156" spans="1:5">
      <c r="A156" s="139" t="s">
        <v>1104</v>
      </c>
      <c r="B156" s="93" t="s">
        <v>3693</v>
      </c>
      <c r="C156" s="43" t="s">
        <v>3642</v>
      </c>
      <c r="D156" s="53" t="s">
        <v>3694</v>
      </c>
      <c r="E156" s="58">
        <v>1773.3</v>
      </c>
    </row>
    <row r="157" spans="1:5">
      <c r="A157" s="139" t="s">
        <v>1104</v>
      </c>
      <c r="B157" s="93" t="s">
        <v>3488</v>
      </c>
      <c r="C157" s="43" t="s">
        <v>3489</v>
      </c>
      <c r="D157" s="53" t="s">
        <v>3695</v>
      </c>
      <c r="E157" s="58">
        <v>1773.3</v>
      </c>
    </row>
    <row r="158" spans="1:5">
      <c r="A158" s="139" t="s">
        <v>13</v>
      </c>
      <c r="B158" s="93" t="s">
        <v>3696</v>
      </c>
      <c r="C158" s="43" t="s">
        <v>3485</v>
      </c>
      <c r="D158" s="53" t="s">
        <v>3697</v>
      </c>
      <c r="E158" s="58">
        <v>448.01</v>
      </c>
    </row>
    <row r="159" spans="1:5">
      <c r="A159" s="139" t="s">
        <v>13</v>
      </c>
      <c r="B159" s="93" t="s">
        <v>3698</v>
      </c>
      <c r="C159" s="43" t="s">
        <v>16</v>
      </c>
      <c r="D159" s="53" t="s">
        <v>3699</v>
      </c>
      <c r="E159" s="58">
        <v>241908.32</v>
      </c>
    </row>
    <row r="160" spans="1:5">
      <c r="A160" s="139" t="s">
        <v>13</v>
      </c>
      <c r="B160" s="93" t="s">
        <v>3698</v>
      </c>
      <c r="C160" s="43" t="s">
        <v>16</v>
      </c>
      <c r="D160" s="53" t="s">
        <v>3700</v>
      </c>
      <c r="E160" s="58">
        <v>264314.76</v>
      </c>
    </row>
    <row r="161" spans="1:5">
      <c r="A161" s="139" t="s">
        <v>13</v>
      </c>
      <c r="B161" s="93" t="s">
        <v>3698</v>
      </c>
      <c r="C161" s="43" t="s">
        <v>16</v>
      </c>
      <c r="D161" s="53" t="s">
        <v>3701</v>
      </c>
      <c r="E161" s="58">
        <v>25100.78</v>
      </c>
    </row>
    <row r="162" spans="1:5">
      <c r="A162" s="139" t="s">
        <v>13</v>
      </c>
      <c r="B162" s="93" t="s">
        <v>3698</v>
      </c>
      <c r="C162" s="43" t="s">
        <v>16</v>
      </c>
      <c r="D162" s="53" t="s">
        <v>3702</v>
      </c>
      <c r="E162" s="58">
        <v>6424.41</v>
      </c>
    </row>
    <row r="163" spans="1:5">
      <c r="A163" s="139" t="s">
        <v>13</v>
      </c>
      <c r="B163" s="93" t="s">
        <v>3698</v>
      </c>
      <c r="C163" s="43" t="s">
        <v>16</v>
      </c>
      <c r="D163" s="53" t="s">
        <v>3703</v>
      </c>
      <c r="E163" s="58">
        <v>7170.66</v>
      </c>
    </row>
    <row r="164" spans="1:5">
      <c r="A164" s="139" t="s">
        <v>13</v>
      </c>
      <c r="B164" s="93" t="s">
        <v>3698</v>
      </c>
      <c r="C164" s="43" t="s">
        <v>16</v>
      </c>
      <c r="D164" s="53" t="s">
        <v>3704</v>
      </c>
      <c r="E164" s="58">
        <v>91066.49</v>
      </c>
    </row>
    <row r="165" spans="1:5">
      <c r="A165" s="139" t="s">
        <v>13</v>
      </c>
      <c r="B165" s="93" t="s">
        <v>3698</v>
      </c>
      <c r="C165" s="43" t="s">
        <v>16</v>
      </c>
      <c r="D165" s="53" t="s">
        <v>3705</v>
      </c>
      <c r="E165" s="58">
        <v>10351.52</v>
      </c>
    </row>
    <row r="166" spans="1:5">
      <c r="A166" s="139" t="s">
        <v>13</v>
      </c>
      <c r="B166" s="93" t="s">
        <v>3698</v>
      </c>
      <c r="C166" s="43" t="s">
        <v>16</v>
      </c>
      <c r="D166" s="53" t="s">
        <v>3706</v>
      </c>
      <c r="E166" s="58">
        <v>258106.11</v>
      </c>
    </row>
    <row r="167" spans="1:5">
      <c r="A167" s="139" t="s">
        <v>13</v>
      </c>
      <c r="B167" s="93" t="s">
        <v>3698</v>
      </c>
      <c r="C167" s="43" t="s">
        <v>16</v>
      </c>
      <c r="D167" s="53" t="s">
        <v>3707</v>
      </c>
      <c r="E167" s="58">
        <v>5601.83</v>
      </c>
    </row>
    <row r="168" spans="1:5">
      <c r="A168" s="139" t="s">
        <v>13</v>
      </c>
      <c r="B168" s="93" t="s">
        <v>3698</v>
      </c>
      <c r="C168" s="43" t="s">
        <v>16</v>
      </c>
      <c r="D168" s="53" t="s">
        <v>3708</v>
      </c>
      <c r="E168" s="58">
        <v>88151.58</v>
      </c>
    </row>
    <row r="169" spans="1:5">
      <c r="A169" s="139" t="s">
        <v>13</v>
      </c>
      <c r="B169" s="93" t="s">
        <v>3698</v>
      </c>
      <c r="C169" s="43" t="s">
        <v>16</v>
      </c>
      <c r="D169" s="53" t="s">
        <v>3709</v>
      </c>
      <c r="E169" s="58">
        <v>12847.24</v>
      </c>
    </row>
    <row r="170" spans="1:5">
      <c r="A170" s="139" t="s">
        <v>13</v>
      </c>
      <c r="B170" s="93" t="s">
        <v>3698</v>
      </c>
      <c r="C170" s="43" t="s">
        <v>16</v>
      </c>
      <c r="D170" s="53" t="s">
        <v>3710</v>
      </c>
      <c r="E170" s="58">
        <v>29993.41</v>
      </c>
    </row>
    <row r="171" spans="1:5">
      <c r="A171" s="139" t="s">
        <v>13</v>
      </c>
      <c r="B171" s="93" t="s">
        <v>3698</v>
      </c>
      <c r="C171" s="43" t="s">
        <v>16</v>
      </c>
      <c r="D171" s="53" t="s">
        <v>3711</v>
      </c>
      <c r="E171" s="58">
        <v>295700.96999999997</v>
      </c>
    </row>
    <row r="172" spans="1:5">
      <c r="A172" s="139" t="s">
        <v>13</v>
      </c>
      <c r="B172" s="93" t="s">
        <v>3698</v>
      </c>
      <c r="C172" s="43" t="s">
        <v>16</v>
      </c>
      <c r="D172" s="53" t="s">
        <v>3712</v>
      </c>
      <c r="E172" s="58">
        <v>41960.480000000003</v>
      </c>
    </row>
    <row r="173" spans="1:5">
      <c r="A173" s="139" t="s">
        <v>13</v>
      </c>
      <c r="B173" s="93" t="s">
        <v>3698</v>
      </c>
      <c r="C173" s="43" t="s">
        <v>16</v>
      </c>
      <c r="D173" s="53" t="s">
        <v>3713</v>
      </c>
      <c r="E173" s="58">
        <v>154723.88</v>
      </c>
    </row>
    <row r="174" spans="1:5">
      <c r="A174" s="139" t="s">
        <v>13</v>
      </c>
      <c r="B174" s="93" t="s">
        <v>3698</v>
      </c>
      <c r="C174" s="43" t="s">
        <v>16</v>
      </c>
      <c r="D174" s="53" t="s">
        <v>3714</v>
      </c>
      <c r="E174" s="58">
        <v>106323.57</v>
      </c>
    </row>
    <row r="175" spans="1:5">
      <c r="A175" s="139" t="s">
        <v>13</v>
      </c>
      <c r="B175" s="93" t="s">
        <v>3698</v>
      </c>
      <c r="C175" s="43" t="s">
        <v>16</v>
      </c>
      <c r="D175" s="53" t="s">
        <v>3715</v>
      </c>
      <c r="E175" s="58">
        <v>178332.04</v>
      </c>
    </row>
    <row r="176" spans="1:5">
      <c r="A176" s="139" t="s">
        <v>13</v>
      </c>
      <c r="B176" s="93" t="s">
        <v>3698</v>
      </c>
      <c r="C176" s="43" t="s">
        <v>16</v>
      </c>
      <c r="D176" s="53" t="s">
        <v>3716</v>
      </c>
      <c r="E176" s="58">
        <v>14984.68</v>
      </c>
    </row>
    <row r="177" spans="1:5">
      <c r="A177" s="139" t="s">
        <v>13</v>
      </c>
      <c r="B177" s="93" t="s">
        <v>3698</v>
      </c>
      <c r="C177" s="43" t="s">
        <v>16</v>
      </c>
      <c r="D177" s="53" t="s">
        <v>3717</v>
      </c>
      <c r="E177" s="58">
        <v>13611.62</v>
      </c>
    </row>
    <row r="178" spans="1:5">
      <c r="A178" s="139" t="s">
        <v>13</v>
      </c>
      <c r="B178" s="93" t="s">
        <v>3698</v>
      </c>
      <c r="C178" s="43" t="s">
        <v>16</v>
      </c>
      <c r="D178" s="53" t="s">
        <v>3718</v>
      </c>
      <c r="E178" s="58">
        <v>6423.62</v>
      </c>
    </row>
    <row r="179" spans="1:5">
      <c r="A179" s="139" t="s">
        <v>22</v>
      </c>
      <c r="B179" s="93" t="s">
        <v>3719</v>
      </c>
      <c r="C179" s="43" t="s">
        <v>1212</v>
      </c>
      <c r="D179" s="53" t="s">
        <v>3720</v>
      </c>
      <c r="E179" s="58">
        <v>915.4</v>
      </c>
    </row>
    <row r="180" spans="1:5">
      <c r="A180" s="139" t="s">
        <v>22</v>
      </c>
      <c r="B180" s="93" t="s">
        <v>3721</v>
      </c>
      <c r="C180" s="43" t="s">
        <v>1191</v>
      </c>
      <c r="D180" s="53" t="s">
        <v>3722</v>
      </c>
      <c r="E180" s="58">
        <v>1000</v>
      </c>
    </row>
    <row r="181" spans="1:5">
      <c r="A181" s="139" t="s">
        <v>22</v>
      </c>
      <c r="B181" s="93" t="s">
        <v>3723</v>
      </c>
      <c r="C181" s="43" t="s">
        <v>1191</v>
      </c>
      <c r="D181" s="53" t="s">
        <v>3724</v>
      </c>
      <c r="E181" s="58">
        <v>1046.5</v>
      </c>
    </row>
    <row r="182" spans="1:5">
      <c r="A182" s="139" t="s">
        <v>22</v>
      </c>
      <c r="B182" s="93" t="s">
        <v>3725</v>
      </c>
      <c r="C182" s="43" t="s">
        <v>3726</v>
      </c>
      <c r="D182" s="53" t="s">
        <v>3727</v>
      </c>
      <c r="E182" s="58">
        <v>915.4</v>
      </c>
    </row>
    <row r="183" spans="1:5">
      <c r="A183" s="139" t="s">
        <v>22</v>
      </c>
      <c r="B183" s="93" t="s">
        <v>3728</v>
      </c>
      <c r="C183" s="43" t="s">
        <v>873</v>
      </c>
      <c r="D183" s="53" t="s">
        <v>3729</v>
      </c>
      <c r="E183" s="58">
        <v>3926.99</v>
      </c>
    </row>
    <row r="184" spans="1:5">
      <c r="A184" s="139" t="s">
        <v>22</v>
      </c>
      <c r="B184" s="93" t="s">
        <v>3730</v>
      </c>
      <c r="C184" s="43" t="s">
        <v>873</v>
      </c>
      <c r="D184" s="53" t="s">
        <v>3731</v>
      </c>
      <c r="E184" s="58">
        <v>2538</v>
      </c>
    </row>
    <row r="185" spans="1:5">
      <c r="A185" s="139" t="s">
        <v>22</v>
      </c>
      <c r="B185" s="93" t="s">
        <v>3732</v>
      </c>
      <c r="C185" s="43" t="s">
        <v>873</v>
      </c>
      <c r="D185" s="53" t="s">
        <v>3733</v>
      </c>
      <c r="E185" s="58">
        <v>3926.99</v>
      </c>
    </row>
    <row r="186" spans="1:5">
      <c r="A186" s="139" t="s">
        <v>22</v>
      </c>
      <c r="B186" s="93" t="s">
        <v>3734</v>
      </c>
      <c r="C186" s="43" t="s">
        <v>3735</v>
      </c>
      <c r="D186" s="53" t="s">
        <v>3736</v>
      </c>
      <c r="E186" s="58">
        <v>2000000</v>
      </c>
    </row>
    <row r="187" spans="1:5">
      <c r="A187" s="139" t="s">
        <v>104</v>
      </c>
      <c r="B187" s="93" t="s">
        <v>3737</v>
      </c>
      <c r="C187" s="43" t="s">
        <v>21</v>
      </c>
      <c r="D187" s="124"/>
      <c r="E187" s="57"/>
    </row>
    <row r="188" spans="1:5">
      <c r="A188" s="138">
        <v>43475</v>
      </c>
      <c r="B188" s="93" t="s">
        <v>3486</v>
      </c>
      <c r="C188" s="43" t="s">
        <v>21</v>
      </c>
      <c r="D188" s="124"/>
      <c r="E188" s="57"/>
    </row>
    <row r="189" spans="1:5">
      <c r="A189" s="138">
        <v>43506</v>
      </c>
      <c r="B189" s="93" t="s">
        <v>3693</v>
      </c>
      <c r="C189" s="43" t="s">
        <v>3485</v>
      </c>
      <c r="D189" s="53" t="s">
        <v>3738</v>
      </c>
      <c r="E189" s="58">
        <v>2273.3000000000002</v>
      </c>
    </row>
    <row r="190" spans="1:5">
      <c r="A190" s="138">
        <v>43506</v>
      </c>
      <c r="B190" s="93" t="s">
        <v>3693</v>
      </c>
      <c r="C190" s="43" t="s">
        <v>792</v>
      </c>
      <c r="D190" s="53" t="s">
        <v>3739</v>
      </c>
      <c r="E190" s="58">
        <v>2273.3000000000002</v>
      </c>
    </row>
    <row r="191" spans="1:5">
      <c r="A191" s="138">
        <v>43506</v>
      </c>
      <c r="B191" s="93" t="s">
        <v>3693</v>
      </c>
      <c r="C191" s="43" t="s">
        <v>3642</v>
      </c>
      <c r="D191" s="109" t="s">
        <v>3740</v>
      </c>
      <c r="E191" s="58">
        <v>1773.3</v>
      </c>
    </row>
    <row r="192" spans="1:5">
      <c r="A192" s="138">
        <v>43565</v>
      </c>
      <c r="B192" s="93" t="s">
        <v>3741</v>
      </c>
      <c r="C192" s="43" t="s">
        <v>3742</v>
      </c>
      <c r="D192" s="53" t="s">
        <v>3743</v>
      </c>
      <c r="E192" s="58">
        <v>1773.3</v>
      </c>
    </row>
    <row r="193" spans="1:5">
      <c r="A193" s="138">
        <v>43656</v>
      </c>
      <c r="B193" s="93" t="s">
        <v>3744</v>
      </c>
      <c r="C193" s="43" t="s">
        <v>873</v>
      </c>
      <c r="D193" s="53" t="s">
        <v>3745</v>
      </c>
      <c r="E193" s="58">
        <v>3926.99</v>
      </c>
    </row>
    <row r="194" spans="1:5">
      <c r="A194" s="138">
        <v>43656</v>
      </c>
      <c r="B194" s="93" t="s">
        <v>3746</v>
      </c>
      <c r="C194" s="43" t="s">
        <v>873</v>
      </c>
      <c r="D194" s="53" t="s">
        <v>3747</v>
      </c>
      <c r="E194" s="58">
        <v>3926.99</v>
      </c>
    </row>
    <row r="195" spans="1:5">
      <c r="A195" s="138">
        <v>43656</v>
      </c>
      <c r="B195" s="93" t="s">
        <v>3748</v>
      </c>
      <c r="C195" s="43" t="s">
        <v>873</v>
      </c>
      <c r="D195" s="53" t="s">
        <v>3749</v>
      </c>
      <c r="E195" s="58">
        <v>3926.99</v>
      </c>
    </row>
    <row r="196" spans="1:5">
      <c r="A196" s="138">
        <v>43656</v>
      </c>
      <c r="B196" s="93" t="s">
        <v>3750</v>
      </c>
      <c r="C196" s="43" t="s">
        <v>873</v>
      </c>
      <c r="D196" s="53" t="s">
        <v>3751</v>
      </c>
      <c r="E196" s="58">
        <v>3926.99</v>
      </c>
    </row>
    <row r="197" spans="1:5">
      <c r="A197" s="138">
        <v>43656</v>
      </c>
      <c r="B197" s="93" t="s">
        <v>3752</v>
      </c>
      <c r="C197" s="43" t="s">
        <v>873</v>
      </c>
      <c r="D197" s="53" t="s">
        <v>3753</v>
      </c>
      <c r="E197" s="58">
        <v>3926.99</v>
      </c>
    </row>
    <row r="198" spans="1:5">
      <c r="A198" s="221">
        <v>43748</v>
      </c>
      <c r="B198" s="93" t="s">
        <v>3754</v>
      </c>
      <c r="C198" s="43" t="s">
        <v>3755</v>
      </c>
      <c r="D198" s="53" t="s">
        <v>3756</v>
      </c>
      <c r="E198" s="58">
        <v>721</v>
      </c>
    </row>
    <row r="199" spans="1:5">
      <c r="A199" s="221">
        <v>43748</v>
      </c>
      <c r="B199" s="93" t="s">
        <v>3757</v>
      </c>
      <c r="C199" s="43" t="s">
        <v>3758</v>
      </c>
      <c r="D199" s="53" t="s">
        <v>3759</v>
      </c>
      <c r="E199" s="58">
        <v>404</v>
      </c>
    </row>
    <row r="200" spans="1:5">
      <c r="A200" s="221">
        <v>43748</v>
      </c>
      <c r="B200" s="93" t="s">
        <v>3760</v>
      </c>
      <c r="C200" s="43" t="s">
        <v>3761</v>
      </c>
      <c r="D200" s="53" t="s">
        <v>3762</v>
      </c>
      <c r="E200" s="58">
        <v>721</v>
      </c>
    </row>
    <row r="201" spans="1:5">
      <c r="A201" s="221">
        <v>43748</v>
      </c>
      <c r="B201" s="93" t="s">
        <v>3763</v>
      </c>
      <c r="C201" s="43" t="s">
        <v>3764</v>
      </c>
      <c r="D201" s="53" t="s">
        <v>3765</v>
      </c>
      <c r="E201" s="58">
        <v>721</v>
      </c>
    </row>
    <row r="202" spans="1:5">
      <c r="A202" s="221">
        <v>43748</v>
      </c>
      <c r="B202" s="93" t="s">
        <v>1197</v>
      </c>
      <c r="C202" s="43" t="s">
        <v>21</v>
      </c>
      <c r="D202" s="124"/>
      <c r="E202" s="57"/>
    </row>
    <row r="203" spans="1:5">
      <c r="A203" s="221">
        <v>43779</v>
      </c>
      <c r="B203" s="93" t="s">
        <v>3766</v>
      </c>
      <c r="C203" s="43" t="s">
        <v>3485</v>
      </c>
      <c r="D203" s="53" t="s">
        <v>3767</v>
      </c>
      <c r="E203" s="58">
        <v>3881.25</v>
      </c>
    </row>
    <row r="204" spans="1:5">
      <c r="A204" s="221">
        <v>43779</v>
      </c>
      <c r="B204" s="93" t="s">
        <v>3768</v>
      </c>
      <c r="C204" s="43" t="s">
        <v>3769</v>
      </c>
      <c r="D204" s="53" t="s">
        <v>3770</v>
      </c>
      <c r="E204" s="58">
        <v>350</v>
      </c>
    </row>
    <row r="205" spans="1:5">
      <c r="A205" s="221">
        <v>43779</v>
      </c>
      <c r="B205" s="93" t="s">
        <v>3768</v>
      </c>
      <c r="C205" s="43" t="s">
        <v>3769</v>
      </c>
      <c r="D205" s="53" t="s">
        <v>3771</v>
      </c>
      <c r="E205" s="58">
        <v>195.5</v>
      </c>
    </row>
    <row r="206" spans="1:5">
      <c r="A206" s="221">
        <v>43779</v>
      </c>
      <c r="B206" s="93" t="s">
        <v>3772</v>
      </c>
      <c r="C206" s="43" t="s">
        <v>3642</v>
      </c>
      <c r="D206" s="53" t="s">
        <v>3773</v>
      </c>
      <c r="E206" s="58">
        <v>3881.25</v>
      </c>
    </row>
    <row r="207" spans="1:5">
      <c r="A207" s="139" t="s">
        <v>354</v>
      </c>
      <c r="B207" s="93" t="s">
        <v>3774</v>
      </c>
      <c r="C207" s="43" t="s">
        <v>16</v>
      </c>
      <c r="D207" s="53" t="s">
        <v>3775</v>
      </c>
      <c r="E207" s="58">
        <v>164323.5</v>
      </c>
    </row>
    <row r="208" spans="1:5">
      <c r="A208" s="139" t="s">
        <v>354</v>
      </c>
      <c r="B208" s="93" t="s">
        <v>3774</v>
      </c>
      <c r="C208" s="43" t="s">
        <v>16</v>
      </c>
      <c r="D208" s="53" t="s">
        <v>3776</v>
      </c>
      <c r="E208" s="58">
        <v>264314.76</v>
      </c>
    </row>
    <row r="209" spans="1:5">
      <c r="A209" s="139" t="s">
        <v>354</v>
      </c>
      <c r="B209" s="93" t="s">
        <v>3774</v>
      </c>
      <c r="C209" s="43" t="s">
        <v>16</v>
      </c>
      <c r="D209" s="53" t="s">
        <v>3777</v>
      </c>
      <c r="E209" s="58">
        <v>25100.78</v>
      </c>
    </row>
    <row r="210" spans="1:5">
      <c r="A210" s="139" t="s">
        <v>354</v>
      </c>
      <c r="B210" s="93" t="s">
        <v>3774</v>
      </c>
      <c r="C210" s="43" t="s">
        <v>16</v>
      </c>
      <c r="D210" s="53" t="s">
        <v>3778</v>
      </c>
      <c r="E210" s="58">
        <v>6424.41</v>
      </c>
    </row>
    <row r="211" spans="1:5">
      <c r="A211" s="139" t="s">
        <v>354</v>
      </c>
      <c r="B211" s="93" t="s">
        <v>3774</v>
      </c>
      <c r="C211" s="43" t="s">
        <v>16</v>
      </c>
      <c r="D211" s="53" t="s">
        <v>3779</v>
      </c>
      <c r="E211" s="58">
        <v>7170.66</v>
      </c>
    </row>
    <row r="212" spans="1:5">
      <c r="A212" s="139" t="s">
        <v>354</v>
      </c>
      <c r="B212" s="93" t="s">
        <v>3774</v>
      </c>
      <c r="C212" s="43" t="s">
        <v>16</v>
      </c>
      <c r="D212" s="53" t="s">
        <v>3780</v>
      </c>
      <c r="E212" s="58">
        <v>91066.49</v>
      </c>
    </row>
    <row r="213" spans="1:5">
      <c r="A213" s="139" t="s">
        <v>354</v>
      </c>
      <c r="B213" s="93" t="s">
        <v>3774</v>
      </c>
      <c r="C213" s="43" t="s">
        <v>16</v>
      </c>
      <c r="D213" s="53" t="s">
        <v>3781</v>
      </c>
      <c r="E213" s="58">
        <v>10351.52</v>
      </c>
    </row>
    <row r="214" spans="1:5">
      <c r="A214" s="139" t="s">
        <v>354</v>
      </c>
      <c r="B214" s="93" t="s">
        <v>3774</v>
      </c>
      <c r="C214" s="43" t="s">
        <v>16</v>
      </c>
      <c r="D214" s="53" t="s">
        <v>3782</v>
      </c>
      <c r="E214" s="58">
        <v>258106.11</v>
      </c>
    </row>
    <row r="215" spans="1:5">
      <c r="A215" s="139" t="s">
        <v>354</v>
      </c>
      <c r="B215" s="93" t="s">
        <v>3774</v>
      </c>
      <c r="C215" s="43" t="s">
        <v>16</v>
      </c>
      <c r="D215" s="53" t="s">
        <v>3783</v>
      </c>
      <c r="E215" s="58">
        <v>5601.83</v>
      </c>
    </row>
    <row r="216" spans="1:5">
      <c r="A216" s="139" t="s">
        <v>354</v>
      </c>
      <c r="B216" s="93" t="s">
        <v>3774</v>
      </c>
      <c r="C216" s="43" t="s">
        <v>16</v>
      </c>
      <c r="D216" s="53" t="s">
        <v>3784</v>
      </c>
      <c r="E216" s="58">
        <v>66639.600000000006</v>
      </c>
    </row>
    <row r="217" spans="1:5">
      <c r="A217" s="139" t="s">
        <v>354</v>
      </c>
      <c r="B217" s="93" t="s">
        <v>3774</v>
      </c>
      <c r="C217" s="43" t="s">
        <v>16</v>
      </c>
      <c r="D217" s="53" t="s">
        <v>3785</v>
      </c>
      <c r="E217" s="58">
        <v>12847.24</v>
      </c>
    </row>
    <row r="218" spans="1:5">
      <c r="A218" s="139" t="s">
        <v>354</v>
      </c>
      <c r="B218" s="93" t="s">
        <v>3774</v>
      </c>
      <c r="C218" s="43" t="s">
        <v>16</v>
      </c>
      <c r="D218" s="53" t="s">
        <v>3786</v>
      </c>
      <c r="E218" s="58">
        <v>6423.62</v>
      </c>
    </row>
    <row r="219" spans="1:5">
      <c r="A219" s="139" t="s">
        <v>354</v>
      </c>
      <c r="B219" s="93" t="s">
        <v>3774</v>
      </c>
      <c r="C219" s="43" t="s">
        <v>16</v>
      </c>
      <c r="D219" s="53" t="s">
        <v>3787</v>
      </c>
      <c r="E219" s="58">
        <v>29993.41</v>
      </c>
    </row>
    <row r="220" spans="1:5">
      <c r="A220" s="139" t="s">
        <v>354</v>
      </c>
      <c r="B220" s="93" t="s">
        <v>3774</v>
      </c>
      <c r="C220" s="43" t="s">
        <v>16</v>
      </c>
      <c r="D220" s="53" t="s">
        <v>3788</v>
      </c>
      <c r="E220" s="58">
        <v>282475.95</v>
      </c>
    </row>
    <row r="221" spans="1:5">
      <c r="A221" s="139" t="s">
        <v>354</v>
      </c>
      <c r="B221" s="93" t="s">
        <v>3774</v>
      </c>
      <c r="C221" s="43" t="s">
        <v>16</v>
      </c>
      <c r="D221" s="53" t="s">
        <v>3789</v>
      </c>
      <c r="E221" s="58">
        <v>41960.480000000003</v>
      </c>
    </row>
    <row r="222" spans="1:5">
      <c r="A222" s="139" t="s">
        <v>354</v>
      </c>
      <c r="B222" s="93" t="s">
        <v>3774</v>
      </c>
      <c r="C222" s="43" t="s">
        <v>16</v>
      </c>
      <c r="D222" s="53" t="s">
        <v>3790</v>
      </c>
      <c r="E222" s="58">
        <v>154723.88</v>
      </c>
    </row>
    <row r="223" spans="1:5">
      <c r="A223" s="139" t="s">
        <v>354</v>
      </c>
      <c r="B223" s="93" t="s">
        <v>3774</v>
      </c>
      <c r="C223" s="43" t="s">
        <v>16</v>
      </c>
      <c r="D223" s="53" t="s">
        <v>3791</v>
      </c>
      <c r="E223" s="58">
        <v>106671.94</v>
      </c>
    </row>
    <row r="224" spans="1:5">
      <c r="A224" s="139" t="s">
        <v>354</v>
      </c>
      <c r="B224" s="93" t="s">
        <v>3774</v>
      </c>
      <c r="C224" s="43" t="s">
        <v>16</v>
      </c>
      <c r="D224" s="53" t="s">
        <v>3792</v>
      </c>
      <c r="E224" s="58">
        <v>146861.68</v>
      </c>
    </row>
    <row r="225" spans="1:5">
      <c r="A225" s="139" t="s">
        <v>354</v>
      </c>
      <c r="B225" s="93" t="s">
        <v>3774</v>
      </c>
      <c r="C225" s="43" t="s">
        <v>16</v>
      </c>
      <c r="D225" s="53" t="s">
        <v>3793</v>
      </c>
      <c r="E225" s="58">
        <v>14984.68</v>
      </c>
    </row>
    <row r="226" spans="1:5">
      <c r="A226" s="139" t="s">
        <v>354</v>
      </c>
      <c r="B226" s="93" t="s">
        <v>3774</v>
      </c>
      <c r="C226" s="43" t="s">
        <v>16</v>
      </c>
      <c r="D226" s="53" t="s">
        <v>3794</v>
      </c>
      <c r="E226" s="58">
        <v>13611.62</v>
      </c>
    </row>
    <row r="227" spans="1:5">
      <c r="A227" s="139" t="s">
        <v>354</v>
      </c>
      <c r="B227" s="93" t="s">
        <v>3774</v>
      </c>
      <c r="C227" s="43" t="s">
        <v>16</v>
      </c>
      <c r="D227" s="53" t="s">
        <v>3795</v>
      </c>
      <c r="E227" s="58">
        <v>6423.62</v>
      </c>
    </row>
    <row r="228" spans="1:5">
      <c r="A228" s="139" t="s">
        <v>354</v>
      </c>
      <c r="B228" s="93" t="s">
        <v>3796</v>
      </c>
      <c r="C228" s="43" t="s">
        <v>16</v>
      </c>
      <c r="D228" s="53" t="s">
        <v>3797</v>
      </c>
      <c r="E228" s="58">
        <v>32994.18</v>
      </c>
    </row>
    <row r="229" spans="1:5">
      <c r="A229" s="139" t="s">
        <v>354</v>
      </c>
      <c r="B229" s="93" t="s">
        <v>3796</v>
      </c>
      <c r="C229" s="43" t="s">
        <v>16</v>
      </c>
      <c r="D229" s="53" t="s">
        <v>3798</v>
      </c>
      <c r="E229" s="58">
        <v>42402.239999999998</v>
      </c>
    </row>
    <row r="230" spans="1:5">
      <c r="A230" s="139" t="s">
        <v>354</v>
      </c>
      <c r="B230" s="93" t="s">
        <v>3796</v>
      </c>
      <c r="C230" s="43" t="s">
        <v>16</v>
      </c>
      <c r="D230" s="53" t="s">
        <v>3799</v>
      </c>
      <c r="E230" s="58">
        <v>4498.72</v>
      </c>
    </row>
    <row r="231" spans="1:5">
      <c r="A231" s="139" t="s">
        <v>354</v>
      </c>
      <c r="B231" s="93" t="s">
        <v>3796</v>
      </c>
      <c r="C231" s="43" t="s">
        <v>16</v>
      </c>
      <c r="D231" s="53" t="s">
        <v>3800</v>
      </c>
      <c r="E231" s="58">
        <v>922.59</v>
      </c>
    </row>
    <row r="232" spans="1:5">
      <c r="A232" s="139" t="s">
        <v>354</v>
      </c>
      <c r="B232" s="93" t="s">
        <v>3796</v>
      </c>
      <c r="C232" s="43" t="s">
        <v>16</v>
      </c>
      <c r="D232" s="53" t="s">
        <v>3801</v>
      </c>
      <c r="E232" s="58">
        <v>1147.3399999999999</v>
      </c>
    </row>
    <row r="233" spans="1:5">
      <c r="A233" s="139" t="s">
        <v>354</v>
      </c>
      <c r="B233" s="93" t="s">
        <v>3796</v>
      </c>
      <c r="C233" s="43" t="s">
        <v>16</v>
      </c>
      <c r="D233" s="53" t="s">
        <v>3802</v>
      </c>
      <c r="E233" s="58">
        <v>15055.51</v>
      </c>
    </row>
    <row r="234" spans="1:5">
      <c r="A234" s="139" t="s">
        <v>354</v>
      </c>
      <c r="B234" s="93" t="s">
        <v>3796</v>
      </c>
      <c r="C234" s="43" t="s">
        <v>16</v>
      </c>
      <c r="D234" s="53" t="s">
        <v>3803</v>
      </c>
      <c r="E234" s="58">
        <v>1187.48</v>
      </c>
    </row>
    <row r="235" spans="1:5">
      <c r="A235" s="139" t="s">
        <v>354</v>
      </c>
      <c r="B235" s="93" t="s">
        <v>3796</v>
      </c>
      <c r="C235" s="43" t="s">
        <v>16</v>
      </c>
      <c r="D235" s="53" t="s">
        <v>3804</v>
      </c>
      <c r="E235" s="58">
        <v>45656.89</v>
      </c>
    </row>
    <row r="236" spans="1:5">
      <c r="A236" s="139" t="s">
        <v>354</v>
      </c>
      <c r="B236" s="93" t="s">
        <v>3796</v>
      </c>
      <c r="C236" s="43" t="s">
        <v>16</v>
      </c>
      <c r="D236" s="53" t="s">
        <v>3805</v>
      </c>
      <c r="E236" s="58">
        <v>699.17</v>
      </c>
    </row>
    <row r="237" spans="1:5">
      <c r="A237" s="139" t="s">
        <v>354</v>
      </c>
      <c r="B237" s="93" t="s">
        <v>3796</v>
      </c>
      <c r="C237" s="43" t="s">
        <v>16</v>
      </c>
      <c r="D237" s="53" t="s">
        <v>3806</v>
      </c>
      <c r="E237" s="58">
        <v>17244.419999999998</v>
      </c>
    </row>
    <row r="238" spans="1:5">
      <c r="A238" s="139" t="s">
        <v>354</v>
      </c>
      <c r="B238" s="93" t="s">
        <v>3796</v>
      </c>
      <c r="C238" s="43" t="s">
        <v>16</v>
      </c>
      <c r="D238" s="53" t="s">
        <v>3807</v>
      </c>
      <c r="E238" s="58">
        <v>1844.76</v>
      </c>
    </row>
    <row r="239" spans="1:5">
      <c r="A239" s="139" t="s">
        <v>354</v>
      </c>
      <c r="B239" s="93" t="s">
        <v>3796</v>
      </c>
      <c r="C239" s="43" t="s">
        <v>16</v>
      </c>
      <c r="D239" s="53" t="s">
        <v>3808</v>
      </c>
      <c r="E239" s="58">
        <v>5832.09</v>
      </c>
    </row>
    <row r="240" spans="1:5">
      <c r="A240" s="139" t="s">
        <v>354</v>
      </c>
      <c r="B240" s="93" t="s">
        <v>3796</v>
      </c>
      <c r="C240" s="43" t="s">
        <v>16</v>
      </c>
      <c r="D240" s="53" t="s">
        <v>3809</v>
      </c>
      <c r="E240" s="58">
        <v>55715.53</v>
      </c>
    </row>
    <row r="241" spans="1:5">
      <c r="A241" s="139" t="s">
        <v>354</v>
      </c>
      <c r="B241" s="93" t="s">
        <v>3796</v>
      </c>
      <c r="C241" s="43" t="s">
        <v>16</v>
      </c>
      <c r="D241" s="53" t="s">
        <v>3810</v>
      </c>
      <c r="E241" s="58">
        <v>8153.52</v>
      </c>
    </row>
    <row r="242" spans="1:5">
      <c r="A242" s="139" t="s">
        <v>354</v>
      </c>
      <c r="B242" s="93" t="s">
        <v>3796</v>
      </c>
      <c r="C242" s="43" t="s">
        <v>16</v>
      </c>
      <c r="D242" s="53" t="s">
        <v>3811</v>
      </c>
      <c r="E242" s="58">
        <v>22054.62</v>
      </c>
    </row>
    <row r="243" spans="1:5">
      <c r="A243" s="139" t="s">
        <v>354</v>
      </c>
      <c r="B243" s="93" t="s">
        <v>3796</v>
      </c>
      <c r="C243" s="43" t="s">
        <v>16</v>
      </c>
      <c r="D243" s="53" t="s">
        <v>3812</v>
      </c>
      <c r="E243" s="58">
        <v>18334.93</v>
      </c>
    </row>
    <row r="244" spans="1:5">
      <c r="A244" s="139" t="s">
        <v>354</v>
      </c>
      <c r="B244" s="93" t="s">
        <v>3796</v>
      </c>
      <c r="C244" s="43" t="s">
        <v>16</v>
      </c>
      <c r="D244" s="53" t="s">
        <v>3813</v>
      </c>
      <c r="E244" s="58">
        <v>34652.46</v>
      </c>
    </row>
    <row r="245" spans="1:5">
      <c r="A245" s="139" t="s">
        <v>354</v>
      </c>
      <c r="B245" s="93" t="s">
        <v>3796</v>
      </c>
      <c r="C245" s="43" t="s">
        <v>16</v>
      </c>
      <c r="D245" s="53" t="s">
        <v>3814</v>
      </c>
      <c r="E245" s="58">
        <v>2425.3200000000002</v>
      </c>
    </row>
    <row r="246" spans="1:5">
      <c r="A246" s="139" t="s">
        <v>354</v>
      </c>
      <c r="B246" s="93" t="s">
        <v>3796</v>
      </c>
      <c r="C246" s="43" t="s">
        <v>16</v>
      </c>
      <c r="D246" s="53" t="s">
        <v>3815</v>
      </c>
      <c r="E246" s="58">
        <v>2052.38</v>
      </c>
    </row>
    <row r="247" spans="1:5">
      <c r="A247" s="139" t="s">
        <v>354</v>
      </c>
      <c r="B247" s="93" t="s">
        <v>3796</v>
      </c>
      <c r="C247" s="43" t="s">
        <v>16</v>
      </c>
      <c r="D247" s="53" t="s">
        <v>3816</v>
      </c>
      <c r="E247" s="58">
        <v>922.38</v>
      </c>
    </row>
    <row r="248" spans="1:5">
      <c r="A248" s="139" t="s">
        <v>354</v>
      </c>
      <c r="B248" s="93" t="s">
        <v>1197</v>
      </c>
      <c r="C248" s="43" t="s">
        <v>21</v>
      </c>
      <c r="D248" s="215"/>
      <c r="E248" s="57"/>
    </row>
    <row r="249" spans="1:5">
      <c r="A249" s="139" t="s">
        <v>605</v>
      </c>
      <c r="B249" s="93" t="s">
        <v>3817</v>
      </c>
      <c r="C249" s="43" t="s">
        <v>795</v>
      </c>
      <c r="D249" s="53" t="s">
        <v>3818</v>
      </c>
      <c r="E249" s="58">
        <v>2001.65</v>
      </c>
    </row>
    <row r="250" spans="1:5">
      <c r="A250" s="139" t="s">
        <v>605</v>
      </c>
      <c r="B250" s="93" t="s">
        <v>3819</v>
      </c>
      <c r="C250" s="43" t="s">
        <v>3485</v>
      </c>
      <c r="D250" s="53" t="s">
        <v>3820</v>
      </c>
      <c r="E250" s="58">
        <v>4273.3</v>
      </c>
    </row>
    <row r="251" spans="1:5">
      <c r="A251" s="139" t="s">
        <v>605</v>
      </c>
      <c r="B251" s="93" t="s">
        <v>3821</v>
      </c>
      <c r="C251" s="43" t="s">
        <v>3642</v>
      </c>
      <c r="D251" s="53" t="s">
        <v>3822</v>
      </c>
      <c r="E251" s="58">
        <v>1773.3</v>
      </c>
    </row>
    <row r="252" spans="1:5">
      <c r="A252" s="139" t="s">
        <v>605</v>
      </c>
      <c r="B252" s="93" t="s">
        <v>3823</v>
      </c>
      <c r="C252" s="43" t="s">
        <v>3742</v>
      </c>
      <c r="D252" s="53" t="s">
        <v>3824</v>
      </c>
      <c r="E252" s="58">
        <v>1001.65</v>
      </c>
    </row>
    <row r="253" spans="1:5">
      <c r="A253" s="139" t="s">
        <v>694</v>
      </c>
      <c r="B253" s="93" t="s">
        <v>3825</v>
      </c>
      <c r="C253" s="43" t="s">
        <v>953</v>
      </c>
      <c r="D253" s="53" t="s">
        <v>3826</v>
      </c>
      <c r="E253" s="58">
        <v>1801.65</v>
      </c>
    </row>
    <row r="254" spans="1:5">
      <c r="A254" s="139" t="s">
        <v>694</v>
      </c>
      <c r="B254" s="93" t="s">
        <v>3827</v>
      </c>
      <c r="C254" s="43" t="s">
        <v>3642</v>
      </c>
      <c r="D254" s="53" t="s">
        <v>3828</v>
      </c>
      <c r="E254" s="58">
        <v>2544.9499999999998</v>
      </c>
    </row>
    <row r="255" spans="1:5">
      <c r="A255" s="139" t="s">
        <v>694</v>
      </c>
      <c r="B255" s="93" t="s">
        <v>3829</v>
      </c>
      <c r="C255" s="43" t="s">
        <v>3485</v>
      </c>
      <c r="D255" s="53" t="s">
        <v>3830</v>
      </c>
      <c r="E255" s="58">
        <v>4544.95</v>
      </c>
    </row>
    <row r="256" spans="1:5">
      <c r="A256" s="139" t="s">
        <v>694</v>
      </c>
      <c r="B256" s="93" t="s">
        <v>3831</v>
      </c>
      <c r="C256" s="43" t="s">
        <v>3489</v>
      </c>
      <c r="D256" s="53" t="s">
        <v>3832</v>
      </c>
      <c r="E256" s="58">
        <v>3316.6</v>
      </c>
    </row>
    <row r="257" spans="1:5">
      <c r="A257" s="139" t="s">
        <v>694</v>
      </c>
      <c r="B257" s="93" t="s">
        <v>3833</v>
      </c>
      <c r="C257" s="43" t="s">
        <v>795</v>
      </c>
      <c r="D257" s="53" t="s">
        <v>3834</v>
      </c>
      <c r="E257" s="58">
        <v>3916.6</v>
      </c>
    </row>
    <row r="258" spans="1:5">
      <c r="A258" s="139" t="s">
        <v>694</v>
      </c>
      <c r="B258" s="93" t="s">
        <v>3835</v>
      </c>
      <c r="C258" s="43" t="s">
        <v>954</v>
      </c>
      <c r="D258" s="53" t="s">
        <v>3836</v>
      </c>
      <c r="E258" s="58">
        <v>1001.65</v>
      </c>
    </row>
    <row r="259" spans="1:5">
      <c r="A259" s="139" t="s">
        <v>707</v>
      </c>
      <c r="B259" s="93" t="s">
        <v>3837</v>
      </c>
      <c r="C259" s="43" t="s">
        <v>16</v>
      </c>
      <c r="D259" s="53" t="s">
        <v>3838</v>
      </c>
      <c r="E259" s="58">
        <v>145052.64000000001</v>
      </c>
    </row>
    <row r="260" spans="1:5">
      <c r="A260" s="139" t="s">
        <v>707</v>
      </c>
      <c r="B260" s="93" t="s">
        <v>3837</v>
      </c>
      <c r="C260" s="43" t="s">
        <v>16</v>
      </c>
      <c r="D260" s="53" t="s">
        <v>3839</v>
      </c>
      <c r="E260" s="58">
        <v>279299.44</v>
      </c>
    </row>
    <row r="261" spans="1:5">
      <c r="A261" s="139" t="s">
        <v>707</v>
      </c>
      <c r="B261" s="93" t="s">
        <v>3837</v>
      </c>
      <c r="C261" s="43" t="s">
        <v>16</v>
      </c>
      <c r="D261" s="53" t="s">
        <v>3840</v>
      </c>
      <c r="E261" s="58">
        <v>25100.78</v>
      </c>
    </row>
    <row r="262" spans="1:5">
      <c r="A262" s="139" t="s">
        <v>707</v>
      </c>
      <c r="B262" s="93" t="s">
        <v>3837</v>
      </c>
      <c r="C262" s="43" t="s">
        <v>16</v>
      </c>
      <c r="D262" s="53" t="s">
        <v>3841</v>
      </c>
      <c r="E262" s="58">
        <v>6424.41</v>
      </c>
    </row>
    <row r="263" spans="1:5">
      <c r="A263" s="139" t="s">
        <v>707</v>
      </c>
      <c r="B263" s="93" t="s">
        <v>3837</v>
      </c>
      <c r="C263" s="43" t="s">
        <v>16</v>
      </c>
      <c r="D263" s="53" t="s">
        <v>3842</v>
      </c>
      <c r="E263" s="58">
        <v>6560.13</v>
      </c>
    </row>
    <row r="264" spans="1:5">
      <c r="A264" s="139" t="s">
        <v>707</v>
      </c>
      <c r="B264" s="93" t="s">
        <v>3837</v>
      </c>
      <c r="C264" s="43" t="s">
        <v>16</v>
      </c>
      <c r="D264" s="53" t="s">
        <v>3843</v>
      </c>
      <c r="E264" s="58">
        <v>91066.49</v>
      </c>
    </row>
    <row r="265" spans="1:5">
      <c r="A265" s="139" t="s">
        <v>707</v>
      </c>
      <c r="B265" s="93" t="s">
        <v>3837</v>
      </c>
      <c r="C265" s="43" t="s">
        <v>16</v>
      </c>
      <c r="D265" s="53" t="s">
        <v>3844</v>
      </c>
      <c r="E265" s="58">
        <v>10351.52</v>
      </c>
    </row>
    <row r="266" spans="1:5">
      <c r="A266" s="139" t="s">
        <v>707</v>
      </c>
      <c r="B266" s="93" t="s">
        <v>3837</v>
      </c>
      <c r="C266" s="43" t="s">
        <v>16</v>
      </c>
      <c r="D266" s="53" t="s">
        <v>3845</v>
      </c>
      <c r="E266" s="58">
        <v>257343.26</v>
      </c>
    </row>
    <row r="267" spans="1:5">
      <c r="A267" s="139" t="s">
        <v>707</v>
      </c>
      <c r="B267" s="93" t="s">
        <v>3837</v>
      </c>
      <c r="C267" s="43" t="s">
        <v>16</v>
      </c>
      <c r="D267" s="53" t="s">
        <v>3846</v>
      </c>
      <c r="E267" s="58">
        <v>5601.83</v>
      </c>
    </row>
    <row r="268" spans="1:5">
      <c r="A268" s="139" t="s">
        <v>707</v>
      </c>
      <c r="B268" s="93" t="s">
        <v>3837</v>
      </c>
      <c r="C268" s="43" t="s">
        <v>16</v>
      </c>
      <c r="D268" s="53" t="s">
        <v>3847</v>
      </c>
      <c r="E268" s="58">
        <v>66639.600000000006</v>
      </c>
    </row>
    <row r="269" spans="1:5">
      <c r="A269" s="139" t="s">
        <v>707</v>
      </c>
      <c r="B269" s="93" t="s">
        <v>3837</v>
      </c>
      <c r="C269" s="43" t="s">
        <v>16</v>
      </c>
      <c r="D269" s="53" t="s">
        <v>3848</v>
      </c>
      <c r="E269" s="58">
        <v>6423.62</v>
      </c>
    </row>
    <row r="270" spans="1:5">
      <c r="A270" s="139" t="s">
        <v>707</v>
      </c>
      <c r="B270" s="93" t="s">
        <v>3837</v>
      </c>
      <c r="C270" s="43" t="s">
        <v>16</v>
      </c>
      <c r="D270" s="53" t="s">
        <v>3849</v>
      </c>
      <c r="E270" s="58">
        <v>6423.62</v>
      </c>
    </row>
    <row r="271" spans="1:5">
      <c r="A271" s="139" t="s">
        <v>707</v>
      </c>
      <c r="B271" s="93" t="s">
        <v>3837</v>
      </c>
      <c r="C271" s="43" t="s">
        <v>16</v>
      </c>
      <c r="D271" s="53" t="s">
        <v>3850</v>
      </c>
      <c r="E271" s="58">
        <v>29454.23</v>
      </c>
    </row>
    <row r="272" spans="1:5">
      <c r="A272" s="139" t="s">
        <v>707</v>
      </c>
      <c r="B272" s="93" t="s">
        <v>3837</v>
      </c>
      <c r="C272" s="43" t="s">
        <v>16</v>
      </c>
      <c r="D272" s="53" t="s">
        <v>3851</v>
      </c>
      <c r="E272" s="58">
        <v>300209.40000000002</v>
      </c>
    </row>
    <row r="273" spans="1:5">
      <c r="A273" s="139" t="s">
        <v>707</v>
      </c>
      <c r="B273" s="93" t="s">
        <v>3837</v>
      </c>
      <c r="C273" s="43" t="s">
        <v>16</v>
      </c>
      <c r="D273" s="53" t="s">
        <v>3852</v>
      </c>
      <c r="E273" s="58">
        <v>41960.480000000003</v>
      </c>
    </row>
    <row r="274" spans="1:5">
      <c r="A274" s="139" t="s">
        <v>707</v>
      </c>
      <c r="B274" s="93" t="s">
        <v>3837</v>
      </c>
      <c r="C274" s="43" t="s">
        <v>16</v>
      </c>
      <c r="D274" s="53" t="s">
        <v>3853</v>
      </c>
      <c r="E274" s="58">
        <v>153883.32</v>
      </c>
    </row>
    <row r="275" spans="1:5">
      <c r="A275" s="139" t="s">
        <v>707</v>
      </c>
      <c r="B275" s="93" t="s">
        <v>3837</v>
      </c>
      <c r="C275" s="43" t="s">
        <v>16</v>
      </c>
      <c r="D275" s="53" t="s">
        <v>3854</v>
      </c>
      <c r="E275" s="58">
        <v>88654.31</v>
      </c>
    </row>
    <row r="276" spans="1:5">
      <c r="A276" s="139" t="s">
        <v>707</v>
      </c>
      <c r="B276" s="93" t="s">
        <v>3837</v>
      </c>
      <c r="C276" s="43" t="s">
        <v>16</v>
      </c>
      <c r="D276" s="53" t="s">
        <v>3855</v>
      </c>
      <c r="E276" s="58">
        <v>4943.0600000000004</v>
      </c>
    </row>
    <row r="277" spans="1:5">
      <c r="A277" s="139" t="s">
        <v>707</v>
      </c>
      <c r="B277" s="93" t="s">
        <v>3837</v>
      </c>
      <c r="C277" s="43" t="s">
        <v>16</v>
      </c>
      <c r="D277" s="53" t="s">
        <v>3856</v>
      </c>
      <c r="E277" s="58">
        <v>144600.17000000001</v>
      </c>
    </row>
    <row r="278" spans="1:5">
      <c r="A278" s="139" t="s">
        <v>707</v>
      </c>
      <c r="B278" s="93" t="s">
        <v>3837</v>
      </c>
      <c r="C278" s="43" t="s">
        <v>16</v>
      </c>
      <c r="D278" s="53" t="s">
        <v>3857</v>
      </c>
      <c r="E278" s="58">
        <v>14984.68</v>
      </c>
    </row>
    <row r="279" spans="1:5">
      <c r="A279" s="139" t="s">
        <v>707</v>
      </c>
      <c r="B279" s="93" t="s">
        <v>3837</v>
      </c>
      <c r="C279" s="43" t="s">
        <v>16</v>
      </c>
      <c r="D279" s="53" t="s">
        <v>3858</v>
      </c>
      <c r="E279" s="58">
        <v>13072.44</v>
      </c>
    </row>
    <row r="280" spans="1:5">
      <c r="A280" s="139" t="s">
        <v>707</v>
      </c>
      <c r="B280" s="93" t="s">
        <v>3837</v>
      </c>
      <c r="C280" s="43" t="s">
        <v>16</v>
      </c>
      <c r="D280" s="53" t="s">
        <v>3859</v>
      </c>
      <c r="E280" s="58">
        <v>6423.62</v>
      </c>
    </row>
    <row r="281" spans="1:5">
      <c r="A281" s="139" t="s">
        <v>707</v>
      </c>
      <c r="B281" s="93" t="s">
        <v>1197</v>
      </c>
      <c r="C281" s="43" t="s">
        <v>21</v>
      </c>
      <c r="D281" s="124"/>
      <c r="E281" s="220"/>
    </row>
    <row r="282" spans="1:5">
      <c r="A282" s="139" t="s">
        <v>712</v>
      </c>
      <c r="B282" s="93" t="s">
        <v>3860</v>
      </c>
      <c r="C282" s="43" t="s">
        <v>3861</v>
      </c>
      <c r="D282" s="53" t="s">
        <v>3862</v>
      </c>
      <c r="E282" s="58">
        <v>138641.99</v>
      </c>
    </row>
    <row r="283" spans="1:5">
      <c r="A283" s="139" t="s">
        <v>747</v>
      </c>
      <c r="B283" s="93" t="s">
        <v>1197</v>
      </c>
      <c r="C283" s="43" t="s">
        <v>21</v>
      </c>
      <c r="D283" s="124"/>
      <c r="E283" s="220"/>
    </row>
    <row r="284" spans="1:5">
      <c r="A284" s="222"/>
      <c r="D284" s="126"/>
      <c r="E284" s="65"/>
    </row>
    <row r="285" spans="1:5">
      <c r="A285" s="222"/>
      <c r="D285" s="223"/>
      <c r="E285" s="65"/>
    </row>
    <row r="286" spans="1:5">
      <c r="A286" s="222"/>
      <c r="D286" s="126"/>
      <c r="E286" s="65"/>
    </row>
    <row r="287" spans="1:5">
      <c r="A287" s="222"/>
      <c r="D287" s="126"/>
      <c r="E287" s="65"/>
    </row>
    <row r="288" spans="1:5">
      <c r="A288" s="222"/>
      <c r="D288" s="126"/>
      <c r="E288" s="65"/>
    </row>
    <row r="289" spans="1:5">
      <c r="A289" s="222"/>
      <c r="D289" s="126"/>
      <c r="E289" s="65"/>
    </row>
    <row r="290" spans="1:5">
      <c r="A290" s="222"/>
      <c r="D290" s="126"/>
      <c r="E290" s="65"/>
    </row>
    <row r="291" spans="1:5">
      <c r="A291" s="222"/>
      <c r="D291" s="126"/>
      <c r="E291" s="65"/>
    </row>
    <row r="292" spans="1:5">
      <c r="A292" s="222"/>
      <c r="D292" s="126"/>
      <c r="E292" s="65"/>
    </row>
    <row r="293" spans="1:5">
      <c r="A293" s="222"/>
      <c r="D293" s="126"/>
      <c r="E293" s="65"/>
    </row>
    <row r="294" spans="1:5">
      <c r="A294" s="222"/>
      <c r="D294" s="126"/>
      <c r="E294" s="65"/>
    </row>
    <row r="295" spans="1:5">
      <c r="A295" s="222"/>
      <c r="D295" s="126"/>
      <c r="E295" s="65"/>
    </row>
    <row r="296" spans="1:5">
      <c r="A296" s="222"/>
      <c r="D296" s="126"/>
      <c r="E296" s="65"/>
    </row>
    <row r="297" spans="1:5">
      <c r="A297" s="222"/>
      <c r="D297" s="126"/>
      <c r="E297" s="65"/>
    </row>
    <row r="298" spans="1:5">
      <c r="A298" s="222"/>
      <c r="D298" s="126"/>
      <c r="E298" s="65"/>
    </row>
    <row r="299" spans="1:5">
      <c r="A299" s="222"/>
      <c r="D299" s="126"/>
      <c r="E299" s="65"/>
    </row>
    <row r="300" spans="1:5">
      <c r="A300" s="222"/>
      <c r="D300" s="126"/>
      <c r="E300" s="65"/>
    </row>
    <row r="301" spans="1:5">
      <c r="A301" s="222"/>
      <c r="D301" s="126"/>
      <c r="E301" s="65"/>
    </row>
    <row r="302" spans="1:5">
      <c r="A302" s="222"/>
      <c r="D302" s="126"/>
      <c r="E302" s="65"/>
    </row>
    <row r="303" spans="1:5">
      <c r="A303" s="222"/>
      <c r="D303" s="126"/>
      <c r="E303" s="65"/>
    </row>
    <row r="304" spans="1:5">
      <c r="A304" s="222"/>
      <c r="D304" s="126"/>
      <c r="E304" s="65"/>
    </row>
    <row r="305" spans="1:5">
      <c r="A305" s="222"/>
      <c r="D305" s="126"/>
      <c r="E305" s="65"/>
    </row>
    <row r="306" spans="1:5">
      <c r="A306" s="222"/>
      <c r="D306" s="126"/>
      <c r="E306" s="65"/>
    </row>
    <row r="307" spans="1:5">
      <c r="A307" s="222"/>
      <c r="D307" s="126"/>
      <c r="E307" s="65"/>
    </row>
    <row r="308" spans="1:5">
      <c r="A308" s="222"/>
      <c r="D308" s="126"/>
      <c r="E308" s="65"/>
    </row>
    <row r="309" spans="1:5">
      <c r="A309" s="222"/>
      <c r="D309" s="126"/>
      <c r="E309" s="65"/>
    </row>
    <row r="310" spans="1:5">
      <c r="A310" s="222"/>
      <c r="D310" s="126"/>
      <c r="E310" s="65"/>
    </row>
    <row r="311" spans="1:5">
      <c r="A311" s="222"/>
      <c r="D311" s="126"/>
      <c r="E311" s="65"/>
    </row>
    <row r="312" spans="1:5">
      <c r="A312" s="222"/>
      <c r="D312" s="126"/>
      <c r="E312" s="65"/>
    </row>
    <row r="313" spans="1:5">
      <c r="A313" s="222"/>
      <c r="D313" s="126"/>
      <c r="E313" s="65"/>
    </row>
    <row r="314" spans="1:5">
      <c r="A314" s="222"/>
      <c r="D314" s="126"/>
      <c r="E314" s="65"/>
    </row>
    <row r="315" spans="1:5">
      <c r="A315" s="222"/>
      <c r="D315" s="126"/>
      <c r="E315" s="65"/>
    </row>
    <row r="316" spans="1:5">
      <c r="A316" s="222"/>
      <c r="D316" s="126"/>
      <c r="E316" s="65"/>
    </row>
    <row r="317" spans="1:5">
      <c r="A317" s="222"/>
      <c r="D317" s="126"/>
      <c r="E317" s="65"/>
    </row>
    <row r="318" spans="1:5">
      <c r="A318" s="222"/>
      <c r="D318" s="126"/>
      <c r="E318" s="65"/>
    </row>
    <row r="319" spans="1:5">
      <c r="A319" s="222"/>
      <c r="D319" s="126"/>
      <c r="E319" s="65"/>
    </row>
    <row r="320" spans="1:5">
      <c r="A320" s="222"/>
      <c r="D320" s="126"/>
      <c r="E320" s="65"/>
    </row>
    <row r="321" spans="1:5">
      <c r="A321" s="222"/>
      <c r="D321" s="126"/>
      <c r="E321" s="65"/>
    </row>
    <row r="322" spans="1:5">
      <c r="A322" s="222"/>
      <c r="D322" s="126"/>
      <c r="E322" s="65"/>
    </row>
    <row r="323" spans="1:5">
      <c r="A323" s="222"/>
      <c r="D323" s="126"/>
      <c r="E323" s="65"/>
    </row>
    <row r="324" spans="1:5">
      <c r="A324" s="222"/>
      <c r="D324" s="126"/>
      <c r="E324" s="65"/>
    </row>
    <row r="325" spans="1:5">
      <c r="A325" s="222"/>
      <c r="D325" s="126"/>
      <c r="E325" s="65"/>
    </row>
    <row r="326" spans="1:5">
      <c r="A326" s="222"/>
      <c r="D326" s="126"/>
      <c r="E326" s="65"/>
    </row>
    <row r="327" spans="1:5">
      <c r="A327" s="222"/>
      <c r="D327" s="126"/>
      <c r="E327" s="65"/>
    </row>
    <row r="328" spans="1:5">
      <c r="A328" s="222"/>
      <c r="D328" s="126"/>
      <c r="E328" s="65"/>
    </row>
    <row r="329" spans="1:5">
      <c r="A329" s="222"/>
      <c r="D329" s="126"/>
      <c r="E329" s="65"/>
    </row>
    <row r="330" spans="1:5">
      <c r="A330" s="222"/>
      <c r="D330" s="126"/>
      <c r="E330" s="65"/>
    </row>
    <row r="331" spans="1:5">
      <c r="A331" s="222"/>
      <c r="D331" s="126"/>
      <c r="E331" s="65"/>
    </row>
    <row r="332" spans="1:5">
      <c r="A332" s="222"/>
      <c r="D332" s="126"/>
      <c r="E332" s="65"/>
    </row>
    <row r="333" spans="1:5">
      <c r="A333" s="222"/>
      <c r="D333" s="126"/>
      <c r="E333" s="65"/>
    </row>
    <row r="334" spans="1:5">
      <c r="A334" s="222"/>
      <c r="D334" s="126"/>
      <c r="E334" s="65"/>
    </row>
    <row r="335" spans="1:5">
      <c r="A335" s="222"/>
      <c r="D335" s="126"/>
      <c r="E335" s="65"/>
    </row>
    <row r="336" spans="1:5">
      <c r="A336" s="222"/>
      <c r="D336" s="126"/>
      <c r="E336" s="65"/>
    </row>
    <row r="337" spans="1:5">
      <c r="A337" s="222"/>
      <c r="D337" s="126"/>
      <c r="E337" s="65"/>
    </row>
    <row r="338" spans="1:5">
      <c r="A338" s="222"/>
      <c r="D338" s="126"/>
      <c r="E338" s="65"/>
    </row>
    <row r="339" spans="1:5">
      <c r="A339" s="222"/>
      <c r="D339" s="126"/>
      <c r="E339" s="65"/>
    </row>
    <row r="340" spans="1:5">
      <c r="A340" s="222"/>
      <c r="D340" s="126"/>
      <c r="E340" s="65"/>
    </row>
    <row r="341" spans="1:5">
      <c r="A341" s="222"/>
      <c r="D341" s="126"/>
      <c r="E341" s="65"/>
    </row>
    <row r="342" spans="1:5">
      <c r="A342" s="222"/>
      <c r="D342" s="126"/>
      <c r="E342" s="65"/>
    </row>
    <row r="343" spans="1:5">
      <c r="A343" s="222"/>
      <c r="D343" s="126"/>
      <c r="E343" s="65"/>
    </row>
    <row r="344" spans="1:5">
      <c r="A344" s="222"/>
      <c r="D344" s="126"/>
      <c r="E344" s="65"/>
    </row>
    <row r="345" spans="1:5">
      <c r="A345" s="222"/>
      <c r="D345" s="126"/>
      <c r="E345" s="65"/>
    </row>
    <row r="346" spans="1:5">
      <c r="A346" s="222"/>
      <c r="D346" s="126"/>
      <c r="E346" s="65"/>
    </row>
    <row r="347" spans="1:5">
      <c r="A347" s="222"/>
      <c r="D347" s="126"/>
      <c r="E347" s="65"/>
    </row>
    <row r="348" spans="1:5">
      <c r="A348" s="222"/>
      <c r="D348" s="126"/>
      <c r="E348" s="65"/>
    </row>
    <row r="349" spans="1:5">
      <c r="A349" s="222"/>
      <c r="D349" s="126"/>
      <c r="E349" s="65"/>
    </row>
    <row r="350" spans="1:5">
      <c r="A350" s="222"/>
      <c r="D350" s="126"/>
      <c r="E350" s="65"/>
    </row>
    <row r="351" spans="1:5">
      <c r="A351" s="222"/>
      <c r="D351" s="126"/>
      <c r="E351" s="65"/>
    </row>
    <row r="352" spans="1:5">
      <c r="A352" s="222"/>
      <c r="D352" s="126"/>
      <c r="E352" s="65"/>
    </row>
    <row r="353" spans="1:5">
      <c r="A353" s="222"/>
      <c r="D353" s="126"/>
      <c r="E353" s="65"/>
    </row>
    <row r="354" spans="1:5">
      <c r="A354" s="222"/>
      <c r="D354" s="126"/>
      <c r="E354" s="65"/>
    </row>
    <row r="355" spans="1:5">
      <c r="A355" s="222"/>
      <c r="D355" s="126"/>
      <c r="E355" s="65"/>
    </row>
    <row r="356" spans="1:5">
      <c r="A356" s="222"/>
      <c r="D356" s="126"/>
      <c r="E356" s="65"/>
    </row>
    <row r="357" spans="1:5">
      <c r="A357" s="222"/>
      <c r="D357" s="126"/>
      <c r="E357" s="65"/>
    </row>
    <row r="358" spans="1:5">
      <c r="A358" s="222"/>
      <c r="D358" s="126"/>
      <c r="E358" s="65"/>
    </row>
    <row r="359" spans="1:5">
      <c r="A359" s="222"/>
      <c r="D359" s="126"/>
      <c r="E359" s="65"/>
    </row>
    <row r="360" spans="1:5">
      <c r="A360" s="222"/>
      <c r="D360" s="126"/>
      <c r="E360" s="65"/>
    </row>
    <row r="361" spans="1:5">
      <c r="A361" s="222"/>
      <c r="D361" s="126"/>
      <c r="E361" s="65"/>
    </row>
    <row r="362" spans="1:5">
      <c r="A362" s="222"/>
      <c r="D362" s="126"/>
      <c r="E362" s="65"/>
    </row>
    <row r="363" spans="1:5">
      <c r="A363" s="222"/>
      <c r="D363" s="126"/>
      <c r="E363" s="65"/>
    </row>
    <row r="364" spans="1:5">
      <c r="A364" s="222"/>
      <c r="D364" s="126"/>
      <c r="E364" s="65"/>
    </row>
    <row r="365" spans="1:5">
      <c r="A365" s="222"/>
      <c r="D365" s="126"/>
      <c r="E365" s="65"/>
    </row>
    <row r="366" spans="1:5">
      <c r="A366" s="222"/>
      <c r="D366" s="126"/>
      <c r="E366" s="65"/>
    </row>
    <row r="367" spans="1:5">
      <c r="A367" s="222"/>
      <c r="D367" s="126"/>
      <c r="E367" s="65"/>
    </row>
    <row r="368" spans="1:5">
      <c r="A368" s="222"/>
      <c r="D368" s="126"/>
      <c r="E368" s="65"/>
    </row>
    <row r="369" spans="1:5">
      <c r="A369" s="222"/>
      <c r="D369" s="126"/>
      <c r="E369" s="65"/>
    </row>
    <row r="370" spans="1:5">
      <c r="A370" s="222"/>
      <c r="D370" s="126"/>
      <c r="E370" s="65"/>
    </row>
    <row r="371" spans="1:5">
      <c r="A371" s="222"/>
      <c r="D371" s="126"/>
      <c r="E371" s="65"/>
    </row>
    <row r="372" spans="1:5">
      <c r="A372" s="222"/>
      <c r="D372" s="126"/>
      <c r="E372" s="65"/>
    </row>
    <row r="373" spans="1:5">
      <c r="A373" s="222"/>
      <c r="D373" s="126"/>
      <c r="E373" s="65"/>
    </row>
    <row r="374" spans="1:5">
      <c r="A374" s="222"/>
      <c r="D374" s="126"/>
      <c r="E374" s="65"/>
    </row>
    <row r="375" spans="1:5">
      <c r="A375" s="222"/>
      <c r="D375" s="126"/>
      <c r="E375" s="65"/>
    </row>
    <row r="376" spans="1:5">
      <c r="A376" s="222"/>
      <c r="D376" s="126"/>
      <c r="E376" s="65"/>
    </row>
    <row r="377" spans="1:5">
      <c r="A377" s="222"/>
      <c r="D377" s="126"/>
      <c r="E377" s="65"/>
    </row>
    <row r="378" spans="1:5">
      <c r="A378" s="222"/>
      <c r="D378" s="126"/>
      <c r="E378" s="65"/>
    </row>
    <row r="379" spans="1:5">
      <c r="A379" s="222"/>
      <c r="D379" s="126"/>
      <c r="E379" s="65"/>
    </row>
    <row r="380" spans="1:5">
      <c r="A380" s="222"/>
      <c r="D380" s="126"/>
      <c r="E380" s="65"/>
    </row>
    <row r="381" spans="1:5">
      <c r="A381" s="222"/>
      <c r="D381" s="126"/>
      <c r="E381" s="65"/>
    </row>
    <row r="382" spans="1:5">
      <c r="A382" s="222"/>
      <c r="D382" s="126"/>
      <c r="E382" s="65"/>
    </row>
    <row r="383" spans="1:5">
      <c r="A383" s="222"/>
      <c r="D383" s="126"/>
      <c r="E383" s="65"/>
    </row>
    <row r="384" spans="1:5">
      <c r="A384" s="222"/>
      <c r="D384" s="126"/>
      <c r="E384" s="65"/>
    </row>
    <row r="385" spans="1:5">
      <c r="A385" s="222"/>
      <c r="D385" s="126"/>
      <c r="E385" s="65"/>
    </row>
    <row r="386" spans="1:5">
      <c r="A386" s="222"/>
      <c r="D386" s="126"/>
      <c r="E386" s="65"/>
    </row>
    <row r="387" spans="1:5">
      <c r="A387" s="222"/>
      <c r="D387" s="126"/>
      <c r="E387" s="65"/>
    </row>
    <row r="388" spans="1:5">
      <c r="A388" s="222"/>
      <c r="D388" s="126"/>
      <c r="E388" s="65"/>
    </row>
    <row r="389" spans="1:5">
      <c r="A389" s="222"/>
      <c r="D389" s="126"/>
      <c r="E389" s="65"/>
    </row>
    <row r="390" spans="1:5">
      <c r="A390" s="222"/>
      <c r="D390" s="126"/>
      <c r="E390" s="65"/>
    </row>
    <row r="391" spans="1:5">
      <c r="A391" s="222"/>
      <c r="D391" s="126"/>
      <c r="E391" s="65"/>
    </row>
    <row r="392" spans="1:5">
      <c r="A392" s="222"/>
      <c r="D392" s="126"/>
      <c r="E392" s="65"/>
    </row>
    <row r="393" spans="1:5">
      <c r="A393" s="222"/>
      <c r="D393" s="126"/>
      <c r="E393" s="65"/>
    </row>
    <row r="394" spans="1:5">
      <c r="A394" s="222"/>
      <c r="D394" s="126"/>
      <c r="E394" s="65"/>
    </row>
    <row r="395" spans="1:5">
      <c r="A395" s="222"/>
      <c r="D395" s="126"/>
      <c r="E395" s="65"/>
    </row>
    <row r="396" spans="1:5">
      <c r="A396" s="222"/>
      <c r="D396" s="126"/>
      <c r="E396" s="65"/>
    </row>
    <row r="397" spans="1:5">
      <c r="A397" s="222"/>
      <c r="D397" s="126"/>
      <c r="E397" s="65"/>
    </row>
    <row r="398" spans="1:5">
      <c r="A398" s="222"/>
      <c r="D398" s="126"/>
      <c r="E398" s="65"/>
    </row>
    <row r="399" spans="1:5">
      <c r="A399" s="222"/>
      <c r="D399" s="126"/>
      <c r="E399" s="65"/>
    </row>
    <row r="400" spans="1:5">
      <c r="A400" s="222"/>
      <c r="D400" s="126"/>
      <c r="E400" s="65"/>
    </row>
    <row r="401" spans="1:5">
      <c r="A401" s="222"/>
      <c r="D401" s="126"/>
      <c r="E401" s="65"/>
    </row>
    <row r="402" spans="1:5">
      <c r="A402" s="222"/>
      <c r="D402" s="126"/>
      <c r="E402" s="65"/>
    </row>
    <row r="403" spans="1:5">
      <c r="A403" s="222"/>
      <c r="D403" s="126"/>
      <c r="E403" s="65"/>
    </row>
    <row r="404" spans="1:5">
      <c r="A404" s="222"/>
      <c r="D404" s="126"/>
      <c r="E404" s="65"/>
    </row>
    <row r="405" spans="1:5">
      <c r="A405" s="222"/>
      <c r="D405" s="126"/>
      <c r="E405" s="65"/>
    </row>
    <row r="406" spans="1:5">
      <c r="A406" s="222"/>
      <c r="D406" s="126"/>
      <c r="E406" s="65"/>
    </row>
    <row r="407" spans="1:5">
      <c r="A407" s="222"/>
      <c r="D407" s="126"/>
      <c r="E407" s="65"/>
    </row>
    <row r="408" spans="1:5">
      <c r="A408" s="222"/>
      <c r="D408" s="126"/>
      <c r="E408" s="65"/>
    </row>
    <row r="409" spans="1:5">
      <c r="A409" s="222"/>
      <c r="D409" s="126"/>
      <c r="E409" s="65"/>
    </row>
    <row r="410" spans="1:5">
      <c r="A410" s="222"/>
      <c r="D410" s="126"/>
      <c r="E410" s="65"/>
    </row>
    <row r="411" spans="1:5">
      <c r="A411" s="222"/>
      <c r="D411" s="126"/>
      <c r="E411" s="65"/>
    </row>
    <row r="412" spans="1:5">
      <c r="A412" s="222"/>
      <c r="D412" s="126"/>
      <c r="E412" s="65"/>
    </row>
    <row r="413" spans="1:5">
      <c r="A413" s="222"/>
      <c r="D413" s="126"/>
      <c r="E413" s="65"/>
    </row>
    <row r="414" spans="1:5">
      <c r="A414" s="222"/>
      <c r="D414" s="126"/>
      <c r="E414" s="65"/>
    </row>
    <row r="415" spans="1:5">
      <c r="A415" s="222"/>
      <c r="D415" s="126"/>
      <c r="E415" s="65"/>
    </row>
    <row r="416" spans="1:5">
      <c r="A416" s="222"/>
      <c r="D416" s="126"/>
      <c r="E416" s="65"/>
    </row>
    <row r="417" spans="1:5">
      <c r="A417" s="222"/>
      <c r="D417" s="126"/>
      <c r="E417" s="65"/>
    </row>
    <row r="418" spans="1:5">
      <c r="A418" s="222"/>
      <c r="D418" s="126"/>
      <c r="E418" s="65"/>
    </row>
    <row r="419" spans="1:5">
      <c r="A419" s="222"/>
      <c r="D419" s="126"/>
      <c r="E419" s="65"/>
    </row>
    <row r="420" spans="1:5">
      <c r="A420" s="222"/>
      <c r="D420" s="126"/>
      <c r="E420" s="65"/>
    </row>
    <row r="421" spans="1:5">
      <c r="A421" s="222"/>
      <c r="D421" s="126"/>
      <c r="E421" s="65"/>
    </row>
    <row r="422" spans="1:5">
      <c r="A422" s="222"/>
      <c r="D422" s="126"/>
      <c r="E422" s="65"/>
    </row>
    <row r="423" spans="1:5">
      <c r="A423" s="222"/>
      <c r="D423" s="126"/>
      <c r="E423" s="65"/>
    </row>
    <row r="424" spans="1:5">
      <c r="A424" s="222"/>
      <c r="D424" s="126"/>
      <c r="E424" s="65"/>
    </row>
    <row r="425" spans="1:5">
      <c r="A425" s="222"/>
      <c r="D425" s="126"/>
      <c r="E425" s="65"/>
    </row>
    <row r="426" spans="1:5">
      <c r="A426" s="222"/>
      <c r="D426" s="126"/>
      <c r="E426" s="65"/>
    </row>
    <row r="427" spans="1:5">
      <c r="A427" s="222"/>
      <c r="D427" s="126"/>
      <c r="E427" s="65"/>
    </row>
    <row r="428" spans="1:5">
      <c r="A428" s="222"/>
      <c r="D428" s="126"/>
      <c r="E428" s="65"/>
    </row>
    <row r="429" spans="1:5">
      <c r="A429" s="222"/>
      <c r="D429" s="126"/>
      <c r="E429" s="65"/>
    </row>
    <row r="430" spans="1:5">
      <c r="A430" s="222"/>
      <c r="D430" s="126"/>
      <c r="E430" s="65"/>
    </row>
    <row r="431" spans="1:5">
      <c r="A431" s="222"/>
      <c r="D431" s="126"/>
      <c r="E431" s="65"/>
    </row>
    <row r="432" spans="1:5">
      <c r="A432" s="222"/>
      <c r="D432" s="126"/>
      <c r="E432" s="65"/>
    </row>
    <row r="433" spans="1:5">
      <c r="A433" s="222"/>
      <c r="D433" s="126"/>
      <c r="E433" s="65"/>
    </row>
    <row r="434" spans="1:5">
      <c r="A434" s="222"/>
      <c r="D434" s="126"/>
      <c r="E434" s="65"/>
    </row>
    <row r="435" spans="1:5">
      <c r="A435" s="222"/>
      <c r="D435" s="126"/>
      <c r="E435" s="65"/>
    </row>
    <row r="436" spans="1:5">
      <c r="A436" s="222"/>
      <c r="D436" s="126"/>
      <c r="E436" s="65"/>
    </row>
    <row r="437" spans="1:5">
      <c r="A437" s="222"/>
      <c r="D437" s="126"/>
      <c r="E437" s="65"/>
    </row>
    <row r="438" spans="1:5">
      <c r="A438" s="222"/>
      <c r="D438" s="126"/>
      <c r="E438" s="65"/>
    </row>
    <row r="439" spans="1:5">
      <c r="A439" s="222"/>
      <c r="D439" s="126"/>
      <c r="E439" s="65"/>
    </row>
    <row r="440" spans="1:5">
      <c r="A440" s="222"/>
      <c r="D440" s="126"/>
      <c r="E440" s="65"/>
    </row>
    <row r="441" spans="1:5">
      <c r="A441" s="222"/>
      <c r="D441" s="126"/>
      <c r="E441" s="65"/>
    </row>
    <row r="442" spans="1:5">
      <c r="A442" s="222"/>
      <c r="D442" s="126"/>
      <c r="E442" s="65"/>
    </row>
    <row r="443" spans="1:5">
      <c r="A443" s="222"/>
      <c r="D443" s="126"/>
      <c r="E443" s="65"/>
    </row>
    <row r="444" spans="1:5">
      <c r="A444" s="222"/>
      <c r="D444" s="126"/>
      <c r="E444" s="65"/>
    </row>
    <row r="445" spans="1:5">
      <c r="A445" s="222"/>
      <c r="D445" s="126"/>
      <c r="E445" s="65"/>
    </row>
    <row r="446" spans="1:5">
      <c r="A446" s="222"/>
      <c r="D446" s="126"/>
      <c r="E446" s="65"/>
    </row>
    <row r="447" spans="1:5">
      <c r="A447" s="222"/>
      <c r="D447" s="126"/>
      <c r="E447" s="65"/>
    </row>
    <row r="448" spans="1:5">
      <c r="A448" s="222"/>
      <c r="D448" s="126"/>
      <c r="E448" s="65"/>
    </row>
    <row r="449" spans="1:5">
      <c r="A449" s="222"/>
      <c r="D449" s="126"/>
      <c r="E449" s="65"/>
    </row>
    <row r="450" spans="1:5">
      <c r="A450" s="222"/>
      <c r="D450" s="126"/>
      <c r="E450" s="65"/>
    </row>
    <row r="451" spans="1:5">
      <c r="A451" s="222"/>
      <c r="D451" s="126"/>
      <c r="E451" s="65"/>
    </row>
    <row r="452" spans="1:5">
      <c r="A452" s="222"/>
      <c r="D452" s="126"/>
      <c r="E452" s="65"/>
    </row>
    <row r="453" spans="1:5">
      <c r="A453" s="222"/>
      <c r="D453" s="126"/>
      <c r="E453" s="65"/>
    </row>
    <row r="454" spans="1:5">
      <c r="A454" s="222"/>
      <c r="D454" s="126"/>
      <c r="E454" s="65"/>
    </row>
    <row r="455" spans="1:5">
      <c r="A455" s="222"/>
      <c r="D455" s="126"/>
      <c r="E455" s="65"/>
    </row>
    <row r="456" spans="1:5">
      <c r="A456" s="222"/>
      <c r="D456" s="126"/>
      <c r="E456" s="65"/>
    </row>
    <row r="457" spans="1:5">
      <c r="A457" s="222"/>
      <c r="D457" s="126"/>
      <c r="E457" s="65"/>
    </row>
    <row r="458" spans="1:5">
      <c r="A458" s="222"/>
      <c r="D458" s="126"/>
      <c r="E458" s="65"/>
    </row>
    <row r="459" spans="1:5">
      <c r="A459" s="222"/>
      <c r="D459" s="126"/>
      <c r="E459" s="65"/>
    </row>
    <row r="460" spans="1:5">
      <c r="A460" s="222"/>
      <c r="D460" s="126"/>
      <c r="E460" s="65"/>
    </row>
    <row r="461" spans="1:5">
      <c r="A461" s="222"/>
      <c r="D461" s="126"/>
      <c r="E461" s="65"/>
    </row>
    <row r="462" spans="1:5">
      <c r="A462" s="222"/>
      <c r="D462" s="126"/>
      <c r="E462" s="65"/>
    </row>
    <row r="463" spans="1:5">
      <c r="A463" s="222"/>
      <c r="D463" s="126"/>
      <c r="E463" s="65"/>
    </row>
    <row r="464" spans="1:5">
      <c r="A464" s="222"/>
      <c r="D464" s="126"/>
      <c r="E464" s="65"/>
    </row>
    <row r="465" spans="1:5">
      <c r="A465" s="222"/>
      <c r="D465" s="126"/>
      <c r="E465" s="65"/>
    </row>
    <row r="466" spans="1:5">
      <c r="A466" s="222"/>
      <c r="D466" s="126"/>
      <c r="E466" s="65"/>
    </row>
    <row r="467" spans="1:5">
      <c r="A467" s="222"/>
      <c r="D467" s="126"/>
      <c r="E467" s="65"/>
    </row>
    <row r="468" spans="1:5">
      <c r="A468" s="222"/>
      <c r="D468" s="126"/>
      <c r="E468" s="65"/>
    </row>
    <row r="469" spans="1:5">
      <c r="A469" s="222"/>
      <c r="D469" s="126"/>
      <c r="E469" s="65"/>
    </row>
    <row r="470" spans="1:5">
      <c r="A470" s="222"/>
      <c r="D470" s="126"/>
      <c r="E470" s="65"/>
    </row>
    <row r="471" spans="1:5">
      <c r="A471" s="222"/>
      <c r="D471" s="126"/>
      <c r="E471" s="65"/>
    </row>
    <row r="472" spans="1:5">
      <c r="A472" s="222"/>
      <c r="D472" s="126"/>
      <c r="E472" s="65"/>
    </row>
    <row r="473" spans="1:5">
      <c r="A473" s="222"/>
      <c r="D473" s="126"/>
      <c r="E473" s="65"/>
    </row>
    <row r="474" spans="1:5">
      <c r="A474" s="222"/>
      <c r="D474" s="126"/>
      <c r="E474" s="65"/>
    </row>
    <row r="475" spans="1:5">
      <c r="A475" s="222"/>
      <c r="D475" s="126"/>
      <c r="E475" s="65"/>
    </row>
    <row r="476" spans="1:5">
      <c r="A476" s="222"/>
      <c r="D476" s="126"/>
      <c r="E476" s="65"/>
    </row>
    <row r="477" spans="1:5">
      <c r="A477" s="222"/>
      <c r="D477" s="126"/>
      <c r="E477" s="65"/>
    </row>
    <row r="478" spans="1:5">
      <c r="A478" s="222"/>
      <c r="D478" s="126"/>
      <c r="E478" s="65"/>
    </row>
    <row r="479" spans="1:5">
      <c r="A479" s="222"/>
      <c r="D479" s="126"/>
      <c r="E479" s="65"/>
    </row>
    <row r="480" spans="1:5">
      <c r="A480" s="222"/>
      <c r="D480" s="126"/>
      <c r="E480" s="65"/>
    </row>
    <row r="481" spans="1:5">
      <c r="A481" s="222"/>
      <c r="D481" s="126"/>
      <c r="E481" s="65"/>
    </row>
    <row r="482" spans="1:5">
      <c r="A482" s="222"/>
      <c r="D482" s="126"/>
      <c r="E482" s="65"/>
    </row>
    <row r="483" spans="1:5">
      <c r="A483" s="222"/>
      <c r="D483" s="126"/>
      <c r="E483" s="65"/>
    </row>
    <row r="484" spans="1:5">
      <c r="A484" s="222"/>
      <c r="D484" s="126"/>
      <c r="E484" s="65"/>
    </row>
    <row r="485" spans="1:5">
      <c r="A485" s="222"/>
      <c r="D485" s="126"/>
      <c r="E485" s="65"/>
    </row>
    <row r="486" spans="1:5">
      <c r="A486" s="222"/>
      <c r="D486" s="126"/>
      <c r="E486" s="65"/>
    </row>
    <row r="487" spans="1:5">
      <c r="A487" s="222"/>
      <c r="D487" s="126"/>
      <c r="E487" s="65"/>
    </row>
    <row r="488" spans="1:5">
      <c r="A488" s="222"/>
      <c r="D488" s="126"/>
      <c r="E488" s="65"/>
    </row>
    <row r="489" spans="1:5">
      <c r="A489" s="222"/>
      <c r="D489" s="126"/>
      <c r="E489" s="65"/>
    </row>
    <row r="490" spans="1:5">
      <c r="A490" s="222"/>
      <c r="D490" s="126"/>
      <c r="E490" s="65"/>
    </row>
    <row r="491" spans="1:5">
      <c r="A491" s="222"/>
      <c r="D491" s="126"/>
      <c r="E491" s="65"/>
    </row>
    <row r="492" spans="1:5">
      <c r="A492" s="222"/>
      <c r="D492" s="126"/>
      <c r="E492" s="65"/>
    </row>
    <row r="493" spans="1:5">
      <c r="A493" s="222"/>
      <c r="D493" s="126"/>
      <c r="E493" s="65"/>
    </row>
    <row r="494" spans="1:5">
      <c r="A494" s="222"/>
      <c r="D494" s="126"/>
      <c r="E494" s="65"/>
    </row>
    <row r="495" spans="1:5">
      <c r="A495" s="222"/>
      <c r="D495" s="126"/>
      <c r="E495" s="65"/>
    </row>
    <row r="496" spans="1:5">
      <c r="A496" s="222"/>
      <c r="D496" s="126"/>
      <c r="E496" s="65"/>
    </row>
    <row r="497" spans="1:5">
      <c r="A497" s="222"/>
      <c r="D497" s="126"/>
      <c r="E497" s="65"/>
    </row>
    <row r="498" spans="1:5">
      <c r="A498" s="222"/>
      <c r="D498" s="126"/>
      <c r="E498" s="65"/>
    </row>
    <row r="499" spans="1:5">
      <c r="A499" s="222"/>
      <c r="D499" s="126"/>
      <c r="E499" s="65"/>
    </row>
    <row r="500" spans="1:5">
      <c r="A500" s="222"/>
      <c r="D500" s="126"/>
      <c r="E500" s="65"/>
    </row>
    <row r="501" spans="1:5">
      <c r="A501" s="222"/>
      <c r="D501" s="126"/>
      <c r="E501" s="65"/>
    </row>
    <row r="502" spans="1:5">
      <c r="A502" s="222"/>
      <c r="D502" s="126"/>
      <c r="E502" s="65"/>
    </row>
    <row r="503" spans="1:5">
      <c r="A503" s="222"/>
      <c r="D503" s="126"/>
      <c r="E503" s="65"/>
    </row>
    <row r="504" spans="1:5">
      <c r="A504" s="222"/>
      <c r="D504" s="126"/>
      <c r="E504" s="65"/>
    </row>
    <row r="505" spans="1:5">
      <c r="A505" s="222"/>
      <c r="D505" s="126"/>
      <c r="E505" s="65"/>
    </row>
    <row r="506" spans="1:5">
      <c r="A506" s="222"/>
      <c r="D506" s="126"/>
      <c r="E506" s="65"/>
    </row>
    <row r="507" spans="1:5">
      <c r="A507" s="222"/>
      <c r="D507" s="126"/>
      <c r="E507" s="65"/>
    </row>
    <row r="508" spans="1:5">
      <c r="A508" s="222"/>
      <c r="D508" s="126"/>
      <c r="E508" s="65"/>
    </row>
    <row r="509" spans="1:5">
      <c r="A509" s="222"/>
      <c r="D509" s="126"/>
      <c r="E509" s="65"/>
    </row>
    <row r="510" spans="1:5">
      <c r="A510" s="222"/>
      <c r="D510" s="126"/>
      <c r="E510" s="65"/>
    </row>
    <row r="511" spans="1:5">
      <c r="A511" s="222"/>
      <c r="D511" s="126"/>
      <c r="E511" s="65"/>
    </row>
    <row r="512" spans="1:5">
      <c r="A512" s="222"/>
      <c r="D512" s="126"/>
      <c r="E512" s="65"/>
    </row>
    <row r="513" spans="1:5">
      <c r="A513" s="222"/>
      <c r="D513" s="126"/>
      <c r="E513" s="65"/>
    </row>
    <row r="514" spans="1:5">
      <c r="A514" s="222"/>
      <c r="D514" s="126"/>
      <c r="E514" s="65"/>
    </row>
    <row r="515" spans="1:5">
      <c r="A515" s="222"/>
      <c r="D515" s="126"/>
      <c r="E515" s="65"/>
    </row>
    <row r="516" spans="1:5">
      <c r="A516" s="222"/>
      <c r="D516" s="126"/>
      <c r="E516" s="65"/>
    </row>
    <row r="517" spans="1:5">
      <c r="A517" s="222"/>
      <c r="D517" s="126"/>
      <c r="E517" s="65"/>
    </row>
    <row r="518" spans="1:5">
      <c r="A518" s="222"/>
      <c r="D518" s="126"/>
      <c r="E518" s="65"/>
    </row>
    <row r="519" spans="1:5">
      <c r="A519" s="222"/>
      <c r="D519" s="126"/>
      <c r="E519" s="65"/>
    </row>
    <row r="520" spans="1:5">
      <c r="A520" s="222"/>
      <c r="D520" s="126"/>
      <c r="E520" s="65"/>
    </row>
    <row r="521" spans="1:5">
      <c r="A521" s="222"/>
      <c r="D521" s="126"/>
      <c r="E521" s="65"/>
    </row>
    <row r="522" spans="1:5">
      <c r="A522" s="222"/>
      <c r="D522" s="126"/>
      <c r="E522" s="65"/>
    </row>
    <row r="523" spans="1:5">
      <c r="A523" s="222"/>
      <c r="D523" s="126"/>
      <c r="E523" s="65"/>
    </row>
    <row r="524" spans="1:5">
      <c r="A524" s="222"/>
      <c r="D524" s="126"/>
      <c r="E524" s="65"/>
    </row>
    <row r="525" spans="1:5">
      <c r="A525" s="222"/>
      <c r="D525" s="126"/>
      <c r="E525" s="65"/>
    </row>
    <row r="526" spans="1:5">
      <c r="A526" s="222"/>
      <c r="D526" s="126"/>
      <c r="E526" s="65"/>
    </row>
    <row r="527" spans="1:5">
      <c r="A527" s="222"/>
      <c r="D527" s="126"/>
      <c r="E527" s="65"/>
    </row>
    <row r="528" spans="1:5">
      <c r="A528" s="222"/>
      <c r="D528" s="126"/>
      <c r="E528" s="65"/>
    </row>
    <row r="529" spans="1:5">
      <c r="A529" s="222"/>
      <c r="D529" s="126"/>
      <c r="E529" s="65"/>
    </row>
    <row r="530" spans="1:5">
      <c r="A530" s="222"/>
      <c r="D530" s="126"/>
      <c r="E530" s="65"/>
    </row>
    <row r="531" spans="1:5">
      <c r="A531" s="222"/>
      <c r="D531" s="126"/>
      <c r="E531" s="65"/>
    </row>
    <row r="532" spans="1:5">
      <c r="A532" s="222"/>
      <c r="D532" s="126"/>
      <c r="E532" s="65"/>
    </row>
    <row r="533" spans="1:5">
      <c r="A533" s="222"/>
      <c r="D533" s="126"/>
      <c r="E533" s="65"/>
    </row>
    <row r="534" spans="1:5">
      <c r="A534" s="222"/>
      <c r="D534" s="126"/>
      <c r="E534" s="65"/>
    </row>
    <row r="535" spans="1:5">
      <c r="A535" s="222"/>
      <c r="D535" s="126"/>
      <c r="E535" s="65"/>
    </row>
    <row r="536" spans="1:5">
      <c r="A536" s="222"/>
      <c r="D536" s="126"/>
      <c r="E536" s="65"/>
    </row>
    <row r="537" spans="1:5">
      <c r="A537" s="222"/>
      <c r="D537" s="126"/>
      <c r="E537" s="65"/>
    </row>
    <row r="538" spans="1:5">
      <c r="A538" s="222"/>
      <c r="D538" s="126"/>
      <c r="E538" s="65"/>
    </row>
    <row r="539" spans="1:5">
      <c r="A539" s="222"/>
      <c r="D539" s="126"/>
      <c r="E539" s="65"/>
    </row>
    <row r="540" spans="1:5">
      <c r="A540" s="222"/>
      <c r="D540" s="126"/>
      <c r="E540" s="65"/>
    </row>
    <row r="541" spans="1:5">
      <c r="A541" s="222"/>
      <c r="D541" s="126"/>
      <c r="E541" s="65"/>
    </row>
    <row r="542" spans="1:5">
      <c r="A542" s="222"/>
      <c r="D542" s="126"/>
      <c r="E542" s="65"/>
    </row>
    <row r="543" spans="1:5">
      <c r="A543" s="222"/>
      <c r="D543" s="126"/>
      <c r="E543" s="65"/>
    </row>
    <row r="544" spans="1:5">
      <c r="A544" s="222"/>
      <c r="D544" s="126"/>
      <c r="E544" s="65"/>
    </row>
    <row r="545" spans="1:5">
      <c r="A545" s="222"/>
      <c r="D545" s="126"/>
      <c r="E545" s="65"/>
    </row>
    <row r="546" spans="1:5">
      <c r="A546" s="222"/>
      <c r="D546" s="126"/>
      <c r="E546" s="65"/>
    </row>
    <row r="547" spans="1:5">
      <c r="A547" s="222"/>
      <c r="D547" s="126"/>
      <c r="E547" s="65"/>
    </row>
    <row r="548" spans="1:5">
      <c r="A548" s="222"/>
      <c r="D548" s="126"/>
      <c r="E548" s="65"/>
    </row>
    <row r="549" spans="1:5">
      <c r="A549" s="222"/>
      <c r="D549" s="126"/>
      <c r="E549" s="65"/>
    </row>
    <row r="550" spans="1:5">
      <c r="A550" s="222"/>
      <c r="D550" s="126"/>
      <c r="E550" s="65"/>
    </row>
    <row r="551" spans="1:5">
      <c r="A551" s="222"/>
      <c r="D551" s="126"/>
      <c r="E551" s="65"/>
    </row>
    <row r="552" spans="1:5">
      <c r="A552" s="222"/>
      <c r="D552" s="126"/>
      <c r="E552" s="65"/>
    </row>
    <row r="553" spans="1:5">
      <c r="A553" s="222"/>
      <c r="D553" s="126"/>
      <c r="E553" s="65"/>
    </row>
    <row r="554" spans="1:5">
      <c r="A554" s="222"/>
      <c r="D554" s="126"/>
      <c r="E554" s="65"/>
    </row>
    <row r="555" spans="1:5">
      <c r="A555" s="222"/>
      <c r="D555" s="126"/>
      <c r="E555" s="65"/>
    </row>
    <row r="556" spans="1:5">
      <c r="A556" s="222"/>
      <c r="D556" s="126"/>
      <c r="E556" s="65"/>
    </row>
    <row r="557" spans="1:5">
      <c r="A557" s="222"/>
      <c r="D557" s="126"/>
      <c r="E557" s="65"/>
    </row>
    <row r="558" spans="1:5">
      <c r="A558" s="222"/>
      <c r="D558" s="126"/>
      <c r="E558" s="65"/>
    </row>
    <row r="559" spans="1:5">
      <c r="A559" s="222"/>
      <c r="D559" s="126"/>
      <c r="E559" s="65"/>
    </row>
    <row r="560" spans="1:5">
      <c r="A560" s="222"/>
      <c r="D560" s="126"/>
      <c r="E560" s="65"/>
    </row>
    <row r="561" spans="1:5">
      <c r="A561" s="222"/>
      <c r="D561" s="126"/>
      <c r="E561" s="65"/>
    </row>
    <row r="562" spans="1:5">
      <c r="A562" s="222"/>
      <c r="D562" s="126"/>
      <c r="E562" s="65"/>
    </row>
    <row r="563" spans="1:5">
      <c r="A563" s="222"/>
      <c r="D563" s="126"/>
      <c r="E563" s="65"/>
    </row>
    <row r="564" spans="1:5">
      <c r="A564" s="222"/>
      <c r="D564" s="126"/>
      <c r="E564" s="65"/>
    </row>
    <row r="565" spans="1:5">
      <c r="A565" s="222"/>
      <c r="D565" s="126"/>
      <c r="E565" s="65"/>
    </row>
    <row r="566" spans="1:5">
      <c r="A566" s="222"/>
      <c r="D566" s="126"/>
      <c r="E566" s="65"/>
    </row>
    <row r="567" spans="1:5">
      <c r="A567" s="222"/>
      <c r="D567" s="126"/>
      <c r="E567" s="65"/>
    </row>
    <row r="568" spans="1:5">
      <c r="A568" s="222"/>
      <c r="D568" s="126"/>
      <c r="E568" s="65"/>
    </row>
    <row r="569" spans="1:5">
      <c r="A569" s="222"/>
      <c r="D569" s="126"/>
      <c r="E569" s="65"/>
    </row>
    <row r="570" spans="1:5">
      <c r="A570" s="222"/>
      <c r="D570" s="126"/>
      <c r="E570" s="65"/>
    </row>
    <row r="571" spans="1:5">
      <c r="A571" s="222"/>
      <c r="D571" s="126"/>
      <c r="E571" s="65"/>
    </row>
    <row r="572" spans="1:5">
      <c r="A572" s="222"/>
      <c r="D572" s="126"/>
      <c r="E572" s="65"/>
    </row>
    <row r="573" spans="1:5">
      <c r="A573" s="222"/>
      <c r="D573" s="126"/>
      <c r="E573" s="65"/>
    </row>
    <row r="574" spans="1:5">
      <c r="A574" s="222"/>
      <c r="D574" s="126"/>
      <c r="E574" s="65"/>
    </row>
    <row r="575" spans="1:5">
      <c r="A575" s="222"/>
      <c r="D575" s="126"/>
      <c r="E575" s="65"/>
    </row>
    <row r="576" spans="1:5">
      <c r="A576" s="222"/>
      <c r="D576" s="126"/>
      <c r="E576" s="65"/>
    </row>
    <row r="577" spans="1:5">
      <c r="A577" s="222"/>
      <c r="D577" s="126"/>
      <c r="E577" s="65"/>
    </row>
    <row r="578" spans="1:5">
      <c r="A578" s="222"/>
      <c r="D578" s="126"/>
      <c r="E578" s="65"/>
    </row>
    <row r="579" spans="1:5">
      <c r="A579" s="222"/>
      <c r="D579" s="126"/>
      <c r="E579" s="65"/>
    </row>
    <row r="580" spans="1:5">
      <c r="A580" s="222"/>
      <c r="D580" s="126"/>
      <c r="E580" s="65"/>
    </row>
    <row r="581" spans="1:5">
      <c r="A581" s="222"/>
      <c r="D581" s="126"/>
      <c r="E581" s="65"/>
    </row>
    <row r="582" spans="1:5">
      <c r="A582" s="222"/>
      <c r="D582" s="126"/>
      <c r="E582" s="65"/>
    </row>
    <row r="583" spans="1:5">
      <c r="A583" s="222"/>
      <c r="D583" s="126"/>
      <c r="E583" s="65"/>
    </row>
    <row r="584" spans="1:5">
      <c r="A584" s="222"/>
      <c r="D584" s="126"/>
      <c r="E584" s="65"/>
    </row>
    <row r="585" spans="1:5">
      <c r="A585" s="222"/>
      <c r="D585" s="126"/>
      <c r="E585" s="65"/>
    </row>
    <row r="586" spans="1:5">
      <c r="A586" s="222"/>
      <c r="D586" s="126"/>
      <c r="E586" s="65"/>
    </row>
    <row r="587" spans="1:5">
      <c r="A587" s="222"/>
      <c r="D587" s="126"/>
      <c r="E587" s="65"/>
    </row>
    <row r="588" spans="1:5">
      <c r="A588" s="222"/>
      <c r="D588" s="126"/>
      <c r="E588" s="65"/>
    </row>
    <row r="589" spans="1:5">
      <c r="A589" s="222"/>
      <c r="D589" s="126"/>
      <c r="E589" s="65"/>
    </row>
    <row r="590" spans="1:5">
      <c r="A590" s="222"/>
      <c r="D590" s="126"/>
      <c r="E590" s="65"/>
    </row>
    <row r="591" spans="1:5">
      <c r="A591" s="222"/>
      <c r="D591" s="126"/>
      <c r="E591" s="65"/>
    </row>
    <row r="592" spans="1:5">
      <c r="A592" s="222"/>
      <c r="D592" s="126"/>
      <c r="E592" s="65"/>
    </row>
    <row r="593" spans="1:5">
      <c r="A593" s="222"/>
      <c r="D593" s="126"/>
      <c r="E593" s="65"/>
    </row>
    <row r="594" spans="1:5">
      <c r="A594" s="222"/>
      <c r="D594" s="126"/>
      <c r="E594" s="65"/>
    </row>
    <row r="595" spans="1:5">
      <c r="A595" s="222"/>
      <c r="D595" s="126"/>
      <c r="E595" s="65"/>
    </row>
    <row r="596" spans="1:5">
      <c r="A596" s="222"/>
      <c r="D596" s="126"/>
      <c r="E596" s="65"/>
    </row>
    <row r="597" spans="1:5">
      <c r="A597" s="222"/>
      <c r="D597" s="126"/>
      <c r="E597" s="65"/>
    </row>
    <row r="598" spans="1:5">
      <c r="A598" s="222"/>
      <c r="D598" s="126"/>
      <c r="E598" s="65"/>
    </row>
    <row r="599" spans="1:5">
      <c r="A599" s="222"/>
      <c r="D599" s="126"/>
      <c r="E599" s="65"/>
    </row>
    <row r="600" spans="1:5">
      <c r="A600" s="222"/>
      <c r="D600" s="126"/>
      <c r="E600" s="65"/>
    </row>
    <row r="601" spans="1:5">
      <c r="A601" s="222"/>
      <c r="D601" s="126"/>
      <c r="E601" s="65"/>
    </row>
    <row r="602" spans="1:5">
      <c r="A602" s="222"/>
      <c r="D602" s="126"/>
      <c r="E602" s="65"/>
    </row>
    <row r="603" spans="1:5">
      <c r="A603" s="222"/>
      <c r="D603" s="126"/>
      <c r="E603" s="65"/>
    </row>
    <row r="604" spans="1:5">
      <c r="A604" s="222"/>
      <c r="D604" s="126"/>
      <c r="E604" s="65"/>
    </row>
    <row r="605" spans="1:5">
      <c r="A605" s="222"/>
      <c r="D605" s="126"/>
      <c r="E605" s="65"/>
    </row>
    <row r="606" spans="1:5">
      <c r="A606" s="222"/>
      <c r="D606" s="126"/>
      <c r="E606" s="65"/>
    </row>
    <row r="607" spans="1:5">
      <c r="A607" s="222"/>
      <c r="D607" s="126"/>
      <c r="E607" s="65"/>
    </row>
    <row r="608" spans="1:5">
      <c r="A608" s="222"/>
      <c r="D608" s="126"/>
      <c r="E608" s="65"/>
    </row>
    <row r="609" spans="1:5">
      <c r="A609" s="222"/>
      <c r="D609" s="126"/>
      <c r="E609" s="65"/>
    </row>
    <row r="610" spans="1:5">
      <c r="A610" s="222"/>
      <c r="D610" s="126"/>
      <c r="E610" s="65"/>
    </row>
    <row r="611" spans="1:5">
      <c r="A611" s="222"/>
      <c r="D611" s="126"/>
      <c r="E611" s="65"/>
    </row>
    <row r="612" spans="1:5">
      <c r="A612" s="222"/>
      <c r="D612" s="126"/>
      <c r="E612" s="65"/>
    </row>
    <row r="613" spans="1:5">
      <c r="A613" s="222"/>
      <c r="D613" s="126"/>
      <c r="E613" s="65"/>
    </row>
    <row r="614" spans="1:5">
      <c r="A614" s="222"/>
      <c r="D614" s="126"/>
      <c r="E614" s="65"/>
    </row>
    <row r="615" spans="1:5">
      <c r="A615" s="222"/>
      <c r="D615" s="126"/>
      <c r="E615" s="65"/>
    </row>
    <row r="616" spans="1:5">
      <c r="A616" s="222"/>
      <c r="D616" s="126"/>
      <c r="E616" s="65"/>
    </row>
    <row r="617" spans="1:5">
      <c r="A617" s="222"/>
      <c r="D617" s="126"/>
      <c r="E617" s="65"/>
    </row>
    <row r="618" spans="1:5">
      <c r="A618" s="222"/>
      <c r="D618" s="126"/>
      <c r="E618" s="65"/>
    </row>
    <row r="619" spans="1:5">
      <c r="A619" s="222"/>
      <c r="D619" s="126"/>
      <c r="E619" s="65"/>
    </row>
    <row r="620" spans="1:5">
      <c r="A620" s="222"/>
      <c r="D620" s="126"/>
      <c r="E620" s="65"/>
    </row>
    <row r="621" spans="1:5">
      <c r="A621" s="222"/>
      <c r="D621" s="126"/>
      <c r="E621" s="65"/>
    </row>
    <row r="622" spans="1:5">
      <c r="A622" s="222"/>
      <c r="D622" s="126"/>
      <c r="E622" s="65"/>
    </row>
    <row r="623" spans="1:5">
      <c r="A623" s="222"/>
      <c r="D623" s="126"/>
      <c r="E623" s="65"/>
    </row>
    <row r="624" spans="1:5">
      <c r="A624" s="222"/>
      <c r="D624" s="126"/>
      <c r="E624" s="65"/>
    </row>
    <row r="625" spans="1:5">
      <c r="A625" s="222"/>
      <c r="D625" s="126"/>
      <c r="E625" s="65"/>
    </row>
    <row r="626" spans="1:5">
      <c r="A626" s="222"/>
      <c r="D626" s="126"/>
      <c r="E626" s="65"/>
    </row>
    <row r="627" spans="1:5">
      <c r="A627" s="222"/>
      <c r="D627" s="126"/>
      <c r="E627" s="65"/>
    </row>
    <row r="628" spans="1:5">
      <c r="A628" s="222"/>
      <c r="D628" s="126"/>
      <c r="E628" s="65"/>
    </row>
    <row r="629" spans="1:5">
      <c r="A629" s="222"/>
      <c r="D629" s="126"/>
      <c r="E629" s="65"/>
    </row>
    <row r="630" spans="1:5">
      <c r="A630" s="222"/>
      <c r="D630" s="126"/>
      <c r="E630" s="65"/>
    </row>
    <row r="631" spans="1:5">
      <c r="A631" s="222"/>
      <c r="D631" s="126"/>
      <c r="E631" s="65"/>
    </row>
    <row r="632" spans="1:5">
      <c r="A632" s="222"/>
      <c r="D632" s="126"/>
      <c r="E632" s="65"/>
    </row>
    <row r="633" spans="1:5">
      <c r="A633" s="222"/>
      <c r="D633" s="126"/>
      <c r="E633" s="65"/>
    </row>
    <row r="634" spans="1:5">
      <c r="A634" s="222"/>
      <c r="D634" s="126"/>
      <c r="E634" s="65"/>
    </row>
    <row r="635" spans="1:5">
      <c r="A635" s="222"/>
      <c r="D635" s="126"/>
      <c r="E635" s="65"/>
    </row>
    <row r="636" spans="1:5">
      <c r="A636" s="222"/>
      <c r="D636" s="126"/>
      <c r="E636" s="65"/>
    </row>
    <row r="637" spans="1:5">
      <c r="A637" s="222"/>
      <c r="D637" s="126"/>
      <c r="E637" s="65"/>
    </row>
    <row r="638" spans="1:5">
      <c r="A638" s="222"/>
      <c r="D638" s="126"/>
      <c r="E638" s="65"/>
    </row>
    <row r="639" spans="1:5">
      <c r="A639" s="222"/>
      <c r="D639" s="126"/>
      <c r="E639" s="65"/>
    </row>
    <row r="640" spans="1:5">
      <c r="A640" s="222"/>
      <c r="D640" s="126"/>
      <c r="E640" s="65"/>
    </row>
    <row r="641" spans="1:5">
      <c r="A641" s="222"/>
      <c r="D641" s="126"/>
      <c r="E641" s="65"/>
    </row>
    <row r="642" spans="1:5">
      <c r="A642" s="222"/>
      <c r="D642" s="126"/>
      <c r="E642" s="65"/>
    </row>
    <row r="643" spans="1:5">
      <c r="A643" s="222"/>
      <c r="D643" s="126"/>
      <c r="E643" s="65"/>
    </row>
    <row r="644" spans="1:5">
      <c r="A644" s="222"/>
      <c r="D644" s="126"/>
      <c r="E644" s="65"/>
    </row>
    <row r="645" spans="1:5">
      <c r="A645" s="222"/>
      <c r="D645" s="126"/>
      <c r="E645" s="65"/>
    </row>
    <row r="646" spans="1:5">
      <c r="A646" s="222"/>
      <c r="D646" s="126"/>
      <c r="E646" s="65"/>
    </row>
    <row r="647" spans="1:5">
      <c r="A647" s="222"/>
      <c r="D647" s="126"/>
      <c r="E647" s="65"/>
    </row>
    <row r="648" spans="1:5">
      <c r="A648" s="222"/>
      <c r="D648" s="126"/>
      <c r="E648" s="65"/>
    </row>
    <row r="649" spans="1:5">
      <c r="A649" s="222"/>
      <c r="D649" s="126"/>
      <c r="E649" s="65"/>
    </row>
    <row r="650" spans="1:5">
      <c r="A650" s="222"/>
      <c r="D650" s="126"/>
      <c r="E650" s="65"/>
    </row>
    <row r="651" spans="1:5">
      <c r="A651" s="222"/>
      <c r="D651" s="126"/>
      <c r="E651" s="65"/>
    </row>
    <row r="652" spans="1:5">
      <c r="A652" s="222"/>
      <c r="D652" s="126"/>
      <c r="E652" s="65"/>
    </row>
    <row r="653" spans="1:5">
      <c r="A653" s="222"/>
      <c r="D653" s="126"/>
      <c r="E653" s="65"/>
    </row>
    <row r="654" spans="1:5">
      <c r="A654" s="222"/>
      <c r="D654" s="126"/>
      <c r="E654" s="65"/>
    </row>
    <row r="655" spans="1:5">
      <c r="A655" s="222"/>
      <c r="D655" s="126"/>
      <c r="E655" s="65"/>
    </row>
    <row r="656" spans="1:5">
      <c r="A656" s="222"/>
      <c r="D656" s="126"/>
      <c r="E656" s="65"/>
    </row>
    <row r="657" spans="1:5">
      <c r="A657" s="222"/>
      <c r="D657" s="126"/>
      <c r="E657" s="65"/>
    </row>
    <row r="658" spans="1:5">
      <c r="A658" s="222"/>
      <c r="D658" s="126"/>
      <c r="E658" s="65"/>
    </row>
    <row r="659" spans="1:5">
      <c r="A659" s="222"/>
      <c r="D659" s="126"/>
      <c r="E659" s="65"/>
    </row>
    <row r="660" spans="1:5">
      <c r="A660" s="222"/>
      <c r="D660" s="126"/>
      <c r="E660" s="65"/>
    </row>
    <row r="661" spans="1:5">
      <c r="A661" s="222"/>
      <c r="D661" s="126"/>
      <c r="E661" s="65"/>
    </row>
    <row r="662" spans="1:5">
      <c r="A662" s="222"/>
      <c r="D662" s="126"/>
      <c r="E662" s="65"/>
    </row>
    <row r="663" spans="1:5">
      <c r="A663" s="222"/>
      <c r="D663" s="126"/>
      <c r="E663" s="65"/>
    </row>
    <row r="664" spans="1:5">
      <c r="A664" s="222"/>
      <c r="D664" s="126"/>
      <c r="E664" s="65"/>
    </row>
    <row r="665" spans="1:5">
      <c r="A665" s="222"/>
      <c r="D665" s="126"/>
      <c r="E665" s="65"/>
    </row>
    <row r="666" spans="1:5">
      <c r="A666" s="222"/>
      <c r="D666" s="126"/>
      <c r="E666" s="65"/>
    </row>
    <row r="667" spans="1:5">
      <c r="A667" s="222"/>
      <c r="D667" s="126"/>
      <c r="E667" s="65"/>
    </row>
  </sheetData>
  <autoFilter ref="A4:E283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1898"/>
  <sheetViews>
    <sheetView workbookViewId="0">
      <pane ySplit="4" topLeftCell="A5" activePane="bottomLeft" state="frozen"/>
      <selection pane="bottomLeft" activeCell="B1685" sqref="B1685"/>
    </sheetView>
  </sheetViews>
  <sheetFormatPr baseColWidth="10" defaultColWidth="14.42578125" defaultRowHeight="15" customHeight="1"/>
  <cols>
    <col min="1" max="1" width="10.7109375" customWidth="1"/>
    <col min="2" max="2" width="61.28515625" customWidth="1"/>
    <col min="3" max="3" width="42.28515625" customWidth="1"/>
    <col min="4" max="4" width="47.140625" customWidth="1"/>
    <col min="5" max="5" width="13" customWidth="1"/>
    <col min="6" max="6" width="13.28515625" customWidth="1"/>
    <col min="7" max="26" width="10.7109375" customWidth="1"/>
  </cols>
  <sheetData>
    <row r="1" spans="1:6" ht="26.25">
      <c r="A1" s="6"/>
      <c r="B1" s="8"/>
      <c r="C1" s="8"/>
      <c r="D1" s="195"/>
      <c r="E1" s="216"/>
    </row>
    <row r="2" spans="1:6" ht="15.75">
      <c r="A2" s="20" t="s">
        <v>0</v>
      </c>
      <c r="B2" s="22" t="s">
        <v>3487</v>
      </c>
      <c r="C2" s="22"/>
      <c r="D2" s="196"/>
      <c r="E2" s="217"/>
    </row>
    <row r="3" spans="1:6" ht="15.75">
      <c r="A3" s="20"/>
      <c r="B3" s="22"/>
      <c r="C3" s="22"/>
      <c r="D3" s="196"/>
      <c r="E3" s="217"/>
    </row>
    <row r="4" spans="1:6">
      <c r="A4" s="181" t="s">
        <v>4</v>
      </c>
      <c r="B4" s="218" t="s">
        <v>5</v>
      </c>
      <c r="C4" s="67" t="s">
        <v>6</v>
      </c>
      <c r="D4" s="219" t="s">
        <v>7</v>
      </c>
      <c r="E4" s="69" t="s">
        <v>9</v>
      </c>
      <c r="F4" s="197"/>
    </row>
    <row r="5" spans="1:6" ht="15.75" customHeight="1">
      <c r="A5" s="97">
        <v>43678</v>
      </c>
      <c r="B5" s="142" t="s">
        <v>113</v>
      </c>
      <c r="C5" s="198"/>
      <c r="D5" s="199"/>
      <c r="E5" s="40"/>
    </row>
    <row r="6" spans="1:6" ht="15.75" customHeight="1">
      <c r="A6" s="97">
        <v>43678</v>
      </c>
      <c r="B6" s="142" t="s">
        <v>3887</v>
      </c>
      <c r="C6" s="198"/>
      <c r="D6" s="199"/>
      <c r="E6" s="40"/>
    </row>
    <row r="7" spans="1:6" ht="15.75" customHeight="1">
      <c r="A7" s="97">
        <v>43678</v>
      </c>
      <c r="B7" s="142" t="s">
        <v>3872</v>
      </c>
      <c r="C7" s="198"/>
      <c r="D7" s="199"/>
      <c r="E7" s="40"/>
    </row>
    <row r="8" spans="1:6" ht="15.75" customHeight="1">
      <c r="A8" s="97">
        <v>43678</v>
      </c>
      <c r="B8" s="142">
        <v>584647</v>
      </c>
      <c r="C8" s="198"/>
      <c r="D8" s="199"/>
      <c r="E8" s="40"/>
    </row>
    <row r="9" spans="1:6" ht="15.75" customHeight="1">
      <c r="A9" s="97">
        <v>43678</v>
      </c>
      <c r="B9" s="142">
        <v>584647</v>
      </c>
      <c r="C9" s="198"/>
      <c r="D9" s="199"/>
      <c r="E9" s="40"/>
    </row>
    <row r="10" spans="1:6" ht="15.75" customHeight="1">
      <c r="A10" s="97">
        <v>43678</v>
      </c>
      <c r="B10" s="142" t="s">
        <v>3968</v>
      </c>
      <c r="C10" s="198"/>
      <c r="D10" s="199"/>
      <c r="E10" s="40"/>
    </row>
    <row r="11" spans="1:6" ht="15.75" customHeight="1">
      <c r="A11" s="97">
        <v>43678</v>
      </c>
      <c r="B11" s="142">
        <v>584647</v>
      </c>
      <c r="C11" s="198"/>
      <c r="D11" s="199"/>
      <c r="E11" s="40"/>
    </row>
    <row r="12" spans="1:6" ht="15.75" customHeight="1">
      <c r="A12" s="97">
        <v>43678</v>
      </c>
      <c r="B12" s="142" t="s">
        <v>3883</v>
      </c>
      <c r="C12" s="198"/>
      <c r="D12" s="199"/>
      <c r="E12" s="40"/>
    </row>
    <row r="13" spans="1:6" ht="15.75" customHeight="1">
      <c r="A13" s="97">
        <v>43678</v>
      </c>
      <c r="B13" s="142">
        <v>584647</v>
      </c>
      <c r="C13" s="198"/>
      <c r="D13" s="199"/>
      <c r="E13" s="40"/>
    </row>
    <row r="14" spans="1:6" ht="15.75" customHeight="1">
      <c r="A14" s="97">
        <v>43678</v>
      </c>
      <c r="B14" s="142">
        <v>584647</v>
      </c>
      <c r="C14" s="198"/>
      <c r="D14" s="199"/>
      <c r="E14" s="40"/>
    </row>
    <row r="15" spans="1:6" ht="15.75" customHeight="1">
      <c r="A15" s="97">
        <v>43678</v>
      </c>
      <c r="B15" s="142">
        <v>584647</v>
      </c>
      <c r="C15" s="198"/>
      <c r="D15" s="199"/>
      <c r="E15" s="40"/>
    </row>
    <row r="16" spans="1:6" ht="15.75" customHeight="1">
      <c r="A16" s="97">
        <v>43678</v>
      </c>
      <c r="B16" s="142" t="s">
        <v>3969</v>
      </c>
      <c r="C16" s="198"/>
      <c r="D16" s="199"/>
      <c r="E16" s="40"/>
    </row>
    <row r="17" spans="1:5" ht="15.75" customHeight="1">
      <c r="A17" s="97">
        <v>43678</v>
      </c>
      <c r="B17" s="142" t="s">
        <v>3898</v>
      </c>
      <c r="C17" s="198"/>
      <c r="D17" s="199"/>
      <c r="E17" s="40"/>
    </row>
    <row r="18" spans="1:5" ht="15.75" customHeight="1">
      <c r="A18" s="97">
        <v>43678</v>
      </c>
      <c r="B18" s="142" t="s">
        <v>3898</v>
      </c>
      <c r="C18" s="198"/>
      <c r="D18" s="199"/>
      <c r="E18" s="40"/>
    </row>
    <row r="19" spans="1:5" ht="15.75" customHeight="1">
      <c r="A19" s="97">
        <v>43678</v>
      </c>
      <c r="B19" s="142" t="s">
        <v>3898</v>
      </c>
      <c r="C19" s="198"/>
      <c r="D19" s="199"/>
      <c r="E19" s="40"/>
    </row>
    <row r="20" spans="1:5" ht="15.75" customHeight="1">
      <c r="A20" s="97">
        <v>43678</v>
      </c>
      <c r="B20" s="142" t="s">
        <v>3898</v>
      </c>
      <c r="C20" s="198"/>
      <c r="D20" s="199"/>
      <c r="E20" s="40"/>
    </row>
    <row r="21" spans="1:5" ht="15.75" customHeight="1">
      <c r="A21" s="97">
        <v>43678</v>
      </c>
      <c r="B21" s="142" t="s">
        <v>3898</v>
      </c>
      <c r="C21" s="198"/>
      <c r="D21" s="199"/>
      <c r="E21" s="40"/>
    </row>
    <row r="22" spans="1:5" ht="15.75" customHeight="1">
      <c r="A22" s="97">
        <v>43678</v>
      </c>
      <c r="B22" s="142" t="s">
        <v>3898</v>
      </c>
      <c r="C22" s="198"/>
      <c r="D22" s="199"/>
      <c r="E22" s="40"/>
    </row>
    <row r="23" spans="1:5" ht="15.75" customHeight="1">
      <c r="A23" s="97">
        <v>43678</v>
      </c>
      <c r="B23" s="142" t="s">
        <v>3898</v>
      </c>
      <c r="C23" s="198"/>
      <c r="D23" s="199"/>
      <c r="E23" s="40"/>
    </row>
    <row r="24" spans="1:5" ht="15.75" customHeight="1">
      <c r="A24" s="97">
        <v>43678</v>
      </c>
      <c r="B24" s="142" t="s">
        <v>3898</v>
      </c>
      <c r="C24" s="198"/>
      <c r="D24" s="199"/>
      <c r="E24" s="40"/>
    </row>
    <row r="25" spans="1:5" ht="15.75" customHeight="1">
      <c r="A25" s="97">
        <v>43678</v>
      </c>
      <c r="B25" s="142" t="s">
        <v>3894</v>
      </c>
      <c r="C25" s="198"/>
      <c r="D25" s="199"/>
      <c r="E25" s="40"/>
    </row>
    <row r="26" spans="1:5" ht="15.75" customHeight="1">
      <c r="A26" s="97">
        <v>43678</v>
      </c>
      <c r="B26" s="142" t="s">
        <v>3879</v>
      </c>
      <c r="C26" s="198"/>
      <c r="D26" s="199"/>
      <c r="E26" s="40"/>
    </row>
    <row r="27" spans="1:5" ht="15.75" customHeight="1">
      <c r="A27" s="97">
        <v>43678</v>
      </c>
      <c r="B27" s="142" t="s">
        <v>3893</v>
      </c>
      <c r="C27" s="198"/>
      <c r="D27" s="199"/>
      <c r="E27" s="40"/>
    </row>
    <row r="28" spans="1:5" ht="15.75" customHeight="1">
      <c r="A28" s="97">
        <v>43678</v>
      </c>
      <c r="B28" s="142" t="s">
        <v>3970</v>
      </c>
      <c r="C28" s="55" t="s">
        <v>16</v>
      </c>
      <c r="D28" s="200" t="s">
        <v>3971</v>
      </c>
      <c r="E28" s="41">
        <v>20000</v>
      </c>
    </row>
    <row r="29" spans="1:5" ht="15.75" customHeight="1">
      <c r="A29" s="97">
        <v>43678</v>
      </c>
      <c r="B29" s="142">
        <v>584647</v>
      </c>
      <c r="C29" s="198"/>
      <c r="D29" s="199"/>
      <c r="E29" s="40"/>
    </row>
    <row r="30" spans="1:5" ht="15.75" customHeight="1">
      <c r="A30" s="97">
        <v>43678</v>
      </c>
      <c r="B30" s="142">
        <v>584647</v>
      </c>
      <c r="C30" s="198"/>
      <c r="D30" s="199"/>
      <c r="E30" s="40"/>
    </row>
    <row r="31" spans="1:5" ht="15.75" customHeight="1">
      <c r="A31" s="97">
        <v>43678</v>
      </c>
      <c r="B31" s="142">
        <v>584647</v>
      </c>
      <c r="C31" s="198"/>
      <c r="D31" s="199"/>
      <c r="E31" s="40"/>
    </row>
    <row r="32" spans="1:5" ht="15.75" customHeight="1">
      <c r="A32" s="97">
        <v>43678</v>
      </c>
      <c r="B32" s="142">
        <v>584647</v>
      </c>
      <c r="C32" s="198"/>
      <c r="D32" s="199"/>
      <c r="E32" s="40"/>
    </row>
    <row r="33" spans="1:5" ht="15.75" customHeight="1">
      <c r="A33" s="97">
        <v>43678</v>
      </c>
      <c r="B33" s="142">
        <v>584647</v>
      </c>
      <c r="C33" s="198"/>
      <c r="D33" s="199"/>
      <c r="E33" s="40"/>
    </row>
    <row r="34" spans="1:5" ht="15.75" customHeight="1">
      <c r="A34" s="97">
        <v>43678</v>
      </c>
      <c r="B34" s="142" t="s">
        <v>3873</v>
      </c>
      <c r="C34" s="198"/>
      <c r="D34" s="199"/>
      <c r="E34" s="40"/>
    </row>
    <row r="35" spans="1:5" ht="15.75" customHeight="1">
      <c r="A35" s="97">
        <v>43678</v>
      </c>
      <c r="B35" s="142" t="s">
        <v>3909</v>
      </c>
      <c r="C35" s="198"/>
      <c r="D35" s="199"/>
      <c r="E35" s="40"/>
    </row>
    <row r="36" spans="1:5" ht="15.75" customHeight="1">
      <c r="A36" s="97">
        <v>43678</v>
      </c>
      <c r="B36" s="142">
        <v>584647</v>
      </c>
      <c r="C36" s="198"/>
      <c r="D36" s="199"/>
      <c r="E36" s="40"/>
    </row>
    <row r="37" spans="1:5" ht="15.75" customHeight="1">
      <c r="A37" s="97">
        <v>43678</v>
      </c>
      <c r="B37" s="142">
        <v>584647</v>
      </c>
      <c r="C37" s="198"/>
      <c r="D37" s="199"/>
      <c r="E37" s="40"/>
    </row>
    <row r="38" spans="1:5" ht="15.75" customHeight="1">
      <c r="A38" s="97">
        <v>43678</v>
      </c>
      <c r="B38" s="142" t="s">
        <v>3892</v>
      </c>
      <c r="C38" s="198"/>
      <c r="D38" s="199"/>
      <c r="E38" s="40"/>
    </row>
    <row r="39" spans="1:5" ht="15.75" customHeight="1">
      <c r="A39" s="97">
        <v>43678</v>
      </c>
      <c r="B39" s="142" t="s">
        <v>3878</v>
      </c>
      <c r="C39" s="198"/>
      <c r="D39" s="199"/>
      <c r="E39" s="40"/>
    </row>
    <row r="40" spans="1:5" ht="15.75" customHeight="1">
      <c r="A40" s="97">
        <v>43678</v>
      </c>
      <c r="B40" s="142" t="s">
        <v>3878</v>
      </c>
      <c r="C40" s="198"/>
      <c r="D40" s="199"/>
      <c r="E40" s="40"/>
    </row>
    <row r="41" spans="1:5" ht="15.75" customHeight="1">
      <c r="A41" s="97">
        <v>43678</v>
      </c>
      <c r="B41" s="142" t="s">
        <v>3890</v>
      </c>
      <c r="C41" s="198"/>
      <c r="D41" s="199"/>
      <c r="E41" s="40"/>
    </row>
    <row r="42" spans="1:5" ht="15.75" customHeight="1">
      <c r="A42" s="97">
        <v>43679</v>
      </c>
      <c r="B42" s="142">
        <v>584647</v>
      </c>
      <c r="C42" s="198"/>
      <c r="D42" s="199"/>
      <c r="E42" s="40"/>
    </row>
    <row r="43" spans="1:5" ht="15.75" customHeight="1">
      <c r="A43" s="97">
        <v>43679</v>
      </c>
      <c r="B43" s="142">
        <v>584647</v>
      </c>
      <c r="C43" s="198"/>
      <c r="D43" s="199"/>
      <c r="E43" s="40"/>
    </row>
    <row r="44" spans="1:5" ht="15.75" customHeight="1">
      <c r="A44" s="97">
        <v>43679</v>
      </c>
      <c r="B44" s="142" t="s">
        <v>3891</v>
      </c>
      <c r="C44" s="198"/>
      <c r="D44" s="199"/>
      <c r="E44" s="40"/>
    </row>
    <row r="45" spans="1:5" ht="15.75" customHeight="1">
      <c r="A45" s="97">
        <v>43679</v>
      </c>
      <c r="B45" s="142">
        <v>584647</v>
      </c>
      <c r="C45" s="198"/>
      <c r="D45" s="199"/>
      <c r="E45" s="40"/>
    </row>
    <row r="46" spans="1:5" ht="15.75" customHeight="1">
      <c r="A46" s="97">
        <v>43679</v>
      </c>
      <c r="B46" s="142">
        <v>584647</v>
      </c>
      <c r="C46" s="198"/>
      <c r="D46" s="199"/>
      <c r="E46" s="40"/>
    </row>
    <row r="47" spans="1:5" ht="15.75" customHeight="1">
      <c r="A47" s="97">
        <v>43679</v>
      </c>
      <c r="B47" s="142" t="s">
        <v>3883</v>
      </c>
      <c r="C47" s="198"/>
      <c r="D47" s="199"/>
      <c r="E47" s="40"/>
    </row>
    <row r="48" spans="1:5" ht="15.75" customHeight="1">
      <c r="A48" s="97">
        <v>43679</v>
      </c>
      <c r="B48" s="142">
        <v>584647</v>
      </c>
      <c r="C48" s="198"/>
      <c r="D48" s="199"/>
      <c r="E48" s="40"/>
    </row>
    <row r="49" spans="1:5" ht="15.75" customHeight="1">
      <c r="A49" s="97">
        <v>43679</v>
      </c>
      <c r="B49" s="142">
        <v>584647</v>
      </c>
      <c r="C49" s="198"/>
      <c r="D49" s="199"/>
      <c r="E49" s="40"/>
    </row>
    <row r="50" spans="1:5" ht="15.75" customHeight="1">
      <c r="A50" s="97">
        <v>43679</v>
      </c>
      <c r="B50" s="142">
        <v>584647</v>
      </c>
      <c r="C50" s="198"/>
      <c r="D50" s="199"/>
      <c r="E50" s="40"/>
    </row>
    <row r="51" spans="1:5" ht="15.75" customHeight="1">
      <c r="A51" s="97">
        <v>43679</v>
      </c>
      <c r="B51" s="142" t="s">
        <v>3895</v>
      </c>
      <c r="C51" s="198"/>
      <c r="D51" s="199"/>
      <c r="E51" s="40"/>
    </row>
    <row r="52" spans="1:5" ht="15.75" customHeight="1">
      <c r="A52" s="97">
        <v>43679</v>
      </c>
      <c r="B52" s="142" t="s">
        <v>3873</v>
      </c>
      <c r="C52" s="198"/>
      <c r="D52" s="199"/>
      <c r="E52" s="40"/>
    </row>
    <row r="53" spans="1:5" ht="15.75" customHeight="1">
      <c r="A53" s="97">
        <v>43679</v>
      </c>
      <c r="B53" s="142" t="s">
        <v>3896</v>
      </c>
      <c r="C53" s="198"/>
      <c r="D53" s="199"/>
      <c r="E53" s="40"/>
    </row>
    <row r="54" spans="1:5" ht="15.75" customHeight="1">
      <c r="A54" s="97">
        <v>43679</v>
      </c>
      <c r="B54" s="142" t="s">
        <v>3871</v>
      </c>
      <c r="C54" s="198"/>
      <c r="D54" s="199"/>
      <c r="E54" s="40"/>
    </row>
    <row r="55" spans="1:5" ht="15.75" customHeight="1">
      <c r="A55" s="97">
        <v>43680</v>
      </c>
      <c r="B55" s="142" t="s">
        <v>3899</v>
      </c>
      <c r="C55" s="198"/>
      <c r="D55" s="199"/>
      <c r="E55" s="40"/>
    </row>
    <row r="56" spans="1:5" ht="15.75" customHeight="1">
      <c r="A56" s="97">
        <v>43682</v>
      </c>
      <c r="B56" s="142">
        <v>584647</v>
      </c>
      <c r="C56" s="198"/>
      <c r="D56" s="199"/>
      <c r="E56" s="40"/>
    </row>
    <row r="57" spans="1:5" ht="15.75" customHeight="1">
      <c r="A57" s="97">
        <v>43682</v>
      </c>
      <c r="B57" s="142">
        <v>584647</v>
      </c>
      <c r="C57" s="198"/>
      <c r="D57" s="199"/>
      <c r="E57" s="40"/>
    </row>
    <row r="58" spans="1:5" ht="15.75" customHeight="1">
      <c r="A58" s="97">
        <v>43682</v>
      </c>
      <c r="B58" s="142">
        <v>584647</v>
      </c>
      <c r="C58" s="198"/>
      <c r="D58" s="199"/>
      <c r="E58" s="40"/>
    </row>
    <row r="59" spans="1:5" ht="15.75" customHeight="1">
      <c r="A59" s="97">
        <v>43682</v>
      </c>
      <c r="B59" s="142">
        <v>584647</v>
      </c>
      <c r="C59" s="198"/>
      <c r="D59" s="199"/>
      <c r="E59" s="40"/>
    </row>
    <row r="60" spans="1:5" ht="15.75" customHeight="1">
      <c r="A60" s="97">
        <v>43682</v>
      </c>
      <c r="B60" s="142">
        <v>584647</v>
      </c>
      <c r="C60" s="198"/>
      <c r="D60" s="199"/>
      <c r="E60" s="40"/>
    </row>
    <row r="61" spans="1:5" ht="15.75" customHeight="1">
      <c r="A61" s="97">
        <v>43682</v>
      </c>
      <c r="B61" s="142">
        <v>584647</v>
      </c>
      <c r="C61" s="198"/>
      <c r="D61" s="199"/>
      <c r="E61" s="40"/>
    </row>
    <row r="62" spans="1:5" ht="15.75" customHeight="1">
      <c r="A62" s="97">
        <v>43682</v>
      </c>
      <c r="B62" s="142">
        <v>584647</v>
      </c>
      <c r="C62" s="198"/>
      <c r="D62" s="199"/>
      <c r="E62" s="40"/>
    </row>
    <row r="63" spans="1:5" ht="15.75" customHeight="1">
      <c r="A63" s="97">
        <v>43682</v>
      </c>
      <c r="B63" s="142">
        <v>584647</v>
      </c>
      <c r="C63" s="198"/>
      <c r="D63" s="199"/>
      <c r="E63" s="40"/>
    </row>
    <row r="64" spans="1:5" ht="15.75" customHeight="1">
      <c r="A64" s="97">
        <v>43682</v>
      </c>
      <c r="B64" s="142">
        <v>584647</v>
      </c>
      <c r="C64" s="198"/>
      <c r="D64" s="199"/>
      <c r="E64" s="40"/>
    </row>
    <row r="65" spans="1:5" ht="15.75" customHeight="1">
      <c r="A65" s="97">
        <v>43682</v>
      </c>
      <c r="B65" s="142">
        <v>584647</v>
      </c>
      <c r="C65" s="198"/>
      <c r="D65" s="199"/>
      <c r="E65" s="40"/>
    </row>
    <row r="66" spans="1:5" ht="15.75" customHeight="1">
      <c r="A66" s="97">
        <v>43682</v>
      </c>
      <c r="B66" s="142">
        <v>584647</v>
      </c>
      <c r="C66" s="198"/>
      <c r="D66" s="199"/>
      <c r="E66" s="40"/>
    </row>
    <row r="67" spans="1:5" ht="15.75" customHeight="1">
      <c r="A67" s="97">
        <v>43682</v>
      </c>
      <c r="B67" s="142" t="s">
        <v>3899</v>
      </c>
      <c r="C67" s="198"/>
      <c r="D67" s="199"/>
      <c r="E67" s="40"/>
    </row>
    <row r="68" spans="1:5" ht="15.75" customHeight="1">
      <c r="A68" s="97">
        <v>43682</v>
      </c>
      <c r="B68" s="142" t="s">
        <v>3871</v>
      </c>
      <c r="C68" s="198"/>
      <c r="D68" s="199"/>
      <c r="E68" s="40"/>
    </row>
    <row r="69" spans="1:5" ht="15.75" customHeight="1">
      <c r="A69" s="97">
        <v>43682</v>
      </c>
      <c r="B69" s="142" t="s">
        <v>3883</v>
      </c>
      <c r="C69" s="198"/>
      <c r="D69" s="199"/>
      <c r="E69" s="40"/>
    </row>
    <row r="70" spans="1:5" ht="15.75" customHeight="1">
      <c r="A70" s="97">
        <v>43682</v>
      </c>
      <c r="B70" s="142" t="s">
        <v>3883</v>
      </c>
      <c r="C70" s="198"/>
      <c r="D70" s="199"/>
      <c r="E70" s="40"/>
    </row>
    <row r="71" spans="1:5" ht="15.75" customHeight="1">
      <c r="A71" s="97">
        <v>43682</v>
      </c>
      <c r="B71" s="142" t="s">
        <v>3883</v>
      </c>
      <c r="C71" s="198"/>
      <c r="D71" s="199"/>
      <c r="E71" s="40"/>
    </row>
    <row r="72" spans="1:5" ht="15.75" customHeight="1">
      <c r="A72" s="97">
        <v>43682</v>
      </c>
      <c r="B72" s="142">
        <v>584647</v>
      </c>
      <c r="C72" s="198"/>
      <c r="D72" s="199"/>
      <c r="E72" s="40"/>
    </row>
    <row r="73" spans="1:5" ht="15.75" customHeight="1">
      <c r="A73" s="97">
        <v>43682</v>
      </c>
      <c r="B73" s="142">
        <v>584647</v>
      </c>
      <c r="C73" s="198"/>
      <c r="D73" s="199"/>
      <c r="E73" s="40"/>
    </row>
    <row r="74" spans="1:5" ht="15.75" customHeight="1">
      <c r="A74" s="97">
        <v>43682</v>
      </c>
      <c r="B74" s="142" t="s">
        <v>3904</v>
      </c>
      <c r="C74" s="198"/>
      <c r="D74" s="199"/>
      <c r="E74" s="40"/>
    </row>
    <row r="75" spans="1:5" ht="15.75" customHeight="1">
      <c r="A75" s="97">
        <v>43682</v>
      </c>
      <c r="B75" s="142" t="s">
        <v>3972</v>
      </c>
      <c r="C75" s="198"/>
      <c r="D75" s="199"/>
      <c r="E75" s="40"/>
    </row>
    <row r="76" spans="1:5" ht="15.75" customHeight="1">
      <c r="A76" s="97">
        <v>43682</v>
      </c>
      <c r="B76" s="142">
        <v>584647</v>
      </c>
      <c r="C76" s="198"/>
      <c r="D76" s="199"/>
      <c r="E76" s="40"/>
    </row>
    <row r="77" spans="1:5" ht="15.75" customHeight="1">
      <c r="A77" s="97">
        <v>43682</v>
      </c>
      <c r="B77" s="142" t="s">
        <v>3973</v>
      </c>
      <c r="C77" s="198"/>
      <c r="D77" s="199"/>
      <c r="E77" s="40"/>
    </row>
    <row r="78" spans="1:5" ht="15.75" customHeight="1">
      <c r="A78" s="97">
        <v>43682</v>
      </c>
      <c r="B78" s="142">
        <v>584647</v>
      </c>
      <c r="C78" s="198"/>
      <c r="D78" s="199"/>
      <c r="E78" s="40"/>
    </row>
    <row r="79" spans="1:5" ht="15.75" customHeight="1">
      <c r="A79" s="97">
        <v>43682</v>
      </c>
      <c r="B79" s="142" t="s">
        <v>3873</v>
      </c>
      <c r="C79" s="198"/>
      <c r="D79" s="199"/>
      <c r="E79" s="40"/>
    </row>
    <row r="80" spans="1:5" ht="15.75" customHeight="1">
      <c r="A80" s="97">
        <v>43682</v>
      </c>
      <c r="B80" s="142" t="s">
        <v>3880</v>
      </c>
      <c r="C80" s="198"/>
      <c r="D80" s="199"/>
      <c r="E80" s="40"/>
    </row>
    <row r="81" spans="1:5" ht="15.75" customHeight="1">
      <c r="A81" s="97">
        <v>43682</v>
      </c>
      <c r="B81" s="142">
        <v>584647</v>
      </c>
      <c r="C81" s="198"/>
      <c r="D81" s="199"/>
      <c r="E81" s="40"/>
    </row>
    <row r="82" spans="1:5" ht="15.75" customHeight="1">
      <c r="A82" s="97">
        <v>43682</v>
      </c>
      <c r="B82" s="142" t="s">
        <v>3892</v>
      </c>
      <c r="C82" s="198"/>
      <c r="D82" s="199"/>
      <c r="E82" s="40"/>
    </row>
    <row r="83" spans="1:5" ht="15.75" customHeight="1">
      <c r="A83" s="97">
        <v>43683</v>
      </c>
      <c r="B83" s="142" t="s">
        <v>3900</v>
      </c>
      <c r="C83" s="198"/>
      <c r="D83" s="199"/>
      <c r="E83" s="40"/>
    </row>
    <row r="84" spans="1:5" ht="15.75" customHeight="1">
      <c r="A84" s="97">
        <v>43683</v>
      </c>
      <c r="B84" s="142" t="s">
        <v>3872</v>
      </c>
      <c r="C84" s="198"/>
      <c r="D84" s="199"/>
      <c r="E84" s="40"/>
    </row>
    <row r="85" spans="1:5" ht="15.75" customHeight="1">
      <c r="A85" s="97">
        <v>43683</v>
      </c>
      <c r="B85" s="142" t="s">
        <v>3974</v>
      </c>
      <c r="C85" s="198"/>
      <c r="D85" s="199"/>
      <c r="E85" s="40"/>
    </row>
    <row r="86" spans="1:5" ht="15.75" customHeight="1">
      <c r="A86" s="97">
        <v>43683</v>
      </c>
      <c r="B86" s="142">
        <v>584647</v>
      </c>
      <c r="C86" s="198"/>
      <c r="D86" s="199"/>
      <c r="E86" s="40"/>
    </row>
    <row r="87" spans="1:5" ht="15.75" customHeight="1">
      <c r="A87" s="97">
        <v>43683</v>
      </c>
      <c r="B87" s="142">
        <v>584647</v>
      </c>
      <c r="C87" s="198"/>
      <c r="D87" s="199"/>
      <c r="E87" s="40"/>
    </row>
    <row r="88" spans="1:5" ht="15.75" customHeight="1">
      <c r="A88" s="97">
        <v>43683</v>
      </c>
      <c r="B88" s="142" t="s">
        <v>3871</v>
      </c>
      <c r="C88" s="198"/>
      <c r="D88" s="199"/>
      <c r="E88" s="40"/>
    </row>
    <row r="89" spans="1:5" ht="15.75" customHeight="1">
      <c r="A89" s="97">
        <v>43683</v>
      </c>
      <c r="B89" s="142">
        <v>584647</v>
      </c>
      <c r="C89" s="198"/>
      <c r="D89" s="199"/>
      <c r="E89" s="40"/>
    </row>
    <row r="90" spans="1:5" ht="15.75" customHeight="1">
      <c r="A90" s="97">
        <v>43683</v>
      </c>
      <c r="B90" s="142" t="s">
        <v>3965</v>
      </c>
      <c r="C90" s="198"/>
      <c r="D90" s="199"/>
      <c r="E90" s="40"/>
    </row>
    <row r="91" spans="1:5" ht="15.75" customHeight="1">
      <c r="A91" s="97">
        <v>43683</v>
      </c>
      <c r="B91" s="142">
        <v>584647</v>
      </c>
      <c r="C91" s="198"/>
      <c r="D91" s="199"/>
      <c r="E91" s="40"/>
    </row>
    <row r="92" spans="1:5" ht="15.75" customHeight="1">
      <c r="A92" s="97">
        <v>43683</v>
      </c>
      <c r="B92" s="142" t="s">
        <v>3904</v>
      </c>
      <c r="C92" s="198"/>
      <c r="D92" s="199"/>
      <c r="E92" s="40"/>
    </row>
    <row r="93" spans="1:5" ht="15.75" customHeight="1">
      <c r="A93" s="97">
        <v>43683</v>
      </c>
      <c r="B93" s="142">
        <v>584647</v>
      </c>
      <c r="C93" s="198"/>
      <c r="D93" s="199"/>
      <c r="E93" s="40"/>
    </row>
    <row r="94" spans="1:5" ht="15.75" customHeight="1">
      <c r="A94" s="97">
        <v>43683</v>
      </c>
      <c r="B94" s="142" t="s">
        <v>3975</v>
      </c>
      <c r="C94" s="198"/>
      <c r="D94" s="199"/>
      <c r="E94" s="40"/>
    </row>
    <row r="95" spans="1:5" ht="15.75" customHeight="1">
      <c r="A95" s="97">
        <v>43683</v>
      </c>
      <c r="B95" s="142" t="s">
        <v>3976</v>
      </c>
      <c r="C95" s="198"/>
      <c r="D95" s="199"/>
      <c r="E95" s="40"/>
    </row>
    <row r="96" spans="1:5" ht="15.75" customHeight="1">
      <c r="A96" s="97">
        <v>43683</v>
      </c>
      <c r="B96" s="142" t="s">
        <v>3878</v>
      </c>
      <c r="C96" s="198"/>
      <c r="D96" s="199"/>
      <c r="E96" s="40"/>
    </row>
    <row r="97" spans="1:5" ht="15.75" customHeight="1">
      <c r="A97" s="97">
        <v>43683</v>
      </c>
      <c r="B97" s="142" t="s">
        <v>3873</v>
      </c>
      <c r="C97" s="198"/>
      <c r="D97" s="199"/>
      <c r="E97" s="40"/>
    </row>
    <row r="98" spans="1:5" ht="15.75" customHeight="1">
      <c r="A98" s="97">
        <v>43683</v>
      </c>
      <c r="B98" s="142">
        <v>584647</v>
      </c>
      <c r="C98" s="198"/>
      <c r="D98" s="199"/>
      <c r="E98" s="40"/>
    </row>
    <row r="99" spans="1:5" ht="15.75" customHeight="1">
      <c r="A99" s="97">
        <v>43683</v>
      </c>
      <c r="B99" s="142" t="s">
        <v>3880</v>
      </c>
      <c r="C99" s="198"/>
      <c r="D99" s="199"/>
      <c r="E99" s="40"/>
    </row>
    <row r="100" spans="1:5" ht="15.75" customHeight="1">
      <c r="A100" s="97">
        <v>43683</v>
      </c>
      <c r="B100" s="142">
        <v>584647</v>
      </c>
      <c r="C100" s="198"/>
      <c r="D100" s="199"/>
      <c r="E100" s="40"/>
    </row>
    <row r="101" spans="1:5" ht="15.75" customHeight="1">
      <c r="A101" s="97">
        <v>43683</v>
      </c>
      <c r="B101" s="142">
        <v>584647</v>
      </c>
      <c r="C101" s="198"/>
      <c r="D101" s="199"/>
      <c r="E101" s="40"/>
    </row>
    <row r="102" spans="1:5" ht="15.75" customHeight="1">
      <c r="A102" s="97">
        <v>43683</v>
      </c>
      <c r="B102" s="142">
        <v>584647</v>
      </c>
      <c r="C102" s="198"/>
      <c r="D102" s="199"/>
      <c r="E102" s="40"/>
    </row>
    <row r="103" spans="1:5" ht="15.75" customHeight="1">
      <c r="A103" s="97">
        <v>43683</v>
      </c>
      <c r="B103" s="142">
        <v>584647</v>
      </c>
      <c r="C103" s="198"/>
      <c r="D103" s="199"/>
      <c r="E103" s="40"/>
    </row>
    <row r="104" spans="1:5" ht="15.75" customHeight="1">
      <c r="A104" s="97">
        <v>43683</v>
      </c>
      <c r="B104" s="142">
        <v>584647</v>
      </c>
      <c r="C104" s="198"/>
      <c r="D104" s="199"/>
      <c r="E104" s="40"/>
    </row>
    <row r="105" spans="1:5" ht="15.75" customHeight="1">
      <c r="A105" s="97">
        <v>43684</v>
      </c>
      <c r="B105" s="142" t="s">
        <v>3875</v>
      </c>
      <c r="C105" s="198"/>
      <c r="D105" s="199"/>
      <c r="E105" s="40"/>
    </row>
    <row r="106" spans="1:5" ht="15.75" customHeight="1">
      <c r="A106" s="97">
        <v>43684</v>
      </c>
      <c r="B106" s="142">
        <v>584647</v>
      </c>
      <c r="C106" s="198"/>
      <c r="D106" s="199"/>
      <c r="E106" s="40"/>
    </row>
    <row r="107" spans="1:5" ht="15.75" customHeight="1">
      <c r="A107" s="97">
        <v>43684</v>
      </c>
      <c r="B107" s="142">
        <v>584647</v>
      </c>
      <c r="C107" s="198"/>
      <c r="D107" s="199"/>
      <c r="E107" s="40"/>
    </row>
    <row r="108" spans="1:5" ht="15.75" customHeight="1">
      <c r="A108" s="97">
        <v>43684</v>
      </c>
      <c r="B108" s="142">
        <v>584647</v>
      </c>
      <c r="C108" s="198"/>
      <c r="D108" s="199"/>
      <c r="E108" s="40"/>
    </row>
    <row r="109" spans="1:5" ht="15.75" customHeight="1">
      <c r="A109" s="97">
        <v>43684</v>
      </c>
      <c r="B109" s="142" t="s">
        <v>3871</v>
      </c>
      <c r="C109" s="198"/>
      <c r="D109" s="199"/>
      <c r="E109" s="40"/>
    </row>
    <row r="110" spans="1:5" ht="15.75" customHeight="1">
      <c r="A110" s="97">
        <v>43684</v>
      </c>
      <c r="B110" s="142">
        <v>584647</v>
      </c>
      <c r="C110" s="198"/>
      <c r="D110" s="199"/>
      <c r="E110" s="40"/>
    </row>
    <row r="111" spans="1:5" ht="15.75" customHeight="1">
      <c r="A111" s="97">
        <v>43684</v>
      </c>
      <c r="B111" s="142">
        <v>584647</v>
      </c>
      <c r="C111" s="198"/>
      <c r="D111" s="199"/>
      <c r="E111" s="40"/>
    </row>
    <row r="112" spans="1:5" ht="15.75" customHeight="1">
      <c r="A112" s="97">
        <v>43684</v>
      </c>
      <c r="B112" s="142">
        <v>584647</v>
      </c>
      <c r="C112" s="198"/>
      <c r="D112" s="199"/>
      <c r="E112" s="40"/>
    </row>
    <row r="113" spans="1:5" ht="15.75" customHeight="1">
      <c r="A113" s="97">
        <v>43684</v>
      </c>
      <c r="B113" s="142">
        <v>584647</v>
      </c>
      <c r="C113" s="198"/>
      <c r="D113" s="199"/>
      <c r="E113" s="40"/>
    </row>
    <row r="114" spans="1:5" ht="15.75" customHeight="1">
      <c r="A114" s="97">
        <v>43684</v>
      </c>
      <c r="B114" s="142">
        <v>584647</v>
      </c>
      <c r="C114" s="198"/>
      <c r="D114" s="199"/>
      <c r="E114" s="40"/>
    </row>
    <row r="115" spans="1:5" ht="15.75" customHeight="1">
      <c r="A115" s="97">
        <v>43684</v>
      </c>
      <c r="B115" s="142" t="s">
        <v>3883</v>
      </c>
      <c r="C115" s="198"/>
      <c r="D115" s="199"/>
      <c r="E115" s="40"/>
    </row>
    <row r="116" spans="1:5" ht="15.75" customHeight="1">
      <c r="A116" s="97">
        <v>43684</v>
      </c>
      <c r="B116" s="142">
        <v>584647</v>
      </c>
      <c r="C116" s="198"/>
      <c r="D116" s="199"/>
      <c r="E116" s="40"/>
    </row>
    <row r="117" spans="1:5" ht="15.75" customHeight="1">
      <c r="A117" s="97">
        <v>43684</v>
      </c>
      <c r="B117" s="142" t="s">
        <v>3977</v>
      </c>
      <c r="C117" s="198"/>
      <c r="D117" s="199"/>
      <c r="E117" s="40"/>
    </row>
    <row r="118" spans="1:5" ht="15.75" customHeight="1">
      <c r="A118" s="97">
        <v>43684</v>
      </c>
      <c r="B118" s="142">
        <v>584647</v>
      </c>
      <c r="C118" s="198"/>
      <c r="D118" s="199"/>
      <c r="E118" s="40"/>
    </row>
    <row r="119" spans="1:5" ht="15.75" customHeight="1">
      <c r="A119" s="97">
        <v>43684</v>
      </c>
      <c r="B119" s="142">
        <v>584647</v>
      </c>
      <c r="C119" s="198"/>
      <c r="D119" s="199"/>
      <c r="E119" s="40"/>
    </row>
    <row r="120" spans="1:5" ht="15.75" customHeight="1">
      <c r="A120" s="97">
        <v>43684</v>
      </c>
      <c r="B120" s="142">
        <v>584647</v>
      </c>
      <c r="C120" s="198"/>
      <c r="D120" s="199"/>
      <c r="E120" s="40"/>
    </row>
    <row r="121" spans="1:5" ht="15.75" customHeight="1">
      <c r="A121" s="97">
        <v>43685</v>
      </c>
      <c r="B121" s="142" t="s">
        <v>3897</v>
      </c>
      <c r="C121" s="198"/>
      <c r="D121" s="199"/>
      <c r="E121" s="40"/>
    </row>
    <row r="122" spans="1:5" ht="15.75" customHeight="1">
      <c r="A122" s="97">
        <v>43685</v>
      </c>
      <c r="B122" s="142" t="s">
        <v>3897</v>
      </c>
      <c r="C122" s="198"/>
      <c r="D122" s="199"/>
      <c r="E122" s="40"/>
    </row>
    <row r="123" spans="1:5" ht="15.75" customHeight="1">
      <c r="A123" s="97">
        <v>43685</v>
      </c>
      <c r="B123" s="142">
        <v>584647</v>
      </c>
      <c r="C123" s="198"/>
      <c r="D123" s="199"/>
      <c r="E123" s="40"/>
    </row>
    <row r="124" spans="1:5" ht="15.75" customHeight="1">
      <c r="A124" s="97">
        <v>43685</v>
      </c>
      <c r="B124" s="142">
        <v>584647</v>
      </c>
      <c r="C124" s="198"/>
      <c r="D124" s="199"/>
      <c r="E124" s="40"/>
    </row>
    <row r="125" spans="1:5" ht="15.75" customHeight="1">
      <c r="A125" s="97">
        <v>43685</v>
      </c>
      <c r="B125" s="142" t="s">
        <v>3883</v>
      </c>
      <c r="C125" s="198"/>
      <c r="D125" s="199"/>
      <c r="E125" s="40"/>
    </row>
    <row r="126" spans="1:5" ht="15.75" customHeight="1">
      <c r="A126" s="97">
        <v>43685</v>
      </c>
      <c r="B126" s="142" t="s">
        <v>3872</v>
      </c>
      <c r="C126" s="198"/>
      <c r="D126" s="199"/>
      <c r="E126" s="40"/>
    </row>
    <row r="127" spans="1:5" ht="15.75" customHeight="1">
      <c r="A127" s="97">
        <v>43685</v>
      </c>
      <c r="B127" s="142" t="s">
        <v>3871</v>
      </c>
      <c r="C127" s="198"/>
      <c r="D127" s="199"/>
      <c r="E127" s="40"/>
    </row>
    <row r="128" spans="1:5" ht="15.75" customHeight="1">
      <c r="A128" s="97">
        <v>43685</v>
      </c>
      <c r="B128" s="142" t="s">
        <v>3896</v>
      </c>
      <c r="C128" s="198"/>
      <c r="D128" s="199"/>
      <c r="E128" s="40"/>
    </row>
    <row r="129" spans="1:5" ht="15.75" customHeight="1">
      <c r="A129" s="97">
        <v>43685</v>
      </c>
      <c r="B129" s="142">
        <v>584647</v>
      </c>
      <c r="C129" s="198"/>
      <c r="D129" s="199"/>
      <c r="E129" s="40"/>
    </row>
    <row r="130" spans="1:5" ht="15.75" customHeight="1">
      <c r="A130" s="97">
        <v>43685</v>
      </c>
      <c r="B130" s="142">
        <v>584647</v>
      </c>
      <c r="C130" s="198"/>
      <c r="D130" s="199"/>
      <c r="E130" s="40"/>
    </row>
    <row r="131" spans="1:5" ht="15.75" customHeight="1">
      <c r="A131" s="97">
        <v>43685</v>
      </c>
      <c r="B131" s="142">
        <v>584647</v>
      </c>
      <c r="C131" s="198"/>
      <c r="D131" s="199"/>
      <c r="E131" s="40"/>
    </row>
    <row r="132" spans="1:5" ht="15.75" customHeight="1">
      <c r="A132" s="97">
        <v>43685</v>
      </c>
      <c r="B132" s="142">
        <v>584647</v>
      </c>
      <c r="C132" s="198"/>
      <c r="D132" s="199"/>
      <c r="E132" s="40"/>
    </row>
    <row r="133" spans="1:5" ht="15.75" customHeight="1">
      <c r="A133" s="97">
        <v>43685</v>
      </c>
      <c r="B133" s="142" t="s">
        <v>3978</v>
      </c>
      <c r="C133" s="198"/>
      <c r="D133" s="199"/>
      <c r="E133" s="40"/>
    </row>
    <row r="134" spans="1:5" ht="15.75" customHeight="1">
      <c r="A134" s="97">
        <v>43685</v>
      </c>
      <c r="B134" s="142">
        <v>584647</v>
      </c>
      <c r="C134" s="198"/>
      <c r="D134" s="199"/>
      <c r="E134" s="40"/>
    </row>
    <row r="135" spans="1:5" ht="15.75" customHeight="1">
      <c r="A135" s="97">
        <v>43685</v>
      </c>
      <c r="B135" s="142">
        <v>584647</v>
      </c>
      <c r="C135" s="198"/>
      <c r="D135" s="199"/>
      <c r="E135" s="40"/>
    </row>
    <row r="136" spans="1:5" ht="15.75" customHeight="1">
      <c r="A136" s="97">
        <v>43685</v>
      </c>
      <c r="B136" s="142">
        <v>584647</v>
      </c>
      <c r="C136" s="198"/>
      <c r="D136" s="199"/>
      <c r="E136" s="40"/>
    </row>
    <row r="137" spans="1:5" ht="15.75" customHeight="1">
      <c r="A137" s="97">
        <v>43686</v>
      </c>
      <c r="B137" s="142">
        <v>584647</v>
      </c>
      <c r="C137" s="198"/>
      <c r="D137" s="199"/>
      <c r="E137" s="40"/>
    </row>
    <row r="138" spans="1:5" ht="15.75" customHeight="1">
      <c r="A138" s="97">
        <v>43686</v>
      </c>
      <c r="B138" s="142" t="s">
        <v>3957</v>
      </c>
      <c r="C138" s="198"/>
      <c r="D138" s="199"/>
      <c r="E138" s="40"/>
    </row>
    <row r="139" spans="1:5" ht="15.75" customHeight="1">
      <c r="A139" s="97">
        <v>43686</v>
      </c>
      <c r="B139" s="142">
        <v>584647</v>
      </c>
      <c r="C139" s="198"/>
      <c r="D139" s="199"/>
      <c r="E139" s="40"/>
    </row>
    <row r="140" spans="1:5" ht="15.75" customHeight="1">
      <c r="A140" s="97">
        <v>43686</v>
      </c>
      <c r="B140" s="142">
        <v>584647</v>
      </c>
      <c r="C140" s="198"/>
      <c r="D140" s="199"/>
      <c r="E140" s="40"/>
    </row>
    <row r="141" spans="1:5" ht="15.75" customHeight="1">
      <c r="A141" s="97">
        <v>43686</v>
      </c>
      <c r="B141" s="142">
        <v>584647</v>
      </c>
      <c r="C141" s="198"/>
      <c r="D141" s="199"/>
      <c r="E141" s="40"/>
    </row>
    <row r="142" spans="1:5" ht="15.75" customHeight="1">
      <c r="A142" s="97">
        <v>43686</v>
      </c>
      <c r="B142" s="142">
        <v>584647</v>
      </c>
      <c r="C142" s="198"/>
      <c r="D142" s="199"/>
      <c r="E142" s="40"/>
    </row>
    <row r="143" spans="1:5" ht="15.75" customHeight="1">
      <c r="A143" s="97">
        <v>43686</v>
      </c>
      <c r="B143" s="142">
        <v>584647</v>
      </c>
      <c r="C143" s="198"/>
      <c r="D143" s="199"/>
      <c r="E143" s="40"/>
    </row>
    <row r="144" spans="1:5" ht="15.75" customHeight="1">
      <c r="A144" s="97">
        <v>43686</v>
      </c>
      <c r="B144" s="142">
        <v>584647</v>
      </c>
      <c r="C144" s="198"/>
      <c r="D144" s="199"/>
      <c r="E144" s="40"/>
    </row>
    <row r="145" spans="1:5" ht="15.75" customHeight="1">
      <c r="A145" s="97">
        <v>43686</v>
      </c>
      <c r="B145" s="142">
        <v>584647</v>
      </c>
      <c r="C145" s="198"/>
      <c r="D145" s="199"/>
      <c r="E145" s="40"/>
    </row>
    <row r="146" spans="1:5" ht="15.75" customHeight="1">
      <c r="A146" s="97">
        <v>43686</v>
      </c>
      <c r="B146" s="142">
        <v>584647</v>
      </c>
      <c r="C146" s="198"/>
      <c r="D146" s="199"/>
      <c r="E146" s="40"/>
    </row>
    <row r="147" spans="1:5" ht="15.75" customHeight="1">
      <c r="A147" s="97">
        <v>43686</v>
      </c>
      <c r="B147" s="142">
        <v>584647</v>
      </c>
      <c r="C147" s="198"/>
      <c r="D147" s="199"/>
      <c r="E147" s="40"/>
    </row>
    <row r="148" spans="1:5" ht="15.75" customHeight="1">
      <c r="A148" s="97">
        <v>43686</v>
      </c>
      <c r="B148" s="142" t="s">
        <v>3874</v>
      </c>
      <c r="C148" s="198"/>
      <c r="D148" s="199"/>
      <c r="E148" s="40"/>
    </row>
    <row r="149" spans="1:5" ht="15.75" customHeight="1">
      <c r="A149" s="97">
        <v>43686</v>
      </c>
      <c r="B149" s="142">
        <v>584647</v>
      </c>
      <c r="C149" s="198"/>
      <c r="D149" s="199"/>
      <c r="E149" s="40"/>
    </row>
    <row r="150" spans="1:5" ht="15.75" customHeight="1">
      <c r="A150" s="97">
        <v>43686</v>
      </c>
      <c r="B150" s="142">
        <v>584647</v>
      </c>
      <c r="C150" s="198"/>
      <c r="D150" s="199"/>
      <c r="E150" s="40"/>
    </row>
    <row r="151" spans="1:5" ht="15.75" customHeight="1">
      <c r="A151" s="97">
        <v>43686</v>
      </c>
      <c r="B151" s="142" t="s">
        <v>3870</v>
      </c>
      <c r="C151" s="198"/>
      <c r="D151" s="199"/>
      <c r="E151" s="40"/>
    </row>
    <row r="152" spans="1:5" ht="15.75" customHeight="1">
      <c r="A152" s="97">
        <v>43686</v>
      </c>
      <c r="B152" s="142" t="s">
        <v>3979</v>
      </c>
      <c r="C152" s="198"/>
      <c r="D152" s="199"/>
      <c r="E152" s="40"/>
    </row>
    <row r="153" spans="1:5" ht="15.75" customHeight="1">
      <c r="A153" s="97">
        <v>43686</v>
      </c>
      <c r="B153" s="142" t="s">
        <v>3965</v>
      </c>
      <c r="C153" s="198"/>
      <c r="D153" s="199"/>
      <c r="E153" s="40"/>
    </row>
    <row r="154" spans="1:5" ht="15.75" customHeight="1">
      <c r="A154" s="97">
        <v>43687</v>
      </c>
      <c r="B154" s="142" t="s">
        <v>3873</v>
      </c>
      <c r="C154" s="198"/>
      <c r="D154" s="199"/>
      <c r="E154" s="40"/>
    </row>
    <row r="155" spans="1:5" ht="15.75" customHeight="1">
      <c r="A155" s="97">
        <v>43689</v>
      </c>
      <c r="B155" s="142">
        <v>584647</v>
      </c>
      <c r="C155" s="198"/>
      <c r="D155" s="199"/>
      <c r="E155" s="40"/>
    </row>
    <row r="156" spans="1:5" ht="15.75" customHeight="1">
      <c r="A156" s="97">
        <v>43689</v>
      </c>
      <c r="B156" s="142">
        <v>584647</v>
      </c>
      <c r="C156" s="198"/>
      <c r="D156" s="199"/>
      <c r="E156" s="40"/>
    </row>
    <row r="157" spans="1:5" ht="15.75" customHeight="1">
      <c r="A157" s="97">
        <v>43689</v>
      </c>
      <c r="B157" s="142" t="s">
        <v>3876</v>
      </c>
      <c r="C157" s="198"/>
      <c r="D157" s="199"/>
      <c r="E157" s="40"/>
    </row>
    <row r="158" spans="1:5" ht="15.75" customHeight="1">
      <c r="A158" s="97">
        <v>43689</v>
      </c>
      <c r="B158" s="142" t="s">
        <v>3876</v>
      </c>
      <c r="C158" s="198"/>
      <c r="D158" s="199"/>
      <c r="E158" s="40"/>
    </row>
    <row r="159" spans="1:5" ht="15.75" customHeight="1">
      <c r="A159" s="97">
        <v>43689</v>
      </c>
      <c r="B159" s="142" t="s">
        <v>3876</v>
      </c>
      <c r="C159" s="198"/>
      <c r="D159" s="199"/>
      <c r="E159" s="40"/>
    </row>
    <row r="160" spans="1:5" ht="15.75" customHeight="1">
      <c r="A160" s="97">
        <v>43689</v>
      </c>
      <c r="B160" s="142" t="s">
        <v>3876</v>
      </c>
      <c r="C160" s="198"/>
      <c r="D160" s="199"/>
      <c r="E160" s="40"/>
    </row>
    <row r="161" spans="1:5" ht="15.75" customHeight="1">
      <c r="A161" s="97">
        <v>43689</v>
      </c>
      <c r="B161" s="142" t="s">
        <v>3877</v>
      </c>
      <c r="C161" s="198"/>
      <c r="D161" s="199"/>
      <c r="E161" s="40"/>
    </row>
    <row r="162" spans="1:5" ht="15.75" customHeight="1">
      <c r="A162" s="97">
        <v>43689</v>
      </c>
      <c r="B162" s="142">
        <v>584647</v>
      </c>
      <c r="C162" s="198"/>
      <c r="D162" s="199"/>
      <c r="E162" s="40"/>
    </row>
    <row r="163" spans="1:5" ht="15.75" customHeight="1">
      <c r="A163" s="97">
        <v>43689</v>
      </c>
      <c r="B163" s="142" t="s">
        <v>3980</v>
      </c>
      <c r="C163" s="198"/>
      <c r="D163" s="199"/>
      <c r="E163" s="40"/>
    </row>
    <row r="164" spans="1:5" ht="15.75" customHeight="1">
      <c r="A164" s="97">
        <v>43689</v>
      </c>
      <c r="B164" s="142" t="s">
        <v>3981</v>
      </c>
      <c r="C164" s="198"/>
      <c r="D164" s="199"/>
      <c r="E164" s="40"/>
    </row>
    <row r="165" spans="1:5" ht="15.75" customHeight="1">
      <c r="A165" s="97">
        <v>43689</v>
      </c>
      <c r="B165" s="142">
        <v>584647</v>
      </c>
      <c r="C165" s="198"/>
      <c r="D165" s="199"/>
      <c r="E165" s="40"/>
    </row>
    <row r="166" spans="1:5" ht="15.75" customHeight="1">
      <c r="A166" s="97">
        <v>43689</v>
      </c>
      <c r="B166" s="142" t="s">
        <v>3892</v>
      </c>
      <c r="C166" s="198"/>
      <c r="D166" s="199"/>
      <c r="E166" s="40"/>
    </row>
    <row r="167" spans="1:5" ht="15.75" customHeight="1">
      <c r="A167" s="97">
        <v>43689</v>
      </c>
      <c r="B167" s="142">
        <v>584647</v>
      </c>
      <c r="C167" s="198"/>
      <c r="D167" s="199"/>
      <c r="E167" s="40"/>
    </row>
    <row r="168" spans="1:5" ht="15.75" customHeight="1">
      <c r="A168" s="97">
        <v>43689</v>
      </c>
      <c r="B168" s="142">
        <v>584647</v>
      </c>
      <c r="C168" s="198"/>
      <c r="D168" s="199"/>
      <c r="E168" s="40"/>
    </row>
    <row r="169" spans="1:5" ht="15.75" customHeight="1">
      <c r="A169" s="97">
        <v>43689</v>
      </c>
      <c r="B169" s="142">
        <v>584647</v>
      </c>
      <c r="C169" s="198"/>
      <c r="D169" s="199"/>
      <c r="E169" s="40"/>
    </row>
    <row r="170" spans="1:5" ht="15.75" customHeight="1">
      <c r="A170" s="97">
        <v>43689</v>
      </c>
      <c r="B170" s="142">
        <v>584647</v>
      </c>
      <c r="C170" s="198"/>
      <c r="D170" s="199"/>
      <c r="E170" s="40"/>
    </row>
    <row r="171" spans="1:5" ht="15.75" customHeight="1">
      <c r="A171" s="97">
        <v>43689</v>
      </c>
      <c r="B171" s="142">
        <v>100550280584647</v>
      </c>
      <c r="C171" s="198"/>
      <c r="D171" s="199"/>
      <c r="E171" s="40"/>
    </row>
    <row r="172" spans="1:5" ht="15.75" customHeight="1">
      <c r="A172" s="97">
        <v>43689</v>
      </c>
      <c r="B172" s="142">
        <v>210990070584647</v>
      </c>
      <c r="C172" s="198"/>
      <c r="D172" s="199"/>
      <c r="E172" s="40"/>
    </row>
    <row r="173" spans="1:5" ht="15.75" customHeight="1">
      <c r="A173" s="97">
        <v>43690</v>
      </c>
      <c r="B173" s="142">
        <v>100140170584647</v>
      </c>
      <c r="C173" s="198"/>
      <c r="D173" s="199"/>
      <c r="E173" s="40"/>
    </row>
    <row r="174" spans="1:5" ht="15.75" customHeight="1">
      <c r="A174" s="97">
        <v>43690</v>
      </c>
      <c r="B174" s="142">
        <v>101352180584647</v>
      </c>
      <c r="C174" s="198"/>
      <c r="D174" s="199"/>
      <c r="E174" s="40"/>
    </row>
    <row r="175" spans="1:5" ht="15.75" customHeight="1">
      <c r="A175" s="97">
        <v>43690</v>
      </c>
      <c r="B175" s="142">
        <v>584647</v>
      </c>
      <c r="C175" s="198"/>
      <c r="D175" s="199"/>
      <c r="E175" s="40"/>
    </row>
    <row r="176" spans="1:5" ht="15.75" customHeight="1">
      <c r="A176" s="97">
        <v>43690</v>
      </c>
      <c r="B176" s="142">
        <v>584647</v>
      </c>
      <c r="C176" s="198"/>
      <c r="D176" s="199"/>
      <c r="E176" s="40"/>
    </row>
    <row r="177" spans="1:5" ht="15.75" customHeight="1">
      <c r="A177" s="97">
        <v>43690</v>
      </c>
      <c r="B177" s="142" t="s">
        <v>3982</v>
      </c>
      <c r="C177" s="198"/>
      <c r="D177" s="199"/>
      <c r="E177" s="40"/>
    </row>
    <row r="178" spans="1:5" ht="15.75" customHeight="1">
      <c r="A178" s="97">
        <v>43690</v>
      </c>
      <c r="B178" s="142">
        <v>584647</v>
      </c>
      <c r="C178" s="198"/>
      <c r="D178" s="199"/>
      <c r="E178" s="40"/>
    </row>
    <row r="179" spans="1:5" ht="15.75" customHeight="1">
      <c r="A179" s="97">
        <v>43690</v>
      </c>
      <c r="B179" s="142">
        <v>584647</v>
      </c>
      <c r="C179" s="198"/>
      <c r="D179" s="199"/>
      <c r="E179" s="40"/>
    </row>
    <row r="180" spans="1:5" ht="15.75" customHeight="1">
      <c r="A180" s="97">
        <v>43690</v>
      </c>
      <c r="B180" s="142">
        <v>210990070584647</v>
      </c>
      <c r="C180" s="198"/>
      <c r="D180" s="199"/>
      <c r="E180" s="40"/>
    </row>
    <row r="181" spans="1:5" ht="15.75" customHeight="1">
      <c r="A181" s="97">
        <v>43690</v>
      </c>
      <c r="B181" s="142">
        <v>584647</v>
      </c>
      <c r="C181" s="198"/>
      <c r="D181" s="199"/>
      <c r="E181" s="40"/>
    </row>
    <row r="182" spans="1:5" ht="15.75" customHeight="1">
      <c r="A182" s="97">
        <v>43690</v>
      </c>
      <c r="B182" s="142">
        <v>100250470584647</v>
      </c>
      <c r="C182" s="198"/>
      <c r="D182" s="199"/>
      <c r="E182" s="40"/>
    </row>
    <row r="183" spans="1:5" ht="15.75" customHeight="1">
      <c r="A183" s="97">
        <v>43690</v>
      </c>
      <c r="B183" s="142">
        <v>584647</v>
      </c>
      <c r="C183" s="198"/>
      <c r="D183" s="199"/>
      <c r="E183" s="40"/>
    </row>
    <row r="184" spans="1:5" ht="15.75" customHeight="1">
      <c r="A184" s="97">
        <v>43690</v>
      </c>
      <c r="B184" s="142">
        <v>100651420584647</v>
      </c>
      <c r="C184" s="198"/>
      <c r="D184" s="199"/>
      <c r="E184" s="40"/>
    </row>
    <row r="185" spans="1:5" ht="15.75" customHeight="1">
      <c r="A185" s="97">
        <v>43690</v>
      </c>
      <c r="B185" s="142" t="s">
        <v>3983</v>
      </c>
      <c r="C185" s="198"/>
      <c r="D185" s="199"/>
      <c r="E185" s="40"/>
    </row>
    <row r="186" spans="1:5" ht="15.75" customHeight="1">
      <c r="A186" s="97">
        <v>43690</v>
      </c>
      <c r="B186" s="142">
        <v>584647</v>
      </c>
      <c r="C186" s="198"/>
      <c r="D186" s="199"/>
      <c r="E186" s="40"/>
    </row>
    <row r="187" spans="1:5" ht="15.75" customHeight="1">
      <c r="A187" s="97">
        <v>43690</v>
      </c>
      <c r="B187" s="142">
        <v>584647</v>
      </c>
      <c r="C187" s="198"/>
      <c r="D187" s="199"/>
      <c r="E187" s="40"/>
    </row>
    <row r="188" spans="1:5" ht="15.75" customHeight="1">
      <c r="A188" s="97">
        <v>43690</v>
      </c>
      <c r="B188" s="142" t="s">
        <v>3984</v>
      </c>
      <c r="C188" s="55" t="s">
        <v>16</v>
      </c>
      <c r="D188" s="200" t="s">
        <v>3985</v>
      </c>
      <c r="E188" s="41">
        <v>374630.03</v>
      </c>
    </row>
    <row r="189" spans="1:5" ht="15.75" customHeight="1">
      <c r="A189" s="97">
        <v>43690</v>
      </c>
      <c r="B189" s="142" t="s">
        <v>3984</v>
      </c>
      <c r="C189" s="55" t="s">
        <v>16</v>
      </c>
      <c r="D189" s="200" t="s">
        <v>3985</v>
      </c>
      <c r="E189" s="41">
        <v>76776.33</v>
      </c>
    </row>
    <row r="190" spans="1:5" ht="15.75" customHeight="1">
      <c r="A190" s="97">
        <v>43690</v>
      </c>
      <c r="B190" s="142">
        <v>100550280584647</v>
      </c>
      <c r="C190" s="198"/>
      <c r="D190" s="199"/>
      <c r="E190" s="40"/>
    </row>
    <row r="191" spans="1:5" ht="15.75" customHeight="1">
      <c r="A191" s="97">
        <v>43690</v>
      </c>
      <c r="B191" s="142">
        <v>584647</v>
      </c>
      <c r="C191" s="198"/>
      <c r="D191" s="199"/>
      <c r="E191" s="40"/>
    </row>
    <row r="192" spans="1:5" ht="15.75" customHeight="1">
      <c r="A192" s="97">
        <v>43690</v>
      </c>
      <c r="B192" s="142">
        <v>584647</v>
      </c>
      <c r="C192" s="198"/>
      <c r="D192" s="199"/>
      <c r="E192" s="40"/>
    </row>
    <row r="193" spans="1:5" ht="15.75" customHeight="1">
      <c r="A193" s="97">
        <v>43690</v>
      </c>
      <c r="B193" s="142">
        <v>584647</v>
      </c>
      <c r="C193" s="198"/>
      <c r="D193" s="199"/>
      <c r="E193" s="40"/>
    </row>
    <row r="194" spans="1:5" ht="15.75" customHeight="1">
      <c r="A194" s="97">
        <v>43691</v>
      </c>
      <c r="B194" s="142" t="s">
        <v>3986</v>
      </c>
      <c r="C194" s="198"/>
      <c r="D194" s="199"/>
      <c r="E194" s="40"/>
    </row>
    <row r="195" spans="1:5" ht="15.75" customHeight="1">
      <c r="A195" s="97">
        <v>43691</v>
      </c>
      <c r="B195" s="142" t="s">
        <v>3987</v>
      </c>
      <c r="C195" s="198"/>
      <c r="D195" s="199"/>
      <c r="E195" s="40"/>
    </row>
    <row r="196" spans="1:5" ht="15.75" customHeight="1">
      <c r="A196" s="97">
        <v>43691</v>
      </c>
      <c r="B196" s="142" t="s">
        <v>3988</v>
      </c>
      <c r="C196" s="198"/>
      <c r="D196" s="199"/>
      <c r="E196" s="40"/>
    </row>
    <row r="197" spans="1:5" ht="15.75" customHeight="1">
      <c r="A197" s="97">
        <v>43691</v>
      </c>
      <c r="B197" s="142" t="s">
        <v>3982</v>
      </c>
      <c r="C197" s="198"/>
      <c r="D197" s="199"/>
      <c r="E197" s="40"/>
    </row>
    <row r="198" spans="1:5" ht="15.75" customHeight="1">
      <c r="A198" s="97">
        <v>43691</v>
      </c>
      <c r="B198" s="142">
        <v>210990070584647</v>
      </c>
      <c r="C198" s="198"/>
      <c r="D198" s="199"/>
      <c r="E198" s="40"/>
    </row>
    <row r="199" spans="1:5" ht="15.75" customHeight="1">
      <c r="A199" s="97">
        <v>43691</v>
      </c>
      <c r="B199" s="142">
        <v>100651420584647</v>
      </c>
      <c r="C199" s="198"/>
      <c r="D199" s="199"/>
      <c r="E199" s="40"/>
    </row>
    <row r="200" spans="1:5" ht="15.75" customHeight="1">
      <c r="A200" s="97">
        <v>43691</v>
      </c>
      <c r="B200" s="142" t="s">
        <v>3989</v>
      </c>
      <c r="C200" s="198"/>
      <c r="D200" s="199"/>
      <c r="E200" s="40"/>
    </row>
    <row r="201" spans="1:5" ht="15.75" customHeight="1">
      <c r="A201" s="97">
        <v>43691</v>
      </c>
      <c r="B201" s="142">
        <v>584647</v>
      </c>
      <c r="C201" s="198"/>
      <c r="D201" s="199"/>
      <c r="E201" s="40"/>
    </row>
    <row r="202" spans="1:5" ht="15.75" customHeight="1">
      <c r="A202" s="97">
        <v>43691</v>
      </c>
      <c r="B202" s="142">
        <v>584647</v>
      </c>
      <c r="C202" s="198"/>
      <c r="D202" s="199"/>
      <c r="E202" s="40"/>
    </row>
    <row r="203" spans="1:5" ht="15.75" customHeight="1">
      <c r="A203" s="97">
        <v>43691</v>
      </c>
      <c r="B203" s="142">
        <v>100550280584647</v>
      </c>
      <c r="C203" s="198"/>
      <c r="D203" s="199"/>
      <c r="E203" s="40"/>
    </row>
    <row r="204" spans="1:5" ht="15.75" customHeight="1">
      <c r="A204" s="97">
        <v>43691</v>
      </c>
      <c r="B204" s="142">
        <v>584647</v>
      </c>
      <c r="C204" s="198"/>
      <c r="D204" s="199"/>
      <c r="E204" s="40"/>
    </row>
    <row r="205" spans="1:5" ht="15.75" customHeight="1">
      <c r="A205" s="97">
        <v>43692</v>
      </c>
      <c r="B205" s="142" t="s">
        <v>3990</v>
      </c>
      <c r="C205" s="198"/>
      <c r="D205" s="199"/>
      <c r="E205" s="40"/>
    </row>
    <row r="206" spans="1:5" ht="15.75" customHeight="1">
      <c r="A206" s="97">
        <v>43692</v>
      </c>
      <c r="B206" s="142">
        <v>584647</v>
      </c>
      <c r="C206" s="198"/>
      <c r="D206" s="199"/>
      <c r="E206" s="40"/>
    </row>
    <row r="207" spans="1:5" ht="15.75" customHeight="1">
      <c r="A207" s="97">
        <v>43692</v>
      </c>
      <c r="B207" s="142">
        <v>584647</v>
      </c>
      <c r="C207" s="198"/>
      <c r="D207" s="199"/>
      <c r="E207" s="40"/>
    </row>
    <row r="208" spans="1:5" ht="15.75" customHeight="1">
      <c r="A208" s="97">
        <v>43692</v>
      </c>
      <c r="B208" s="142">
        <v>100350380584647</v>
      </c>
      <c r="C208" s="198"/>
      <c r="D208" s="199"/>
      <c r="E208" s="40"/>
    </row>
    <row r="209" spans="1:5" ht="15.75" customHeight="1">
      <c r="A209" s="97">
        <v>43692</v>
      </c>
      <c r="B209" s="142">
        <v>100450110584647</v>
      </c>
      <c r="C209" s="198"/>
      <c r="D209" s="199"/>
      <c r="E209" s="40"/>
    </row>
    <row r="210" spans="1:5" ht="15.75" customHeight="1">
      <c r="A210" s="97">
        <v>43692</v>
      </c>
      <c r="B210" s="142">
        <v>100140170584647</v>
      </c>
      <c r="C210" s="198"/>
      <c r="D210" s="199"/>
      <c r="E210" s="40"/>
    </row>
    <row r="211" spans="1:5" ht="15.75" customHeight="1">
      <c r="A211" s="97">
        <v>43692</v>
      </c>
      <c r="B211" s="142" t="s">
        <v>3991</v>
      </c>
      <c r="C211" s="55" t="s">
        <v>16</v>
      </c>
      <c r="D211" s="200" t="s">
        <v>3992</v>
      </c>
      <c r="E211" s="41">
        <v>111345.5</v>
      </c>
    </row>
    <row r="212" spans="1:5" ht="15.75" customHeight="1">
      <c r="A212" s="97">
        <v>43692</v>
      </c>
      <c r="B212" s="142" t="s">
        <v>3991</v>
      </c>
      <c r="C212" s="55" t="s">
        <v>16</v>
      </c>
      <c r="D212" s="200" t="s">
        <v>3992</v>
      </c>
      <c r="E212" s="41">
        <v>24772.26</v>
      </c>
    </row>
    <row r="213" spans="1:5" ht="15.75" customHeight="1">
      <c r="A213" s="97">
        <v>43692</v>
      </c>
      <c r="B213" s="142">
        <v>584647</v>
      </c>
      <c r="C213" s="198"/>
      <c r="D213" s="199"/>
      <c r="E213" s="40"/>
    </row>
    <row r="214" spans="1:5" ht="15.75" customHeight="1">
      <c r="A214" s="97">
        <v>43692</v>
      </c>
      <c r="B214" s="142">
        <v>584647</v>
      </c>
      <c r="C214" s="198"/>
      <c r="D214" s="199"/>
      <c r="E214" s="40"/>
    </row>
    <row r="215" spans="1:5" ht="15.75" customHeight="1">
      <c r="A215" s="97">
        <v>43692</v>
      </c>
      <c r="B215" s="142">
        <v>584647</v>
      </c>
      <c r="C215" s="198"/>
      <c r="D215" s="199"/>
      <c r="E215" s="40"/>
    </row>
    <row r="216" spans="1:5" ht="15.75" customHeight="1">
      <c r="A216" s="97">
        <v>43692</v>
      </c>
      <c r="B216" s="142">
        <v>584647</v>
      </c>
      <c r="C216" s="198"/>
      <c r="D216" s="199"/>
      <c r="E216" s="40"/>
    </row>
    <row r="217" spans="1:5" ht="15.75" customHeight="1">
      <c r="A217" s="97">
        <v>43692</v>
      </c>
      <c r="B217" s="142">
        <v>584647</v>
      </c>
      <c r="C217" s="198"/>
      <c r="D217" s="199"/>
      <c r="E217" s="40"/>
    </row>
    <row r="218" spans="1:5" ht="15.75" customHeight="1">
      <c r="A218" s="97">
        <v>43692</v>
      </c>
      <c r="B218" s="142">
        <v>584647</v>
      </c>
      <c r="C218" s="198"/>
      <c r="D218" s="199"/>
      <c r="E218" s="40"/>
    </row>
    <row r="219" spans="1:5" ht="15.75" customHeight="1">
      <c r="A219" s="97">
        <v>43692</v>
      </c>
      <c r="B219" s="142">
        <v>331090340584647</v>
      </c>
      <c r="C219" s="198"/>
      <c r="D219" s="199"/>
      <c r="E219" s="40"/>
    </row>
    <row r="220" spans="1:5" ht="15.75" customHeight="1">
      <c r="A220" s="97">
        <v>43692</v>
      </c>
      <c r="B220" s="142" t="s">
        <v>3994</v>
      </c>
      <c r="C220" s="55" t="s">
        <v>1211</v>
      </c>
      <c r="D220" s="200" t="s">
        <v>3995</v>
      </c>
      <c r="E220" s="41">
        <v>11043.18</v>
      </c>
    </row>
    <row r="221" spans="1:5" ht="15.75" customHeight="1">
      <c r="A221" s="97">
        <v>43692</v>
      </c>
      <c r="B221" s="142">
        <v>210990070584647</v>
      </c>
      <c r="C221" s="55" t="s">
        <v>21</v>
      </c>
      <c r="D221" s="199"/>
      <c r="E221" s="40"/>
    </row>
    <row r="222" spans="1:5" ht="15.75" customHeight="1">
      <c r="A222" s="97">
        <v>43692</v>
      </c>
      <c r="B222" s="142">
        <v>584647</v>
      </c>
      <c r="C222" s="55" t="s">
        <v>21</v>
      </c>
      <c r="D222" s="199"/>
      <c r="E222" s="40"/>
    </row>
    <row r="223" spans="1:5" ht="15.75" customHeight="1">
      <c r="A223" s="97">
        <v>43692</v>
      </c>
      <c r="B223" s="142">
        <v>584647</v>
      </c>
      <c r="C223" s="55" t="s">
        <v>21</v>
      </c>
      <c r="D223" s="199"/>
      <c r="E223" s="40"/>
    </row>
    <row r="224" spans="1:5" ht="15.75" customHeight="1">
      <c r="A224" s="97">
        <v>43692</v>
      </c>
      <c r="B224" s="142">
        <v>100550280584647</v>
      </c>
      <c r="C224" s="55" t="s">
        <v>21</v>
      </c>
      <c r="D224" s="199"/>
      <c r="E224" s="40"/>
    </row>
    <row r="225" spans="1:5" ht="15.75" customHeight="1">
      <c r="A225" s="97">
        <v>43693</v>
      </c>
      <c r="B225" s="142">
        <v>584647</v>
      </c>
      <c r="C225" s="55" t="s">
        <v>21</v>
      </c>
      <c r="D225" s="199"/>
      <c r="E225" s="40"/>
    </row>
    <row r="226" spans="1:5" ht="15.75" customHeight="1">
      <c r="A226" s="97">
        <v>43693</v>
      </c>
      <c r="B226" s="142">
        <v>210990070584647</v>
      </c>
      <c r="C226" s="55" t="s">
        <v>21</v>
      </c>
      <c r="D226" s="199"/>
      <c r="E226" s="40"/>
    </row>
    <row r="227" spans="1:5" ht="15.75" customHeight="1">
      <c r="A227" s="97">
        <v>43693</v>
      </c>
      <c r="B227" s="142">
        <v>584647</v>
      </c>
      <c r="C227" s="55" t="s">
        <v>21</v>
      </c>
      <c r="D227" s="199"/>
      <c r="E227" s="40"/>
    </row>
    <row r="228" spans="1:5" ht="15.75" customHeight="1">
      <c r="A228" s="97">
        <v>43693</v>
      </c>
      <c r="B228" s="142">
        <v>584647</v>
      </c>
      <c r="C228" s="55" t="s">
        <v>21</v>
      </c>
      <c r="D228" s="199"/>
      <c r="E228" s="40"/>
    </row>
    <row r="229" spans="1:5" ht="15.75" customHeight="1">
      <c r="A229" s="97">
        <v>43693</v>
      </c>
      <c r="B229" s="142">
        <v>584647</v>
      </c>
      <c r="C229" s="55" t="s">
        <v>21</v>
      </c>
      <c r="D229" s="199"/>
      <c r="E229" s="40"/>
    </row>
    <row r="230" spans="1:5" ht="15.75" customHeight="1">
      <c r="A230" s="97">
        <v>43693</v>
      </c>
      <c r="B230" s="142">
        <v>584647</v>
      </c>
      <c r="C230" s="55" t="s">
        <v>21</v>
      </c>
      <c r="D230" s="199"/>
      <c r="E230" s="40"/>
    </row>
    <row r="231" spans="1:5" ht="15.75" customHeight="1">
      <c r="A231" s="97">
        <v>43693</v>
      </c>
      <c r="B231" s="142">
        <v>584647</v>
      </c>
      <c r="C231" s="55" t="s">
        <v>21</v>
      </c>
      <c r="D231" s="199"/>
      <c r="E231" s="40"/>
    </row>
    <row r="232" spans="1:5" ht="15.75" customHeight="1">
      <c r="A232" s="97">
        <v>43693</v>
      </c>
      <c r="B232" s="142" t="s">
        <v>3982</v>
      </c>
      <c r="C232" s="55" t="s">
        <v>21</v>
      </c>
      <c r="D232" s="199"/>
      <c r="E232" s="40"/>
    </row>
    <row r="233" spans="1:5" ht="15.75" customHeight="1">
      <c r="A233" s="97">
        <v>43693</v>
      </c>
      <c r="B233" s="142">
        <v>100140170584647</v>
      </c>
      <c r="C233" s="55" t="s">
        <v>21</v>
      </c>
      <c r="D233" s="199"/>
      <c r="E233" s="40"/>
    </row>
    <row r="234" spans="1:5" ht="15.75" customHeight="1">
      <c r="A234" s="97">
        <v>43693</v>
      </c>
      <c r="B234" s="142">
        <v>331090420584647</v>
      </c>
      <c r="C234" s="55" t="s">
        <v>21</v>
      </c>
      <c r="D234" s="199"/>
      <c r="E234" s="40"/>
    </row>
    <row r="235" spans="1:5" ht="15.75" customHeight="1">
      <c r="A235" s="97">
        <v>43693</v>
      </c>
      <c r="B235" s="142">
        <v>331090000584647</v>
      </c>
      <c r="C235" s="55" t="s">
        <v>21</v>
      </c>
      <c r="D235" s="199"/>
      <c r="E235" s="40"/>
    </row>
    <row r="236" spans="1:5" ht="15.75" customHeight="1">
      <c r="A236" s="97">
        <v>43693</v>
      </c>
      <c r="B236" s="142">
        <v>584647</v>
      </c>
      <c r="C236" s="55" t="s">
        <v>21</v>
      </c>
      <c r="D236" s="199"/>
      <c r="E236" s="40"/>
    </row>
    <row r="237" spans="1:5" ht="15.75" customHeight="1">
      <c r="A237" s="97">
        <v>43693</v>
      </c>
      <c r="B237" s="142">
        <v>584647</v>
      </c>
      <c r="C237" s="55" t="s">
        <v>21</v>
      </c>
      <c r="D237" s="199"/>
      <c r="E237" s="40"/>
    </row>
    <row r="238" spans="1:5" ht="15.75" customHeight="1">
      <c r="A238" s="97">
        <v>43693</v>
      </c>
      <c r="B238" s="142">
        <v>331090750584647</v>
      </c>
      <c r="C238" s="55" t="s">
        <v>21</v>
      </c>
      <c r="D238" s="199"/>
      <c r="E238" s="40"/>
    </row>
    <row r="239" spans="1:5" ht="15.75" customHeight="1">
      <c r="A239" s="97">
        <v>43693</v>
      </c>
      <c r="B239" s="142">
        <v>100651420584647</v>
      </c>
      <c r="C239" s="55" t="s">
        <v>21</v>
      </c>
      <c r="D239" s="199"/>
      <c r="E239" s="40"/>
    </row>
    <row r="240" spans="1:5" ht="15.75" customHeight="1">
      <c r="A240" s="97">
        <v>43693</v>
      </c>
      <c r="B240" s="142">
        <v>584647</v>
      </c>
      <c r="C240" s="55" t="s">
        <v>21</v>
      </c>
      <c r="D240" s="199"/>
      <c r="E240" s="40"/>
    </row>
    <row r="241" spans="1:5" ht="15.75" customHeight="1">
      <c r="A241" s="97">
        <v>43693</v>
      </c>
      <c r="B241" s="142">
        <v>584647</v>
      </c>
      <c r="C241" s="55" t="s">
        <v>21</v>
      </c>
      <c r="D241" s="199"/>
      <c r="E241" s="40"/>
    </row>
    <row r="242" spans="1:5" ht="15.75" customHeight="1">
      <c r="A242" s="97">
        <v>43693</v>
      </c>
      <c r="B242" s="142">
        <v>100350380584647</v>
      </c>
      <c r="C242" s="55" t="s">
        <v>21</v>
      </c>
      <c r="D242" s="199"/>
      <c r="E242" s="40"/>
    </row>
    <row r="243" spans="1:5" ht="15.75" customHeight="1">
      <c r="A243" s="97">
        <v>43693</v>
      </c>
      <c r="B243" s="142">
        <v>584647</v>
      </c>
      <c r="C243" s="55" t="s">
        <v>21</v>
      </c>
      <c r="D243" s="199"/>
      <c r="E243" s="40"/>
    </row>
    <row r="244" spans="1:5" ht="15.75" customHeight="1">
      <c r="A244" s="97">
        <v>43696</v>
      </c>
      <c r="B244" s="142">
        <v>584647</v>
      </c>
      <c r="C244" s="55" t="s">
        <v>21</v>
      </c>
      <c r="D244" s="199"/>
      <c r="E244" s="40"/>
    </row>
    <row r="245" spans="1:5" ht="15.75" customHeight="1">
      <c r="A245" s="97">
        <v>43696</v>
      </c>
      <c r="B245" s="142" t="s">
        <v>3996</v>
      </c>
      <c r="C245" s="55" t="s">
        <v>16</v>
      </c>
      <c r="D245" s="200" t="s">
        <v>3997</v>
      </c>
      <c r="E245" s="40"/>
    </row>
    <row r="246" spans="1:5" ht="15.75" customHeight="1">
      <c r="A246" s="97">
        <v>43696</v>
      </c>
      <c r="B246" s="142" t="s">
        <v>3996</v>
      </c>
      <c r="C246" s="55" t="s">
        <v>16</v>
      </c>
      <c r="D246" s="200" t="s">
        <v>3998</v>
      </c>
      <c r="E246" s="40"/>
    </row>
    <row r="247" spans="1:5" ht="15.75" customHeight="1">
      <c r="A247" s="97">
        <v>43696</v>
      </c>
      <c r="B247" s="142" t="s">
        <v>3996</v>
      </c>
      <c r="C247" s="55" t="s">
        <v>16</v>
      </c>
      <c r="D247" s="200" t="s">
        <v>3999</v>
      </c>
      <c r="E247" s="40"/>
    </row>
    <row r="248" spans="1:5" ht="15.75" customHeight="1">
      <c r="A248" s="97">
        <v>43696</v>
      </c>
      <c r="B248" s="142" t="s">
        <v>3996</v>
      </c>
      <c r="C248" s="55" t="s">
        <v>16</v>
      </c>
      <c r="D248" s="200" t="s">
        <v>4000</v>
      </c>
      <c r="E248" s="40"/>
    </row>
    <row r="249" spans="1:5" ht="15.75" customHeight="1">
      <c r="A249" s="97">
        <v>43696</v>
      </c>
      <c r="B249" s="142" t="s">
        <v>3996</v>
      </c>
      <c r="C249" s="55" t="s">
        <v>16</v>
      </c>
      <c r="D249" s="200" t="s">
        <v>4001</v>
      </c>
      <c r="E249" s="40"/>
    </row>
    <row r="250" spans="1:5" ht="15.75" customHeight="1">
      <c r="A250" s="97">
        <v>43696</v>
      </c>
      <c r="B250" s="142" t="s">
        <v>3982</v>
      </c>
      <c r="C250" s="55" t="s">
        <v>21</v>
      </c>
      <c r="D250" s="199"/>
      <c r="E250" s="40"/>
    </row>
    <row r="251" spans="1:5" ht="15.75" customHeight="1">
      <c r="A251" s="97">
        <v>43696</v>
      </c>
      <c r="B251" s="142" t="s">
        <v>3996</v>
      </c>
      <c r="C251" s="55" t="s">
        <v>16</v>
      </c>
      <c r="D251" s="200" t="s">
        <v>4002</v>
      </c>
      <c r="E251" s="40"/>
    </row>
    <row r="252" spans="1:5" ht="15.75" customHeight="1">
      <c r="A252" s="97">
        <v>43696</v>
      </c>
      <c r="B252" s="142" t="s">
        <v>3982</v>
      </c>
      <c r="C252" s="55" t="s">
        <v>21</v>
      </c>
      <c r="D252" s="199"/>
      <c r="E252" s="40"/>
    </row>
    <row r="253" spans="1:5" ht="15.75" customHeight="1">
      <c r="A253" s="97">
        <v>43696</v>
      </c>
      <c r="B253" s="142" t="s">
        <v>3982</v>
      </c>
      <c r="C253" s="55" t="s">
        <v>21</v>
      </c>
      <c r="D253" s="199"/>
      <c r="E253" s="40"/>
    </row>
    <row r="254" spans="1:5" ht="15.75" customHeight="1">
      <c r="A254" s="97">
        <v>43696</v>
      </c>
      <c r="B254" s="142" t="s">
        <v>3996</v>
      </c>
      <c r="C254" s="55" t="s">
        <v>16</v>
      </c>
      <c r="D254" s="200" t="s">
        <v>4003</v>
      </c>
      <c r="E254" s="40"/>
    </row>
    <row r="255" spans="1:5" ht="15.75" customHeight="1">
      <c r="A255" s="97">
        <v>43696</v>
      </c>
      <c r="B255" s="142" t="s">
        <v>3996</v>
      </c>
      <c r="C255" s="55" t="s">
        <v>4004</v>
      </c>
      <c r="D255" s="200" t="s">
        <v>4005</v>
      </c>
      <c r="E255" s="41">
        <v>54520089</v>
      </c>
    </row>
    <row r="256" spans="1:5" ht="15.75" customHeight="1">
      <c r="A256" s="97">
        <v>43696</v>
      </c>
      <c r="B256" s="142">
        <v>210990070584647</v>
      </c>
      <c r="C256" s="55" t="s">
        <v>21</v>
      </c>
      <c r="D256" s="199"/>
      <c r="E256" s="40"/>
    </row>
    <row r="257" spans="1:5" ht="15.75" customHeight="1">
      <c r="A257" s="97">
        <v>43696</v>
      </c>
      <c r="B257" s="142">
        <v>101352180584647</v>
      </c>
      <c r="C257" s="55" t="s">
        <v>21</v>
      </c>
      <c r="D257" s="199"/>
      <c r="E257" s="40"/>
    </row>
    <row r="258" spans="1:5" ht="15.75" customHeight="1">
      <c r="A258" s="97">
        <v>43696</v>
      </c>
      <c r="B258" s="142">
        <v>100450110584647</v>
      </c>
      <c r="C258" s="55" t="s">
        <v>21</v>
      </c>
      <c r="D258" s="199"/>
      <c r="E258" s="40"/>
    </row>
    <row r="259" spans="1:5" ht="15.75" customHeight="1">
      <c r="A259" s="97">
        <v>43696</v>
      </c>
      <c r="B259" s="142">
        <v>101351840584647</v>
      </c>
      <c r="C259" s="55" t="s">
        <v>21</v>
      </c>
      <c r="D259" s="199"/>
      <c r="E259" s="40"/>
    </row>
    <row r="260" spans="1:5" ht="15.75" customHeight="1">
      <c r="A260" s="97">
        <v>43696</v>
      </c>
      <c r="B260" s="142">
        <v>101351840584647</v>
      </c>
      <c r="C260" s="55" t="s">
        <v>21</v>
      </c>
      <c r="D260" s="199"/>
      <c r="E260" s="40"/>
    </row>
    <row r="261" spans="1:5" ht="15.75" customHeight="1">
      <c r="A261" s="97">
        <v>43696</v>
      </c>
      <c r="B261" s="142">
        <v>100140170584647</v>
      </c>
      <c r="C261" s="55" t="s">
        <v>21</v>
      </c>
      <c r="D261" s="199"/>
      <c r="E261" s="40"/>
    </row>
    <row r="262" spans="1:5" ht="15.75" customHeight="1">
      <c r="A262" s="97">
        <v>43696</v>
      </c>
      <c r="B262" s="142">
        <v>100250470584647</v>
      </c>
      <c r="C262" s="55" t="s">
        <v>21</v>
      </c>
      <c r="D262" s="199"/>
      <c r="E262" s="40"/>
    </row>
    <row r="263" spans="1:5" ht="15.75" customHeight="1">
      <c r="A263" s="97">
        <v>43696</v>
      </c>
      <c r="B263" s="142">
        <v>584647</v>
      </c>
      <c r="C263" s="55" t="s">
        <v>21</v>
      </c>
      <c r="D263" s="199"/>
      <c r="E263" s="40"/>
    </row>
    <row r="264" spans="1:5" ht="15.75" customHeight="1">
      <c r="A264" s="97">
        <v>43696</v>
      </c>
      <c r="B264" s="142" t="s">
        <v>4006</v>
      </c>
      <c r="C264" s="55" t="s">
        <v>21</v>
      </c>
      <c r="D264" s="199"/>
      <c r="E264" s="40"/>
    </row>
    <row r="265" spans="1:5" ht="15.75" customHeight="1">
      <c r="A265" s="97">
        <v>43696</v>
      </c>
      <c r="B265" s="142">
        <v>584647</v>
      </c>
      <c r="C265" s="55" t="s">
        <v>21</v>
      </c>
      <c r="D265" s="199"/>
      <c r="E265" s="40"/>
    </row>
    <row r="266" spans="1:5" ht="15.75" customHeight="1">
      <c r="A266" s="97">
        <v>43696</v>
      </c>
      <c r="B266" s="142">
        <v>584647</v>
      </c>
      <c r="C266" s="55" t="s">
        <v>21</v>
      </c>
      <c r="D266" s="199"/>
      <c r="E266" s="40"/>
    </row>
    <row r="267" spans="1:5" ht="15.75" customHeight="1">
      <c r="A267" s="97">
        <v>43696</v>
      </c>
      <c r="B267" s="142">
        <v>584647</v>
      </c>
      <c r="C267" s="55" t="s">
        <v>21</v>
      </c>
      <c r="D267" s="199"/>
      <c r="E267" s="40"/>
    </row>
    <row r="268" spans="1:5" ht="15.75" customHeight="1">
      <c r="A268" s="97">
        <v>43696</v>
      </c>
      <c r="B268" s="142">
        <v>100550280584647</v>
      </c>
      <c r="C268" s="55" t="s">
        <v>21</v>
      </c>
      <c r="D268" s="199"/>
      <c r="E268" s="40"/>
    </row>
    <row r="269" spans="1:5" ht="15.75" customHeight="1">
      <c r="A269" s="97">
        <v>43696</v>
      </c>
      <c r="B269" s="142">
        <v>584647</v>
      </c>
      <c r="C269" s="55" t="s">
        <v>21</v>
      </c>
      <c r="D269" s="199"/>
      <c r="E269" s="40"/>
    </row>
    <row r="270" spans="1:5" ht="15.75" customHeight="1">
      <c r="A270" s="97">
        <v>43696</v>
      </c>
      <c r="B270" s="142">
        <v>584647</v>
      </c>
      <c r="C270" s="55" t="s">
        <v>21</v>
      </c>
      <c r="D270" s="199"/>
      <c r="E270" s="40"/>
    </row>
    <row r="271" spans="1:5" ht="15.75" customHeight="1">
      <c r="A271" s="97">
        <v>43696</v>
      </c>
      <c r="B271" s="142" t="s">
        <v>4007</v>
      </c>
      <c r="C271" s="55" t="s">
        <v>21</v>
      </c>
      <c r="D271" s="199"/>
      <c r="E271" s="40"/>
    </row>
    <row r="272" spans="1:5" ht="15.75" customHeight="1">
      <c r="A272" s="97">
        <v>43697</v>
      </c>
      <c r="B272" s="142">
        <v>584647</v>
      </c>
      <c r="C272" s="55" t="s">
        <v>21</v>
      </c>
      <c r="D272" s="199"/>
      <c r="E272" s="40"/>
    </row>
    <row r="273" spans="1:5" ht="15.75" customHeight="1">
      <c r="A273" s="97">
        <v>43697</v>
      </c>
      <c r="B273" s="142">
        <v>584647</v>
      </c>
      <c r="C273" s="55" t="s">
        <v>21</v>
      </c>
      <c r="D273" s="199"/>
      <c r="E273" s="40"/>
    </row>
    <row r="274" spans="1:5" ht="15.75" customHeight="1">
      <c r="A274" s="97">
        <v>43697</v>
      </c>
      <c r="B274" s="142">
        <v>584647</v>
      </c>
      <c r="C274" s="55" t="s">
        <v>21</v>
      </c>
      <c r="D274" s="199"/>
      <c r="E274" s="40"/>
    </row>
    <row r="275" spans="1:5" ht="15.75" customHeight="1">
      <c r="A275" s="97">
        <v>43697</v>
      </c>
      <c r="B275" s="142">
        <v>584647</v>
      </c>
      <c r="C275" s="55" t="s">
        <v>21</v>
      </c>
      <c r="D275" s="199"/>
      <c r="E275" s="40"/>
    </row>
    <row r="276" spans="1:5" ht="15.75" customHeight="1">
      <c r="A276" s="97">
        <v>43697</v>
      </c>
      <c r="B276" s="142">
        <v>584647</v>
      </c>
      <c r="C276" s="55" t="s">
        <v>21</v>
      </c>
      <c r="D276" s="199"/>
      <c r="E276" s="40"/>
    </row>
    <row r="277" spans="1:5" ht="15.75" customHeight="1">
      <c r="A277" s="97">
        <v>43697</v>
      </c>
      <c r="B277" s="142">
        <v>584647</v>
      </c>
      <c r="C277" s="55" t="s">
        <v>21</v>
      </c>
      <c r="D277" s="199"/>
      <c r="E277" s="40"/>
    </row>
    <row r="278" spans="1:5" ht="15.75" customHeight="1">
      <c r="A278" s="97">
        <v>43697</v>
      </c>
      <c r="B278" s="142">
        <v>584647</v>
      </c>
      <c r="C278" s="55" t="s">
        <v>21</v>
      </c>
      <c r="D278" s="199"/>
      <c r="E278" s="40"/>
    </row>
    <row r="279" spans="1:5" ht="15.75" customHeight="1">
      <c r="A279" s="97">
        <v>43697</v>
      </c>
      <c r="B279" s="142">
        <v>584647</v>
      </c>
      <c r="C279" s="55" t="s">
        <v>21</v>
      </c>
      <c r="D279" s="199"/>
      <c r="E279" s="40"/>
    </row>
    <row r="280" spans="1:5" ht="15.75" customHeight="1">
      <c r="A280" s="97">
        <v>43697</v>
      </c>
      <c r="B280" s="142">
        <v>584647</v>
      </c>
      <c r="C280" s="55" t="s">
        <v>21</v>
      </c>
      <c r="D280" s="199"/>
      <c r="E280" s="40"/>
    </row>
    <row r="281" spans="1:5" ht="15.75" customHeight="1">
      <c r="A281" s="97">
        <v>43697</v>
      </c>
      <c r="B281" s="142" t="s">
        <v>4008</v>
      </c>
      <c r="C281" s="55" t="s">
        <v>21</v>
      </c>
      <c r="D281" s="199"/>
      <c r="E281" s="40"/>
    </row>
    <row r="282" spans="1:5" ht="15.75" customHeight="1">
      <c r="A282" s="97">
        <v>43697</v>
      </c>
      <c r="B282" s="142">
        <v>584647</v>
      </c>
      <c r="C282" s="55" t="s">
        <v>21</v>
      </c>
      <c r="D282" s="199"/>
      <c r="E282" s="40"/>
    </row>
    <row r="283" spans="1:5" ht="15.75" customHeight="1">
      <c r="A283" s="97">
        <v>43697</v>
      </c>
      <c r="B283" s="142">
        <v>584647</v>
      </c>
      <c r="C283" s="55" t="s">
        <v>21</v>
      </c>
      <c r="D283" s="199"/>
      <c r="E283" s="40"/>
    </row>
    <row r="284" spans="1:5" ht="15.75" customHeight="1">
      <c r="A284" s="97">
        <v>43697</v>
      </c>
      <c r="B284" s="142">
        <v>210990070584647</v>
      </c>
      <c r="C284" s="55" t="s">
        <v>21</v>
      </c>
      <c r="D284" s="199"/>
      <c r="E284" s="40"/>
    </row>
    <row r="285" spans="1:5" ht="15.75" customHeight="1">
      <c r="A285" s="97">
        <v>43697</v>
      </c>
      <c r="B285" s="142">
        <v>584647</v>
      </c>
      <c r="C285" s="55" t="s">
        <v>21</v>
      </c>
      <c r="D285" s="199"/>
      <c r="E285" s="40"/>
    </row>
    <row r="286" spans="1:5" ht="15.75" customHeight="1">
      <c r="A286" s="97">
        <v>43697</v>
      </c>
      <c r="B286" s="142">
        <v>200390120584647</v>
      </c>
      <c r="C286" s="55" t="s">
        <v>21</v>
      </c>
      <c r="D286" s="199"/>
      <c r="E286" s="40"/>
    </row>
    <row r="287" spans="1:5" ht="15.75" customHeight="1">
      <c r="A287" s="97">
        <v>43697</v>
      </c>
      <c r="B287" s="142">
        <v>101351840584647</v>
      </c>
      <c r="C287" s="55" t="s">
        <v>21</v>
      </c>
      <c r="D287" s="199"/>
      <c r="E287" s="40"/>
    </row>
    <row r="288" spans="1:5" ht="15.75" customHeight="1">
      <c r="A288" s="97">
        <v>43697</v>
      </c>
      <c r="B288" s="142" t="s">
        <v>4009</v>
      </c>
      <c r="C288" s="55" t="s">
        <v>21</v>
      </c>
      <c r="D288" s="199"/>
      <c r="E288" s="40"/>
    </row>
    <row r="289" spans="1:5" ht="15.75" customHeight="1">
      <c r="A289" s="97">
        <v>43697</v>
      </c>
      <c r="B289" s="142">
        <v>100651420584647</v>
      </c>
      <c r="C289" s="55" t="s">
        <v>21</v>
      </c>
      <c r="D289" s="199"/>
      <c r="E289" s="40"/>
    </row>
    <row r="290" spans="1:5" ht="15.75" customHeight="1">
      <c r="A290" s="97">
        <v>43697</v>
      </c>
      <c r="B290" s="142" t="s">
        <v>4010</v>
      </c>
      <c r="C290" s="55" t="s">
        <v>21</v>
      </c>
      <c r="D290" s="199"/>
      <c r="E290" s="40"/>
    </row>
    <row r="291" spans="1:5" ht="15.75" customHeight="1">
      <c r="A291" s="97">
        <v>43697</v>
      </c>
      <c r="B291" s="142" t="s">
        <v>4011</v>
      </c>
      <c r="C291" s="55" t="s">
        <v>21</v>
      </c>
      <c r="D291" s="199"/>
      <c r="E291" s="40"/>
    </row>
    <row r="292" spans="1:5" ht="15.75" customHeight="1">
      <c r="A292" s="97">
        <v>43697</v>
      </c>
      <c r="B292" s="142" t="s">
        <v>4012</v>
      </c>
      <c r="C292" s="55" t="s">
        <v>21</v>
      </c>
      <c r="D292" s="199"/>
      <c r="E292" s="40"/>
    </row>
    <row r="293" spans="1:5" ht="15.75" customHeight="1">
      <c r="A293" s="97">
        <v>43697</v>
      </c>
      <c r="B293" s="142">
        <v>100550280584647</v>
      </c>
      <c r="C293" s="55" t="s">
        <v>21</v>
      </c>
      <c r="D293" s="199"/>
      <c r="E293" s="40"/>
    </row>
    <row r="294" spans="1:5" ht="15.75" customHeight="1">
      <c r="A294" s="97">
        <v>43697</v>
      </c>
      <c r="B294" s="142">
        <v>584647</v>
      </c>
      <c r="C294" s="55" t="s">
        <v>21</v>
      </c>
      <c r="D294" s="199"/>
      <c r="E294" s="40"/>
    </row>
    <row r="295" spans="1:5" ht="15.75" customHeight="1">
      <c r="A295" s="97">
        <v>43697</v>
      </c>
      <c r="B295" s="142">
        <v>584647</v>
      </c>
      <c r="C295" s="55" t="s">
        <v>21</v>
      </c>
      <c r="D295" s="199"/>
      <c r="E295" s="40"/>
    </row>
    <row r="296" spans="1:5" ht="15.75" customHeight="1">
      <c r="A296" s="97">
        <v>43697</v>
      </c>
      <c r="B296" s="142">
        <v>584647</v>
      </c>
      <c r="C296" s="55" t="s">
        <v>21</v>
      </c>
      <c r="D296" s="199"/>
      <c r="E296" s="40"/>
    </row>
    <row r="297" spans="1:5" ht="15.75" customHeight="1">
      <c r="A297" s="97">
        <v>43697</v>
      </c>
      <c r="B297" s="142">
        <v>200453570584647</v>
      </c>
      <c r="C297" s="55" t="s">
        <v>21</v>
      </c>
      <c r="D297" s="199"/>
      <c r="E297" s="40"/>
    </row>
    <row r="298" spans="1:5" ht="15.75" customHeight="1">
      <c r="A298" s="97">
        <v>43698</v>
      </c>
      <c r="B298" s="142">
        <v>584647</v>
      </c>
      <c r="C298" s="55" t="s">
        <v>21</v>
      </c>
      <c r="D298" s="199"/>
      <c r="E298" s="40"/>
    </row>
    <row r="299" spans="1:5" ht="15.75" customHeight="1">
      <c r="A299" s="97">
        <v>43698</v>
      </c>
      <c r="B299" s="142">
        <v>100350530584647</v>
      </c>
      <c r="C299" s="55" t="s">
        <v>21</v>
      </c>
      <c r="D299" s="199"/>
      <c r="E299" s="40"/>
    </row>
    <row r="300" spans="1:5" ht="15.75" customHeight="1">
      <c r="A300" s="97">
        <v>43698</v>
      </c>
      <c r="B300" s="142">
        <v>584647</v>
      </c>
      <c r="C300" s="55" t="s">
        <v>21</v>
      </c>
      <c r="D300" s="199"/>
      <c r="E300" s="40"/>
    </row>
    <row r="301" spans="1:5" ht="15.75" customHeight="1">
      <c r="A301" s="97">
        <v>43698</v>
      </c>
      <c r="B301" s="142">
        <v>210990070584647</v>
      </c>
      <c r="C301" s="55" t="s">
        <v>21</v>
      </c>
      <c r="D301" s="199"/>
      <c r="E301" s="40"/>
    </row>
    <row r="302" spans="1:5" ht="15.75" customHeight="1">
      <c r="A302" s="97">
        <v>43698</v>
      </c>
      <c r="B302" s="142">
        <v>584647</v>
      </c>
      <c r="C302" s="55" t="s">
        <v>21</v>
      </c>
      <c r="D302" s="199"/>
      <c r="E302" s="40"/>
    </row>
    <row r="303" spans="1:5" ht="15.75" customHeight="1">
      <c r="A303" s="97">
        <v>43698</v>
      </c>
      <c r="B303" s="142">
        <v>100350380584647</v>
      </c>
      <c r="C303" s="55" t="s">
        <v>21</v>
      </c>
      <c r="D303" s="199"/>
      <c r="E303" s="40"/>
    </row>
    <row r="304" spans="1:5" ht="15.75" customHeight="1">
      <c r="A304" s="30" t="s">
        <v>1025</v>
      </c>
      <c r="B304" s="142">
        <v>584647</v>
      </c>
      <c r="C304" s="55" t="s">
        <v>21</v>
      </c>
      <c r="D304" s="199"/>
      <c r="E304" s="40"/>
    </row>
    <row r="305" spans="1:5" ht="15.75" customHeight="1">
      <c r="A305" s="30" t="s">
        <v>1034</v>
      </c>
      <c r="B305" s="142">
        <v>101352340584647</v>
      </c>
      <c r="C305" s="55" t="s">
        <v>21</v>
      </c>
      <c r="D305" s="199"/>
      <c r="E305" s="40"/>
    </row>
    <row r="306" spans="1:5" ht="15.75" customHeight="1">
      <c r="A306" s="30" t="s">
        <v>1034</v>
      </c>
      <c r="B306" s="142">
        <v>584647</v>
      </c>
      <c r="C306" s="55" t="s">
        <v>21</v>
      </c>
      <c r="D306" s="199"/>
      <c r="E306" s="40"/>
    </row>
    <row r="307" spans="1:5" ht="15.75" customHeight="1">
      <c r="A307" s="30" t="s">
        <v>1034</v>
      </c>
      <c r="B307" s="142" t="s">
        <v>3982</v>
      </c>
      <c r="C307" s="55" t="s">
        <v>21</v>
      </c>
      <c r="D307" s="199"/>
      <c r="E307" s="40"/>
    </row>
    <row r="308" spans="1:5" ht="15.75" customHeight="1">
      <c r="A308" s="30" t="s">
        <v>1034</v>
      </c>
      <c r="B308" s="142" t="s">
        <v>3982</v>
      </c>
      <c r="C308" s="55" t="s">
        <v>21</v>
      </c>
      <c r="D308" s="199"/>
      <c r="E308" s="40"/>
    </row>
    <row r="309" spans="1:5" ht="15.75" customHeight="1">
      <c r="A309" s="30" t="s">
        <v>1034</v>
      </c>
      <c r="B309" s="142">
        <v>100140170584647</v>
      </c>
      <c r="C309" s="55" t="s">
        <v>21</v>
      </c>
      <c r="D309" s="199"/>
      <c r="E309" s="40"/>
    </row>
    <row r="310" spans="1:5" ht="15.75" customHeight="1">
      <c r="A310" s="30" t="s">
        <v>1034</v>
      </c>
      <c r="B310" s="142">
        <v>210990070584647</v>
      </c>
      <c r="C310" s="55" t="s">
        <v>21</v>
      </c>
      <c r="D310" s="199"/>
      <c r="E310" s="40"/>
    </row>
    <row r="311" spans="1:5" ht="15.75" customHeight="1">
      <c r="A311" s="30" t="s">
        <v>1034</v>
      </c>
      <c r="B311" s="142">
        <v>101351840584647</v>
      </c>
      <c r="C311" s="55" t="s">
        <v>21</v>
      </c>
      <c r="D311" s="199"/>
      <c r="E311" s="40"/>
    </row>
    <row r="312" spans="1:5" ht="15.75" customHeight="1">
      <c r="A312" s="30" t="s">
        <v>1034</v>
      </c>
      <c r="B312" s="142">
        <v>101351840584647</v>
      </c>
      <c r="C312" s="55" t="s">
        <v>21</v>
      </c>
      <c r="D312" s="199"/>
      <c r="E312" s="40"/>
    </row>
    <row r="313" spans="1:5" ht="15.75" customHeight="1">
      <c r="A313" s="30" t="s">
        <v>1034</v>
      </c>
      <c r="B313" s="142">
        <v>584647</v>
      </c>
      <c r="C313" s="55" t="s">
        <v>21</v>
      </c>
      <c r="D313" s="199"/>
      <c r="E313" s="40"/>
    </row>
    <row r="314" spans="1:5" ht="15.75" customHeight="1">
      <c r="A314" s="30" t="s">
        <v>1034</v>
      </c>
      <c r="B314" s="142">
        <v>584647</v>
      </c>
      <c r="C314" s="55" t="s">
        <v>21</v>
      </c>
      <c r="D314" s="199"/>
      <c r="E314" s="40"/>
    </row>
    <row r="315" spans="1:5" ht="15.75" customHeight="1">
      <c r="A315" s="30" t="s">
        <v>1034</v>
      </c>
      <c r="B315" s="142">
        <v>584647</v>
      </c>
      <c r="C315" s="55" t="s">
        <v>21</v>
      </c>
      <c r="D315" s="199"/>
      <c r="E315" s="40"/>
    </row>
    <row r="316" spans="1:5" ht="15.75" customHeight="1">
      <c r="A316" s="30" t="s">
        <v>1034</v>
      </c>
      <c r="B316" s="142">
        <v>584647</v>
      </c>
      <c r="C316" s="55" t="s">
        <v>21</v>
      </c>
      <c r="D316" s="199"/>
      <c r="E316" s="40"/>
    </row>
    <row r="317" spans="1:5" ht="15.75" customHeight="1">
      <c r="A317" s="30" t="s">
        <v>1034</v>
      </c>
      <c r="B317" s="142">
        <v>584647</v>
      </c>
      <c r="C317" s="55" t="s">
        <v>21</v>
      </c>
      <c r="D317" s="199"/>
      <c r="E317" s="40"/>
    </row>
    <row r="318" spans="1:5" ht="15.75" customHeight="1">
      <c r="A318" s="30" t="s">
        <v>1039</v>
      </c>
      <c r="B318" s="142">
        <v>584647</v>
      </c>
      <c r="C318" s="55" t="s">
        <v>21</v>
      </c>
      <c r="D318" s="199"/>
      <c r="E318" s="40"/>
    </row>
    <row r="319" spans="1:5" ht="15.75" customHeight="1">
      <c r="A319" s="30" t="s">
        <v>1039</v>
      </c>
      <c r="B319" s="142">
        <v>584647</v>
      </c>
      <c r="C319" s="55" t="s">
        <v>21</v>
      </c>
      <c r="D319" s="199"/>
      <c r="E319" s="40"/>
    </row>
    <row r="320" spans="1:5" ht="15.75" customHeight="1">
      <c r="A320" s="30" t="s">
        <v>1039</v>
      </c>
      <c r="B320" s="142">
        <v>584647</v>
      </c>
      <c r="C320" s="55" t="s">
        <v>21</v>
      </c>
      <c r="D320" s="199"/>
      <c r="E320" s="40"/>
    </row>
    <row r="321" spans="1:5" ht="15.75" customHeight="1">
      <c r="A321" s="30" t="s">
        <v>1039</v>
      </c>
      <c r="B321" s="142">
        <v>100740520584647</v>
      </c>
      <c r="C321" s="55" t="s">
        <v>21</v>
      </c>
      <c r="D321" s="199"/>
      <c r="E321" s="40"/>
    </row>
    <row r="322" spans="1:5" ht="15.75" customHeight="1">
      <c r="A322" s="30" t="s">
        <v>1039</v>
      </c>
      <c r="B322" s="142">
        <v>584647</v>
      </c>
      <c r="C322" s="55" t="s">
        <v>21</v>
      </c>
      <c r="D322" s="199"/>
      <c r="E322" s="40"/>
    </row>
    <row r="323" spans="1:5" ht="15.75" customHeight="1">
      <c r="A323" s="30" t="s">
        <v>1039</v>
      </c>
      <c r="B323" s="142">
        <v>101351840584647</v>
      </c>
      <c r="C323" s="55" t="s">
        <v>21</v>
      </c>
      <c r="D323" s="199"/>
      <c r="E323" s="40"/>
    </row>
    <row r="324" spans="1:5" ht="15.75" customHeight="1">
      <c r="A324" s="30" t="s">
        <v>1039</v>
      </c>
      <c r="B324" s="142" t="s">
        <v>4008</v>
      </c>
      <c r="C324" s="55" t="s">
        <v>21</v>
      </c>
      <c r="D324" s="199"/>
      <c r="E324" s="40"/>
    </row>
    <row r="325" spans="1:5" ht="15.75" customHeight="1">
      <c r="A325" s="30" t="s">
        <v>1039</v>
      </c>
      <c r="B325" s="142">
        <v>210990070584647</v>
      </c>
      <c r="C325" s="55" t="s">
        <v>21</v>
      </c>
      <c r="D325" s="199"/>
      <c r="E325" s="40"/>
    </row>
    <row r="326" spans="1:5" ht="15.75" customHeight="1">
      <c r="A326" s="30" t="s">
        <v>1039</v>
      </c>
      <c r="B326" s="142">
        <v>100450290584647</v>
      </c>
      <c r="C326" s="55" t="s">
        <v>21</v>
      </c>
      <c r="D326" s="199"/>
      <c r="E326" s="40"/>
    </row>
    <row r="327" spans="1:5" ht="15.75" customHeight="1">
      <c r="A327" s="30" t="s">
        <v>1039</v>
      </c>
      <c r="B327" s="142" t="s">
        <v>4014</v>
      </c>
      <c r="C327" s="55" t="s">
        <v>21</v>
      </c>
      <c r="D327" s="199"/>
      <c r="E327" s="40"/>
    </row>
    <row r="328" spans="1:5" ht="15.75" customHeight="1">
      <c r="A328" s="30" t="s">
        <v>1039</v>
      </c>
      <c r="B328" s="142">
        <v>584647</v>
      </c>
      <c r="C328" s="55" t="s">
        <v>21</v>
      </c>
      <c r="D328" s="199"/>
      <c r="E328" s="40"/>
    </row>
    <row r="329" spans="1:5" ht="15.75" customHeight="1">
      <c r="A329" s="30" t="s">
        <v>1039</v>
      </c>
      <c r="B329" s="142">
        <v>584647</v>
      </c>
      <c r="C329" s="55" t="s">
        <v>21</v>
      </c>
      <c r="D329" s="199"/>
      <c r="E329" s="40"/>
    </row>
    <row r="330" spans="1:5" ht="15.75" customHeight="1">
      <c r="A330" s="30" t="s">
        <v>1039</v>
      </c>
      <c r="B330" s="142" t="s">
        <v>4015</v>
      </c>
      <c r="C330" s="55" t="s">
        <v>21</v>
      </c>
      <c r="D330" s="199"/>
      <c r="E330" s="40"/>
    </row>
    <row r="331" spans="1:5" ht="15.75" customHeight="1">
      <c r="A331" s="30" t="s">
        <v>1039</v>
      </c>
      <c r="B331" s="142" t="s">
        <v>4016</v>
      </c>
      <c r="C331" s="55" t="s">
        <v>21</v>
      </c>
      <c r="D331" s="199"/>
      <c r="E331" s="40"/>
    </row>
    <row r="332" spans="1:5" ht="15.75" customHeight="1">
      <c r="A332" s="30" t="s">
        <v>1039</v>
      </c>
      <c r="B332" s="142">
        <v>331090000584647</v>
      </c>
      <c r="C332" s="55" t="s">
        <v>21</v>
      </c>
      <c r="D332" s="199"/>
      <c r="E332" s="40"/>
    </row>
    <row r="333" spans="1:5" ht="15.75" customHeight="1">
      <c r="A333" s="30" t="s">
        <v>1039</v>
      </c>
      <c r="B333" s="142">
        <v>584647</v>
      </c>
      <c r="C333" s="55" t="s">
        <v>21</v>
      </c>
      <c r="D333" s="199"/>
      <c r="E333" s="40"/>
    </row>
    <row r="334" spans="1:5" ht="15.75" customHeight="1">
      <c r="A334" s="30" t="s">
        <v>1039</v>
      </c>
      <c r="B334" s="142">
        <v>584647</v>
      </c>
      <c r="C334" s="55" t="s">
        <v>21</v>
      </c>
      <c r="D334" s="199"/>
      <c r="E334" s="40"/>
    </row>
    <row r="335" spans="1:5" ht="15.75" customHeight="1">
      <c r="A335" s="30" t="s">
        <v>1039</v>
      </c>
      <c r="B335" s="142">
        <v>584647</v>
      </c>
      <c r="C335" s="55" t="s">
        <v>21</v>
      </c>
      <c r="D335" s="199"/>
      <c r="E335" s="40"/>
    </row>
    <row r="336" spans="1:5" ht="15.75" customHeight="1">
      <c r="A336" s="30" t="s">
        <v>1039</v>
      </c>
      <c r="B336" s="142">
        <v>584647</v>
      </c>
      <c r="C336" s="55" t="s">
        <v>21</v>
      </c>
      <c r="D336" s="199"/>
      <c r="E336" s="40"/>
    </row>
    <row r="337" spans="1:5" ht="15.75" customHeight="1">
      <c r="A337" s="30" t="s">
        <v>1039</v>
      </c>
      <c r="B337" s="142">
        <v>584647</v>
      </c>
      <c r="C337" s="55" t="s">
        <v>21</v>
      </c>
      <c r="D337" s="199"/>
      <c r="E337" s="40"/>
    </row>
    <row r="338" spans="1:5" ht="15.75" customHeight="1">
      <c r="A338" s="30" t="s">
        <v>1039</v>
      </c>
      <c r="B338" s="142">
        <v>100350380584647</v>
      </c>
      <c r="C338" s="55" t="s">
        <v>21</v>
      </c>
      <c r="D338" s="199"/>
      <c r="E338" s="40"/>
    </row>
    <row r="339" spans="1:5" ht="15.75" customHeight="1">
      <c r="A339" s="30" t="s">
        <v>1039</v>
      </c>
      <c r="B339" s="142">
        <v>584647</v>
      </c>
      <c r="C339" s="55" t="s">
        <v>21</v>
      </c>
      <c r="D339" s="199"/>
      <c r="E339" s="40"/>
    </row>
    <row r="340" spans="1:5" ht="15.75" customHeight="1">
      <c r="A340" s="30" t="s">
        <v>1039</v>
      </c>
      <c r="B340" s="142">
        <v>584647</v>
      </c>
      <c r="C340" s="55" t="s">
        <v>21</v>
      </c>
      <c r="D340" s="199"/>
      <c r="E340" s="40"/>
    </row>
    <row r="341" spans="1:5" ht="15.75" customHeight="1">
      <c r="A341" s="30" t="s">
        <v>1039</v>
      </c>
      <c r="B341" s="142">
        <v>584647</v>
      </c>
      <c r="C341" s="55" t="s">
        <v>21</v>
      </c>
      <c r="D341" s="199"/>
      <c r="E341" s="40"/>
    </row>
    <row r="342" spans="1:5" ht="15.75" customHeight="1">
      <c r="A342" s="30" t="s">
        <v>1039</v>
      </c>
      <c r="B342" s="142">
        <v>584647</v>
      </c>
      <c r="C342" s="55" t="s">
        <v>21</v>
      </c>
      <c r="D342" s="199"/>
      <c r="E342" s="40"/>
    </row>
    <row r="343" spans="1:5" ht="15.75" customHeight="1">
      <c r="A343" s="30" t="s">
        <v>4017</v>
      </c>
      <c r="B343" s="142">
        <v>331090670584647</v>
      </c>
      <c r="C343" s="55" t="s">
        <v>21</v>
      </c>
      <c r="D343" s="199"/>
      <c r="E343" s="40"/>
    </row>
    <row r="344" spans="1:5" ht="15.75" customHeight="1">
      <c r="A344" s="30" t="s">
        <v>4017</v>
      </c>
      <c r="B344" s="142">
        <v>331090670584647</v>
      </c>
      <c r="C344" s="55" t="s">
        <v>21</v>
      </c>
      <c r="D344" s="199"/>
      <c r="E344" s="40"/>
    </row>
    <row r="345" spans="1:5" ht="15.75" customHeight="1">
      <c r="A345" s="30" t="s">
        <v>4017</v>
      </c>
      <c r="B345" s="142">
        <v>331090670584647</v>
      </c>
      <c r="C345" s="55" t="s">
        <v>21</v>
      </c>
      <c r="D345" s="199"/>
      <c r="E345" s="40"/>
    </row>
    <row r="346" spans="1:5" ht="15.75" customHeight="1">
      <c r="A346" s="30" t="s">
        <v>4017</v>
      </c>
      <c r="B346" s="142">
        <v>331090670584647</v>
      </c>
      <c r="C346" s="55" t="s">
        <v>21</v>
      </c>
      <c r="D346" s="199"/>
      <c r="E346" s="40"/>
    </row>
    <row r="347" spans="1:5" ht="15.75" customHeight="1">
      <c r="A347" s="30" t="s">
        <v>1286</v>
      </c>
      <c r="B347" s="142">
        <v>584647</v>
      </c>
      <c r="C347" s="55" t="s">
        <v>21</v>
      </c>
      <c r="D347" s="199"/>
      <c r="E347" s="40"/>
    </row>
    <row r="348" spans="1:5" ht="15.75" customHeight="1">
      <c r="A348" s="30" t="s">
        <v>1286</v>
      </c>
      <c r="B348" s="142">
        <v>584647</v>
      </c>
      <c r="C348" s="55" t="s">
        <v>21</v>
      </c>
      <c r="D348" s="199"/>
      <c r="E348" s="40"/>
    </row>
    <row r="349" spans="1:5" ht="15.75" customHeight="1">
      <c r="A349" s="30" t="s">
        <v>1286</v>
      </c>
      <c r="B349" s="142">
        <v>584647</v>
      </c>
      <c r="C349" s="55" t="s">
        <v>21</v>
      </c>
      <c r="D349" s="199"/>
      <c r="E349" s="40"/>
    </row>
    <row r="350" spans="1:5" ht="15.75" customHeight="1">
      <c r="A350" s="30" t="s">
        <v>1286</v>
      </c>
      <c r="B350" s="142">
        <v>584647</v>
      </c>
      <c r="C350" s="55" t="s">
        <v>21</v>
      </c>
      <c r="D350" s="199"/>
      <c r="E350" s="40"/>
    </row>
    <row r="351" spans="1:5" ht="15.75" customHeight="1">
      <c r="A351" s="30" t="s">
        <v>1286</v>
      </c>
      <c r="B351" s="142">
        <v>584647</v>
      </c>
      <c r="C351" s="55" t="s">
        <v>21</v>
      </c>
      <c r="D351" s="199"/>
      <c r="E351" s="40"/>
    </row>
    <row r="352" spans="1:5" ht="15.75" customHeight="1">
      <c r="A352" s="30" t="s">
        <v>1286</v>
      </c>
      <c r="B352" s="142">
        <v>584647</v>
      </c>
      <c r="C352" s="55" t="s">
        <v>21</v>
      </c>
      <c r="D352" s="199"/>
      <c r="E352" s="40"/>
    </row>
    <row r="353" spans="1:5" ht="15.75" customHeight="1">
      <c r="A353" s="30" t="s">
        <v>1286</v>
      </c>
      <c r="B353" s="142">
        <v>584647</v>
      </c>
      <c r="C353" s="55" t="s">
        <v>21</v>
      </c>
      <c r="D353" s="199"/>
      <c r="E353" s="40"/>
    </row>
    <row r="354" spans="1:5" ht="15.75" customHeight="1">
      <c r="A354" s="30" t="s">
        <v>1286</v>
      </c>
      <c r="B354" s="142">
        <v>584647</v>
      </c>
      <c r="C354" s="55" t="s">
        <v>21</v>
      </c>
      <c r="D354" s="199"/>
      <c r="E354" s="40"/>
    </row>
    <row r="355" spans="1:5" ht="15.75" customHeight="1">
      <c r="A355" s="30" t="s">
        <v>1286</v>
      </c>
      <c r="B355" s="142">
        <v>584647</v>
      </c>
      <c r="C355" s="55" t="s">
        <v>21</v>
      </c>
      <c r="D355" s="199"/>
      <c r="E355" s="40"/>
    </row>
    <row r="356" spans="1:5" ht="15.75" customHeight="1">
      <c r="A356" s="30" t="s">
        <v>1286</v>
      </c>
      <c r="B356" s="142">
        <v>584647</v>
      </c>
      <c r="C356" s="55" t="s">
        <v>21</v>
      </c>
      <c r="D356" s="199"/>
      <c r="E356" s="40"/>
    </row>
    <row r="357" spans="1:5" ht="15.75" customHeight="1">
      <c r="A357" s="30" t="s">
        <v>1286</v>
      </c>
      <c r="B357" s="142">
        <v>100140170584647</v>
      </c>
      <c r="C357" s="55" t="s">
        <v>21</v>
      </c>
      <c r="D357" s="199"/>
      <c r="E357" s="40"/>
    </row>
    <row r="358" spans="1:5" ht="15.75" customHeight="1">
      <c r="A358" s="30" t="s">
        <v>1286</v>
      </c>
      <c r="B358" s="142">
        <v>210990070584647</v>
      </c>
      <c r="C358" s="55" t="s">
        <v>21</v>
      </c>
      <c r="D358" s="199"/>
      <c r="E358" s="40"/>
    </row>
    <row r="359" spans="1:5" ht="15.75" customHeight="1">
      <c r="A359" s="30" t="s">
        <v>1286</v>
      </c>
      <c r="B359" s="142">
        <v>584647</v>
      </c>
      <c r="C359" s="55" t="s">
        <v>21</v>
      </c>
      <c r="D359" s="199"/>
      <c r="E359" s="40"/>
    </row>
    <row r="360" spans="1:5" ht="15.75" customHeight="1">
      <c r="A360" s="30" t="s">
        <v>1286</v>
      </c>
      <c r="B360" s="142">
        <v>101351840584647</v>
      </c>
      <c r="C360" s="55" t="s">
        <v>21</v>
      </c>
      <c r="D360" s="199"/>
      <c r="E360" s="40"/>
    </row>
    <row r="361" spans="1:5" ht="15.75" customHeight="1">
      <c r="A361" s="30" t="s">
        <v>1286</v>
      </c>
      <c r="B361" s="142">
        <v>100651420584647</v>
      </c>
      <c r="C361" s="55" t="s">
        <v>21</v>
      </c>
      <c r="D361" s="199"/>
      <c r="E361" s="40"/>
    </row>
    <row r="362" spans="1:5" ht="15.75" customHeight="1">
      <c r="A362" s="30" t="s">
        <v>1286</v>
      </c>
      <c r="B362" s="142">
        <v>584647</v>
      </c>
      <c r="C362" s="55" t="s">
        <v>21</v>
      </c>
      <c r="D362" s="199"/>
      <c r="E362" s="40"/>
    </row>
    <row r="363" spans="1:5" ht="15.75" customHeight="1">
      <c r="A363" s="30" t="s">
        <v>1286</v>
      </c>
      <c r="B363" s="142">
        <v>100450110584647</v>
      </c>
      <c r="C363" s="55" t="s">
        <v>21</v>
      </c>
      <c r="D363" s="199"/>
      <c r="E363" s="40"/>
    </row>
    <row r="364" spans="1:5" ht="15.75" customHeight="1">
      <c r="A364" s="30" t="s">
        <v>846</v>
      </c>
      <c r="B364" s="142">
        <v>584647</v>
      </c>
      <c r="C364" s="55" t="s">
        <v>21</v>
      </c>
      <c r="D364" s="199"/>
      <c r="E364" s="40"/>
    </row>
    <row r="365" spans="1:5" ht="15.75" customHeight="1">
      <c r="A365" s="30" t="s">
        <v>846</v>
      </c>
      <c r="B365" s="142">
        <v>584647</v>
      </c>
      <c r="C365" s="55" t="s">
        <v>21</v>
      </c>
      <c r="D365" s="199"/>
      <c r="E365" s="40"/>
    </row>
    <row r="366" spans="1:5" ht="15.75" customHeight="1">
      <c r="A366" s="30" t="s">
        <v>846</v>
      </c>
      <c r="B366" s="142">
        <v>584647</v>
      </c>
      <c r="C366" s="55" t="s">
        <v>21</v>
      </c>
      <c r="D366" s="199"/>
      <c r="E366" s="40"/>
    </row>
    <row r="367" spans="1:5" ht="15.75" customHeight="1">
      <c r="A367" s="30" t="s">
        <v>846</v>
      </c>
      <c r="B367" s="142">
        <v>584647</v>
      </c>
      <c r="C367" s="55" t="s">
        <v>21</v>
      </c>
      <c r="D367" s="199"/>
      <c r="E367" s="40"/>
    </row>
    <row r="368" spans="1:5" ht="15.75" customHeight="1">
      <c r="A368" s="30" t="s">
        <v>846</v>
      </c>
      <c r="B368" s="142">
        <v>584647</v>
      </c>
      <c r="C368" s="55" t="s">
        <v>21</v>
      </c>
      <c r="D368" s="199"/>
      <c r="E368" s="40"/>
    </row>
    <row r="369" spans="1:5" ht="15.75" customHeight="1">
      <c r="A369" s="30" t="s">
        <v>846</v>
      </c>
      <c r="B369" s="142">
        <v>584647</v>
      </c>
      <c r="C369" s="55" t="s">
        <v>21</v>
      </c>
      <c r="D369" s="199"/>
      <c r="E369" s="40"/>
    </row>
    <row r="370" spans="1:5" ht="15.75" customHeight="1">
      <c r="A370" s="30" t="s">
        <v>846</v>
      </c>
      <c r="B370" s="142">
        <v>584647</v>
      </c>
      <c r="C370" s="55" t="s">
        <v>21</v>
      </c>
      <c r="D370" s="199"/>
      <c r="E370" s="40"/>
    </row>
    <row r="371" spans="1:5" ht="15.75" customHeight="1">
      <c r="A371" s="30" t="s">
        <v>846</v>
      </c>
      <c r="B371" s="142">
        <v>584647</v>
      </c>
      <c r="C371" s="55" t="s">
        <v>21</v>
      </c>
      <c r="D371" s="199"/>
      <c r="E371" s="40"/>
    </row>
    <row r="372" spans="1:5" ht="15.75" customHeight="1">
      <c r="A372" s="30" t="s">
        <v>846</v>
      </c>
      <c r="B372" s="142" t="s">
        <v>3982</v>
      </c>
      <c r="C372" s="55" t="s">
        <v>21</v>
      </c>
      <c r="D372" s="199"/>
      <c r="E372" s="40"/>
    </row>
    <row r="373" spans="1:5" ht="15.75" customHeight="1">
      <c r="A373" s="30" t="s">
        <v>846</v>
      </c>
      <c r="B373" s="142" t="s">
        <v>3982</v>
      </c>
      <c r="C373" s="55" t="s">
        <v>21</v>
      </c>
      <c r="D373" s="199"/>
      <c r="E373" s="40"/>
    </row>
    <row r="374" spans="1:5" ht="15.75" customHeight="1">
      <c r="A374" s="30" t="s">
        <v>846</v>
      </c>
      <c r="B374" s="142" t="s">
        <v>3982</v>
      </c>
      <c r="C374" s="55" t="s">
        <v>21</v>
      </c>
      <c r="D374" s="199"/>
      <c r="E374" s="40"/>
    </row>
    <row r="375" spans="1:5" ht="15.75" customHeight="1">
      <c r="A375" s="30" t="s">
        <v>846</v>
      </c>
      <c r="B375" s="142" t="s">
        <v>3982</v>
      </c>
      <c r="C375" s="55" t="s">
        <v>21</v>
      </c>
      <c r="D375" s="199"/>
      <c r="E375" s="40"/>
    </row>
    <row r="376" spans="1:5" ht="15.75" customHeight="1">
      <c r="A376" s="30" t="s">
        <v>846</v>
      </c>
      <c r="B376" s="142">
        <v>584647</v>
      </c>
      <c r="C376" s="55" t="s">
        <v>21</v>
      </c>
      <c r="D376" s="199"/>
      <c r="E376" s="40"/>
    </row>
    <row r="377" spans="1:5" ht="15.75" customHeight="1">
      <c r="A377" s="30" t="s">
        <v>846</v>
      </c>
      <c r="B377" s="142">
        <v>584647</v>
      </c>
      <c r="C377" s="55" t="s">
        <v>21</v>
      </c>
      <c r="D377" s="199"/>
      <c r="E377" s="40"/>
    </row>
    <row r="378" spans="1:5" ht="15.75" customHeight="1">
      <c r="A378" s="30" t="s">
        <v>846</v>
      </c>
      <c r="B378" s="142" t="s">
        <v>4019</v>
      </c>
      <c r="C378" s="55" t="s">
        <v>21</v>
      </c>
      <c r="D378" s="199"/>
      <c r="E378" s="40"/>
    </row>
    <row r="379" spans="1:5" ht="15.75" customHeight="1">
      <c r="A379" s="30" t="s">
        <v>846</v>
      </c>
      <c r="B379" s="142">
        <v>584647</v>
      </c>
      <c r="C379" s="55" t="s">
        <v>21</v>
      </c>
      <c r="D379" s="199"/>
      <c r="E379" s="40"/>
    </row>
    <row r="380" spans="1:5" ht="15.75" customHeight="1">
      <c r="A380" s="30" t="s">
        <v>846</v>
      </c>
      <c r="B380" s="142">
        <v>584647</v>
      </c>
      <c r="C380" s="55" t="s">
        <v>21</v>
      </c>
      <c r="D380" s="199"/>
      <c r="E380" s="40"/>
    </row>
    <row r="381" spans="1:5" ht="15.75" customHeight="1">
      <c r="A381" s="30" t="s">
        <v>846</v>
      </c>
      <c r="B381" s="142">
        <v>584647</v>
      </c>
      <c r="C381" s="55" t="s">
        <v>21</v>
      </c>
      <c r="D381" s="199"/>
      <c r="E381" s="40"/>
    </row>
    <row r="382" spans="1:5" ht="15.75" customHeight="1">
      <c r="A382" s="30" t="s">
        <v>846</v>
      </c>
      <c r="B382" s="142">
        <v>584647</v>
      </c>
      <c r="C382" s="55" t="s">
        <v>21</v>
      </c>
      <c r="D382" s="199"/>
      <c r="E382" s="40"/>
    </row>
    <row r="383" spans="1:5" ht="15.75" customHeight="1">
      <c r="A383" s="30" t="s">
        <v>846</v>
      </c>
      <c r="B383" s="142">
        <v>584647</v>
      </c>
      <c r="C383" s="55" t="s">
        <v>21</v>
      </c>
      <c r="D383" s="199"/>
      <c r="E383" s="40"/>
    </row>
    <row r="384" spans="1:5" ht="15.75" customHeight="1">
      <c r="A384" s="30" t="s">
        <v>846</v>
      </c>
      <c r="B384" s="142">
        <v>584647</v>
      </c>
      <c r="C384" s="55" t="s">
        <v>21</v>
      </c>
      <c r="D384" s="199"/>
      <c r="E384" s="40"/>
    </row>
    <row r="385" spans="1:5" ht="15.75" customHeight="1">
      <c r="A385" s="30" t="s">
        <v>846</v>
      </c>
      <c r="B385" s="142">
        <v>584647</v>
      </c>
      <c r="C385" s="55" t="s">
        <v>21</v>
      </c>
      <c r="D385" s="199"/>
      <c r="E385" s="40"/>
    </row>
    <row r="386" spans="1:5" ht="15.75" customHeight="1">
      <c r="A386" s="30" t="s">
        <v>846</v>
      </c>
      <c r="B386" s="142">
        <v>584647</v>
      </c>
      <c r="C386" s="55" t="s">
        <v>21</v>
      </c>
      <c r="D386" s="199"/>
      <c r="E386" s="40"/>
    </row>
    <row r="387" spans="1:5" ht="15.75" customHeight="1">
      <c r="A387" s="30" t="s">
        <v>846</v>
      </c>
      <c r="B387" s="142">
        <v>584647</v>
      </c>
      <c r="C387" s="55" t="s">
        <v>21</v>
      </c>
      <c r="D387" s="199"/>
      <c r="E387" s="40"/>
    </row>
    <row r="388" spans="1:5" ht="15.75" customHeight="1">
      <c r="A388" s="30" t="s">
        <v>1505</v>
      </c>
      <c r="B388" s="142">
        <v>584647</v>
      </c>
      <c r="C388" s="55" t="s">
        <v>21</v>
      </c>
      <c r="D388" s="199"/>
      <c r="E388" s="40"/>
    </row>
    <row r="389" spans="1:5" ht="15.75" customHeight="1">
      <c r="A389" s="30" t="s">
        <v>1505</v>
      </c>
      <c r="B389" s="142">
        <v>584647</v>
      </c>
      <c r="C389" s="55" t="s">
        <v>21</v>
      </c>
      <c r="D389" s="199"/>
      <c r="E389" s="40"/>
    </row>
    <row r="390" spans="1:5" ht="15.75" customHeight="1">
      <c r="A390" s="30" t="s">
        <v>1505</v>
      </c>
      <c r="B390" s="142">
        <v>100750260584647</v>
      </c>
      <c r="C390" s="55" t="s">
        <v>21</v>
      </c>
      <c r="D390" s="199"/>
      <c r="E390" s="40"/>
    </row>
    <row r="391" spans="1:5" ht="15.75" customHeight="1">
      <c r="A391" s="30" t="s">
        <v>1505</v>
      </c>
      <c r="B391" s="142">
        <v>584647</v>
      </c>
      <c r="C391" s="55" t="s">
        <v>21</v>
      </c>
      <c r="D391" s="199"/>
      <c r="E391" s="40"/>
    </row>
    <row r="392" spans="1:5" ht="15.75" customHeight="1">
      <c r="A392" s="30" t="s">
        <v>1505</v>
      </c>
      <c r="B392" s="142">
        <v>584647</v>
      </c>
      <c r="C392" s="55" t="s">
        <v>21</v>
      </c>
      <c r="D392" s="199"/>
      <c r="E392" s="40"/>
    </row>
    <row r="393" spans="1:5" ht="15.75" customHeight="1">
      <c r="A393" s="30" t="s">
        <v>1505</v>
      </c>
      <c r="B393" s="142">
        <v>584647</v>
      </c>
      <c r="C393" s="55" t="s">
        <v>21</v>
      </c>
      <c r="D393" s="199"/>
      <c r="E393" s="40"/>
    </row>
    <row r="394" spans="1:5" ht="15.75" customHeight="1">
      <c r="A394" s="30" t="s">
        <v>1505</v>
      </c>
      <c r="B394" s="142" t="s">
        <v>3982</v>
      </c>
      <c r="C394" s="55" t="s">
        <v>21</v>
      </c>
      <c r="D394" s="199"/>
      <c r="E394" s="40"/>
    </row>
    <row r="395" spans="1:5" ht="15.75" customHeight="1">
      <c r="A395" s="30" t="s">
        <v>1505</v>
      </c>
      <c r="B395" s="142">
        <v>101351840584647</v>
      </c>
      <c r="C395" s="55" t="s">
        <v>21</v>
      </c>
      <c r="D395" s="199"/>
      <c r="E395" s="40"/>
    </row>
    <row r="396" spans="1:5" ht="15.75" customHeight="1">
      <c r="A396" s="30" t="s">
        <v>1505</v>
      </c>
      <c r="B396" s="142">
        <v>101351840584647</v>
      </c>
      <c r="C396" s="55" t="s">
        <v>21</v>
      </c>
      <c r="D396" s="199"/>
      <c r="E396" s="40"/>
    </row>
    <row r="397" spans="1:5" ht="15.75" customHeight="1">
      <c r="A397" s="30" t="s">
        <v>1505</v>
      </c>
      <c r="B397" s="142" t="s">
        <v>4023</v>
      </c>
      <c r="C397" s="55" t="s">
        <v>21</v>
      </c>
      <c r="D397" s="199"/>
      <c r="E397" s="40"/>
    </row>
    <row r="398" spans="1:5" ht="15.75" customHeight="1">
      <c r="A398" s="30" t="s">
        <v>1505</v>
      </c>
      <c r="B398" s="142" t="s">
        <v>4024</v>
      </c>
      <c r="C398" s="55" t="s">
        <v>21</v>
      </c>
      <c r="D398" s="199"/>
      <c r="E398" s="40"/>
    </row>
    <row r="399" spans="1:5" ht="15.75" customHeight="1">
      <c r="A399" s="30" t="s">
        <v>1505</v>
      </c>
      <c r="B399" s="142" t="s">
        <v>4025</v>
      </c>
      <c r="C399" s="55" t="s">
        <v>21</v>
      </c>
      <c r="D399" s="199"/>
      <c r="E399" s="40"/>
    </row>
    <row r="400" spans="1:5" ht="15.75" customHeight="1">
      <c r="A400" s="30" t="s">
        <v>1505</v>
      </c>
      <c r="B400" s="142" t="s">
        <v>4026</v>
      </c>
      <c r="C400" s="55" t="s">
        <v>21</v>
      </c>
      <c r="D400" s="199"/>
      <c r="E400" s="40"/>
    </row>
    <row r="401" spans="1:5" ht="15.75" customHeight="1">
      <c r="A401" s="30" t="s">
        <v>1505</v>
      </c>
      <c r="B401" s="142" t="s">
        <v>4027</v>
      </c>
      <c r="C401" s="55" t="s">
        <v>21</v>
      </c>
      <c r="D401" s="199"/>
      <c r="E401" s="40"/>
    </row>
    <row r="402" spans="1:5" ht="15.75" customHeight="1">
      <c r="A402" s="30" t="s">
        <v>1505</v>
      </c>
      <c r="B402" s="142">
        <v>584647</v>
      </c>
      <c r="C402" s="55" t="s">
        <v>21</v>
      </c>
      <c r="D402" s="199"/>
      <c r="E402" s="40"/>
    </row>
    <row r="403" spans="1:5" ht="15.75" customHeight="1">
      <c r="A403" s="30" t="s">
        <v>1505</v>
      </c>
      <c r="B403" s="142">
        <v>584647</v>
      </c>
      <c r="C403" s="55" t="s">
        <v>21</v>
      </c>
      <c r="D403" s="199"/>
      <c r="E403" s="40"/>
    </row>
    <row r="404" spans="1:5" ht="15.75" customHeight="1">
      <c r="A404" s="30" t="s">
        <v>1505</v>
      </c>
      <c r="B404" s="142">
        <v>584647</v>
      </c>
      <c r="C404" s="55" t="s">
        <v>21</v>
      </c>
      <c r="D404" s="199"/>
      <c r="E404" s="40"/>
    </row>
    <row r="405" spans="1:5" ht="15.75" customHeight="1">
      <c r="A405" s="30" t="s">
        <v>1505</v>
      </c>
      <c r="B405" s="142">
        <v>584647</v>
      </c>
      <c r="C405" s="55" t="s">
        <v>21</v>
      </c>
      <c r="D405" s="199"/>
      <c r="E405" s="40"/>
    </row>
    <row r="406" spans="1:5" ht="15.75" customHeight="1">
      <c r="A406" s="30" t="s">
        <v>1505</v>
      </c>
      <c r="B406" s="142">
        <v>584647</v>
      </c>
      <c r="C406" s="55" t="s">
        <v>21</v>
      </c>
      <c r="D406" s="199"/>
      <c r="E406" s="40"/>
    </row>
    <row r="407" spans="1:5" ht="15.75" customHeight="1">
      <c r="A407" s="30" t="s">
        <v>1505</v>
      </c>
      <c r="B407" s="142">
        <v>584647</v>
      </c>
      <c r="C407" s="55" t="s">
        <v>21</v>
      </c>
      <c r="D407" s="199"/>
      <c r="E407" s="40"/>
    </row>
    <row r="408" spans="1:5" ht="15.75" customHeight="1">
      <c r="A408" s="30" t="s">
        <v>1505</v>
      </c>
      <c r="B408" s="142">
        <v>584647</v>
      </c>
      <c r="C408" s="55" t="s">
        <v>21</v>
      </c>
      <c r="D408" s="199"/>
      <c r="E408" s="40"/>
    </row>
    <row r="409" spans="1:5" ht="15.75" customHeight="1">
      <c r="A409" s="30" t="s">
        <v>1505</v>
      </c>
      <c r="B409" s="142">
        <v>584647</v>
      </c>
      <c r="C409" s="55" t="s">
        <v>21</v>
      </c>
      <c r="D409" s="199"/>
      <c r="E409" s="40"/>
    </row>
    <row r="410" spans="1:5" ht="15.75" customHeight="1">
      <c r="A410" s="30" t="s">
        <v>1505</v>
      </c>
      <c r="B410" s="142">
        <v>584647</v>
      </c>
      <c r="C410" s="55" t="s">
        <v>21</v>
      </c>
      <c r="D410" s="199"/>
      <c r="E410" s="40"/>
    </row>
    <row r="411" spans="1:5" ht="15.75" customHeight="1">
      <c r="A411" s="30" t="s">
        <v>1505</v>
      </c>
      <c r="B411" s="142">
        <v>584647</v>
      </c>
      <c r="C411" s="55" t="s">
        <v>21</v>
      </c>
      <c r="D411" s="199"/>
      <c r="E411" s="40"/>
    </row>
    <row r="412" spans="1:5" ht="15.75" customHeight="1">
      <c r="A412" s="30" t="s">
        <v>852</v>
      </c>
      <c r="B412" s="142">
        <v>100140170584647</v>
      </c>
      <c r="C412" s="55" t="s">
        <v>21</v>
      </c>
      <c r="D412" s="199"/>
      <c r="E412" s="40"/>
    </row>
    <row r="413" spans="1:5" ht="15.75" customHeight="1">
      <c r="A413" s="30" t="s">
        <v>852</v>
      </c>
      <c r="B413" s="142">
        <v>584647</v>
      </c>
      <c r="C413" s="55" t="s">
        <v>21</v>
      </c>
      <c r="D413" s="199"/>
      <c r="E413" s="40"/>
    </row>
    <row r="414" spans="1:5" ht="15.75" customHeight="1">
      <c r="A414" s="30" t="s">
        <v>852</v>
      </c>
      <c r="B414" s="142">
        <v>210990070584647</v>
      </c>
      <c r="C414" s="55" t="s">
        <v>21</v>
      </c>
      <c r="D414" s="199"/>
      <c r="E414" s="40"/>
    </row>
    <row r="415" spans="1:5" ht="15.75" customHeight="1">
      <c r="A415" s="30" t="s">
        <v>852</v>
      </c>
      <c r="B415" s="142">
        <v>100550280584647</v>
      </c>
      <c r="C415" s="55" t="s">
        <v>21</v>
      </c>
      <c r="D415" s="199"/>
      <c r="E415" s="40"/>
    </row>
    <row r="416" spans="1:5" ht="15.75" customHeight="1">
      <c r="A416" s="30" t="s">
        <v>852</v>
      </c>
      <c r="B416" s="142">
        <v>584647</v>
      </c>
      <c r="C416" s="55" t="s">
        <v>21</v>
      </c>
      <c r="D416" s="199"/>
      <c r="E416" s="40"/>
    </row>
    <row r="417" spans="1:5" ht="15.75" customHeight="1">
      <c r="A417" s="30" t="s">
        <v>852</v>
      </c>
      <c r="B417" s="142" t="s">
        <v>4028</v>
      </c>
      <c r="C417" s="55" t="s">
        <v>16</v>
      </c>
      <c r="D417" s="200" t="s">
        <v>4029</v>
      </c>
      <c r="E417" s="41">
        <v>364882.75</v>
      </c>
    </row>
    <row r="418" spans="1:5" ht="15.75" customHeight="1">
      <c r="A418" s="30" t="s">
        <v>852</v>
      </c>
      <c r="B418" s="142" t="s">
        <v>4028</v>
      </c>
      <c r="C418" s="55" t="s">
        <v>16</v>
      </c>
      <c r="D418" s="200" t="s">
        <v>4029</v>
      </c>
      <c r="E418" s="41">
        <v>76776.33</v>
      </c>
    </row>
    <row r="419" spans="1:5" ht="15.75" customHeight="1">
      <c r="A419" s="30" t="s">
        <v>852</v>
      </c>
      <c r="B419" s="142" t="s">
        <v>3982</v>
      </c>
      <c r="C419" s="55" t="s">
        <v>21</v>
      </c>
      <c r="D419" s="199"/>
      <c r="E419" s="40"/>
    </row>
    <row r="420" spans="1:5" ht="15.75" customHeight="1">
      <c r="A420" s="30" t="s">
        <v>852</v>
      </c>
      <c r="B420" s="142">
        <v>100850330584647</v>
      </c>
      <c r="C420" s="55" t="s">
        <v>21</v>
      </c>
      <c r="D420" s="199"/>
      <c r="E420" s="40"/>
    </row>
    <row r="421" spans="1:5" ht="15.75" customHeight="1">
      <c r="A421" s="30" t="s">
        <v>852</v>
      </c>
      <c r="B421" s="142">
        <v>584647</v>
      </c>
      <c r="C421" s="55" t="s">
        <v>21</v>
      </c>
      <c r="D421" s="199"/>
      <c r="E421" s="40"/>
    </row>
    <row r="422" spans="1:5" ht="15.75" customHeight="1">
      <c r="A422" s="30" t="s">
        <v>852</v>
      </c>
      <c r="B422" s="142">
        <v>100651420584647</v>
      </c>
      <c r="C422" s="55" t="s">
        <v>21</v>
      </c>
      <c r="D422" s="199"/>
      <c r="E422" s="40"/>
    </row>
    <row r="423" spans="1:5" ht="15.75" customHeight="1">
      <c r="A423" s="30" t="s">
        <v>852</v>
      </c>
      <c r="B423" s="142">
        <v>584647</v>
      </c>
      <c r="C423" s="55" t="s">
        <v>21</v>
      </c>
      <c r="D423" s="199"/>
      <c r="E423" s="40"/>
    </row>
    <row r="424" spans="1:5" ht="15.75" customHeight="1">
      <c r="A424" s="30" t="s">
        <v>852</v>
      </c>
      <c r="B424" s="142">
        <v>584647</v>
      </c>
      <c r="C424" s="55" t="s">
        <v>21</v>
      </c>
      <c r="D424" s="199"/>
      <c r="E424" s="40"/>
    </row>
    <row r="425" spans="1:5" ht="15.75" customHeight="1">
      <c r="A425" s="30" t="s">
        <v>852</v>
      </c>
      <c r="B425" s="142">
        <v>584647</v>
      </c>
      <c r="C425" s="55" t="s">
        <v>21</v>
      </c>
      <c r="D425" s="199"/>
      <c r="E425" s="40"/>
    </row>
    <row r="426" spans="1:5" ht="15.75" customHeight="1">
      <c r="A426" s="30" t="s">
        <v>1057</v>
      </c>
      <c r="B426" s="142">
        <v>101351840584647</v>
      </c>
      <c r="C426" s="55" t="s">
        <v>21</v>
      </c>
      <c r="D426" s="199"/>
      <c r="E426" s="40"/>
    </row>
    <row r="427" spans="1:5" ht="15.75" customHeight="1">
      <c r="A427" s="30" t="s">
        <v>1057</v>
      </c>
      <c r="B427" s="142">
        <v>101351840584647</v>
      </c>
      <c r="C427" s="55" t="s">
        <v>21</v>
      </c>
      <c r="D427" s="199"/>
      <c r="E427" s="40"/>
    </row>
    <row r="428" spans="1:5" ht="15.75" customHeight="1">
      <c r="A428" s="30" t="s">
        <v>1057</v>
      </c>
      <c r="B428" s="142">
        <v>584647</v>
      </c>
      <c r="C428" s="55" t="s">
        <v>21</v>
      </c>
      <c r="D428" s="199"/>
      <c r="E428" s="40"/>
    </row>
    <row r="429" spans="1:5" ht="15.75" customHeight="1">
      <c r="A429" s="30" t="s">
        <v>1057</v>
      </c>
      <c r="B429" s="142">
        <v>331090420584647</v>
      </c>
      <c r="C429" s="55" t="s">
        <v>21</v>
      </c>
      <c r="D429" s="199"/>
      <c r="E429" s="40"/>
    </row>
    <row r="430" spans="1:5" ht="15.75" customHeight="1">
      <c r="A430" s="30" t="s">
        <v>1057</v>
      </c>
      <c r="B430" s="142">
        <v>584647</v>
      </c>
      <c r="C430" s="55" t="s">
        <v>21</v>
      </c>
      <c r="D430" s="199"/>
      <c r="E430" s="40"/>
    </row>
    <row r="431" spans="1:5" ht="15.75" customHeight="1">
      <c r="A431" s="30" t="s">
        <v>1057</v>
      </c>
      <c r="B431" s="142">
        <v>584647</v>
      </c>
      <c r="C431" s="55" t="s">
        <v>21</v>
      </c>
      <c r="D431" s="199"/>
      <c r="E431" s="40"/>
    </row>
    <row r="432" spans="1:5" ht="15.75" customHeight="1">
      <c r="A432" s="30" t="s">
        <v>1057</v>
      </c>
      <c r="B432" s="142">
        <v>210990070584647</v>
      </c>
      <c r="C432" s="55" t="s">
        <v>21</v>
      </c>
      <c r="D432" s="199"/>
      <c r="E432" s="40"/>
    </row>
    <row r="433" spans="1:5" ht="15.75" customHeight="1">
      <c r="A433" s="30" t="s">
        <v>1057</v>
      </c>
      <c r="B433" s="142">
        <v>584647</v>
      </c>
      <c r="C433" s="55" t="s">
        <v>21</v>
      </c>
      <c r="D433" s="199"/>
      <c r="E433" s="40"/>
    </row>
    <row r="434" spans="1:5" ht="15.75" customHeight="1">
      <c r="A434" s="30" t="s">
        <v>1057</v>
      </c>
      <c r="B434" s="142">
        <v>584647</v>
      </c>
      <c r="C434" s="55" t="s">
        <v>21</v>
      </c>
      <c r="D434" s="199"/>
      <c r="E434" s="40"/>
    </row>
    <row r="435" spans="1:5" ht="15.75" customHeight="1">
      <c r="A435" s="30" t="s">
        <v>1057</v>
      </c>
      <c r="B435" s="142">
        <v>101352180584647</v>
      </c>
      <c r="C435" s="55" t="s">
        <v>21</v>
      </c>
      <c r="D435" s="199"/>
      <c r="E435" s="40"/>
    </row>
    <row r="436" spans="1:5" ht="15.75" customHeight="1">
      <c r="A436" s="30" t="s">
        <v>1057</v>
      </c>
      <c r="B436" s="142">
        <v>584647</v>
      </c>
      <c r="C436" s="55" t="s">
        <v>21</v>
      </c>
      <c r="D436" s="199"/>
      <c r="E436" s="40"/>
    </row>
    <row r="437" spans="1:5" ht="15.75" customHeight="1">
      <c r="A437" s="30" t="s">
        <v>1057</v>
      </c>
      <c r="B437" s="142" t="s">
        <v>3982</v>
      </c>
      <c r="C437" s="55" t="s">
        <v>21</v>
      </c>
      <c r="D437" s="199"/>
      <c r="E437" s="40"/>
    </row>
    <row r="438" spans="1:5" ht="15.75" customHeight="1">
      <c r="A438" s="30" t="s">
        <v>1057</v>
      </c>
      <c r="B438" s="142">
        <v>584647</v>
      </c>
      <c r="C438" s="55" t="s">
        <v>21</v>
      </c>
      <c r="D438" s="199"/>
      <c r="E438" s="40"/>
    </row>
    <row r="439" spans="1:5" ht="15.75" customHeight="1">
      <c r="A439" s="30" t="s">
        <v>1057</v>
      </c>
      <c r="B439" s="142">
        <v>584647</v>
      </c>
      <c r="C439" s="55" t="s">
        <v>21</v>
      </c>
      <c r="D439" s="199"/>
      <c r="E439" s="40"/>
    </row>
    <row r="440" spans="1:5" ht="15.75" customHeight="1">
      <c r="A440" s="30" t="s">
        <v>1057</v>
      </c>
      <c r="B440" s="142">
        <v>100550280584647</v>
      </c>
      <c r="C440" s="55" t="s">
        <v>21</v>
      </c>
      <c r="D440" s="199"/>
      <c r="E440" s="40"/>
    </row>
    <row r="441" spans="1:5" ht="15.75" customHeight="1">
      <c r="A441" s="30" t="s">
        <v>1057</v>
      </c>
      <c r="B441" s="142">
        <v>100651420584647</v>
      </c>
      <c r="C441" s="55" t="s">
        <v>21</v>
      </c>
      <c r="D441" s="199"/>
      <c r="E441" s="40"/>
    </row>
    <row r="442" spans="1:5" ht="15.75" customHeight="1">
      <c r="A442" s="30" t="s">
        <v>1057</v>
      </c>
      <c r="B442" s="142" t="s">
        <v>4031</v>
      </c>
      <c r="C442" s="55" t="s">
        <v>21</v>
      </c>
      <c r="D442" s="199"/>
      <c r="E442" s="40"/>
    </row>
    <row r="443" spans="1:5" ht="15.75" customHeight="1">
      <c r="A443" s="30" t="s">
        <v>1057</v>
      </c>
      <c r="B443" s="142">
        <v>584647</v>
      </c>
      <c r="C443" s="55" t="s">
        <v>21</v>
      </c>
      <c r="D443" s="199"/>
      <c r="E443" s="40"/>
    </row>
    <row r="444" spans="1:5" ht="15.75" customHeight="1">
      <c r="A444" s="30" t="s">
        <v>1057</v>
      </c>
      <c r="B444" s="142">
        <v>100350380584647</v>
      </c>
      <c r="C444" s="55" t="s">
        <v>21</v>
      </c>
      <c r="D444" s="199"/>
      <c r="E444" s="40"/>
    </row>
    <row r="445" spans="1:5" ht="15.75" customHeight="1">
      <c r="A445" s="30" t="s">
        <v>1057</v>
      </c>
      <c r="B445" s="142">
        <v>331090000584647</v>
      </c>
      <c r="C445" s="55" t="s">
        <v>21</v>
      </c>
      <c r="D445" s="199"/>
      <c r="E445" s="40"/>
    </row>
    <row r="446" spans="1:5" ht="15.75" customHeight="1">
      <c r="A446" s="30" t="s">
        <v>1057</v>
      </c>
      <c r="B446" s="142">
        <v>211190030584647</v>
      </c>
      <c r="C446" s="55" t="s">
        <v>21</v>
      </c>
      <c r="D446" s="199"/>
      <c r="E446" s="40"/>
    </row>
    <row r="447" spans="1:5" ht="15.75" customHeight="1">
      <c r="A447" s="30" t="s">
        <v>1057</v>
      </c>
      <c r="B447" s="142">
        <v>331090180584647</v>
      </c>
      <c r="C447" s="55" t="s">
        <v>21</v>
      </c>
      <c r="D447" s="199"/>
      <c r="E447" s="40"/>
    </row>
    <row r="448" spans="1:5" ht="15.75" customHeight="1">
      <c r="A448" s="30" t="s">
        <v>1057</v>
      </c>
      <c r="B448" s="142">
        <v>331090180584647</v>
      </c>
      <c r="C448" s="55" t="s">
        <v>21</v>
      </c>
      <c r="D448" s="199"/>
      <c r="E448" s="40"/>
    </row>
    <row r="449" spans="1:5" ht="15.75" customHeight="1">
      <c r="A449" s="30" t="s">
        <v>1057</v>
      </c>
      <c r="B449" s="142">
        <v>331090180584647</v>
      </c>
      <c r="C449" s="55" t="s">
        <v>21</v>
      </c>
      <c r="D449" s="199"/>
      <c r="E449" s="40"/>
    </row>
    <row r="450" spans="1:5" ht="15.75" customHeight="1">
      <c r="A450" s="30" t="s">
        <v>1057</v>
      </c>
      <c r="B450" s="142">
        <v>331090180584647</v>
      </c>
      <c r="C450" s="55" t="s">
        <v>21</v>
      </c>
      <c r="D450" s="199"/>
      <c r="E450" s="40"/>
    </row>
    <row r="451" spans="1:5" ht="15.75" customHeight="1">
      <c r="A451" s="30" t="s">
        <v>1057</v>
      </c>
      <c r="B451" s="142">
        <v>331090180584647</v>
      </c>
      <c r="C451" s="55" t="s">
        <v>21</v>
      </c>
      <c r="D451" s="199"/>
      <c r="E451" s="40"/>
    </row>
    <row r="452" spans="1:5" ht="15.75" customHeight="1">
      <c r="A452" s="30" t="s">
        <v>1057</v>
      </c>
      <c r="B452" s="142">
        <v>331090180584647</v>
      </c>
      <c r="C452" s="55" t="s">
        <v>21</v>
      </c>
      <c r="D452" s="199"/>
      <c r="E452" s="40"/>
    </row>
    <row r="453" spans="1:5" ht="15.75" customHeight="1">
      <c r="A453" s="30" t="s">
        <v>1057</v>
      </c>
      <c r="B453" s="142">
        <v>331090180584647</v>
      </c>
      <c r="C453" s="55" t="s">
        <v>21</v>
      </c>
      <c r="D453" s="199"/>
      <c r="E453" s="40"/>
    </row>
    <row r="454" spans="1:5" ht="15.75" customHeight="1">
      <c r="A454" s="30" t="s">
        <v>1057</v>
      </c>
      <c r="B454" s="142">
        <v>331090180584647</v>
      </c>
      <c r="C454" s="55" t="s">
        <v>21</v>
      </c>
      <c r="D454" s="199"/>
      <c r="E454" s="40"/>
    </row>
    <row r="455" spans="1:5" ht="15.75" customHeight="1">
      <c r="A455" s="30" t="s">
        <v>1057</v>
      </c>
      <c r="B455" s="142">
        <v>331090180584647</v>
      </c>
      <c r="C455" s="55" t="s">
        <v>21</v>
      </c>
      <c r="D455" s="199"/>
      <c r="E455" s="40"/>
    </row>
    <row r="456" spans="1:5" ht="15.75" customHeight="1">
      <c r="A456" s="30" t="s">
        <v>1057</v>
      </c>
      <c r="B456" s="142">
        <v>331090180584647</v>
      </c>
      <c r="C456" s="55" t="s">
        <v>21</v>
      </c>
      <c r="D456" s="199"/>
      <c r="E456" s="40"/>
    </row>
    <row r="457" spans="1:5" ht="15.75" customHeight="1">
      <c r="A457" s="30" t="s">
        <v>1057</v>
      </c>
      <c r="B457" s="142">
        <v>331090180584647</v>
      </c>
      <c r="C457" s="55" t="s">
        <v>21</v>
      </c>
      <c r="D457" s="199"/>
      <c r="E457" s="40"/>
    </row>
    <row r="458" spans="1:5" ht="15.75" customHeight="1">
      <c r="A458" s="30" t="s">
        <v>1057</v>
      </c>
      <c r="B458" s="142">
        <v>331090180584647</v>
      </c>
      <c r="C458" s="55" t="s">
        <v>21</v>
      </c>
      <c r="D458" s="199"/>
      <c r="E458" s="40"/>
    </row>
    <row r="459" spans="1:5" ht="15.75" customHeight="1">
      <c r="A459" s="30" t="s">
        <v>1057</v>
      </c>
      <c r="B459" s="142">
        <v>331090180584647</v>
      </c>
      <c r="C459" s="55" t="s">
        <v>21</v>
      </c>
      <c r="D459" s="199"/>
      <c r="E459" s="40"/>
    </row>
    <row r="460" spans="1:5" ht="15.75" customHeight="1">
      <c r="A460" s="30" t="s">
        <v>1057</v>
      </c>
      <c r="B460" s="142">
        <v>331090180584647</v>
      </c>
      <c r="C460" s="55" t="s">
        <v>21</v>
      </c>
      <c r="D460" s="199"/>
      <c r="E460" s="40"/>
    </row>
    <row r="461" spans="1:5" ht="15.75" customHeight="1">
      <c r="A461" s="30" t="s">
        <v>1057</v>
      </c>
      <c r="B461" s="142">
        <v>331090180584647</v>
      </c>
      <c r="C461" s="55" t="s">
        <v>21</v>
      </c>
      <c r="D461" s="199"/>
      <c r="E461" s="40"/>
    </row>
    <row r="462" spans="1:5" ht="15.75" customHeight="1">
      <c r="A462" s="30" t="s">
        <v>1057</v>
      </c>
      <c r="B462" s="142">
        <v>331090180584647</v>
      </c>
      <c r="C462" s="55" t="s">
        <v>21</v>
      </c>
      <c r="D462" s="199"/>
      <c r="E462" s="40"/>
    </row>
    <row r="463" spans="1:5" ht="15.75" customHeight="1">
      <c r="A463" s="30" t="s">
        <v>1057</v>
      </c>
      <c r="B463" s="142">
        <v>331090180584647</v>
      </c>
      <c r="C463" s="55" t="s">
        <v>21</v>
      </c>
      <c r="D463" s="199"/>
      <c r="E463" s="40"/>
    </row>
    <row r="464" spans="1:5" ht="15.75" customHeight="1">
      <c r="A464" s="30" t="s">
        <v>1057</v>
      </c>
      <c r="B464" s="142">
        <v>331090180584647</v>
      </c>
      <c r="C464" s="55" t="s">
        <v>21</v>
      </c>
      <c r="D464" s="199"/>
      <c r="E464" s="40"/>
    </row>
    <row r="465" spans="1:6" ht="15.75" customHeight="1">
      <c r="A465" s="30" t="s">
        <v>1057</v>
      </c>
      <c r="B465" s="142">
        <v>331090180584647</v>
      </c>
      <c r="C465" s="55" t="s">
        <v>21</v>
      </c>
      <c r="D465" s="199"/>
      <c r="E465" s="40"/>
    </row>
    <row r="466" spans="1:6" ht="15.75" customHeight="1">
      <c r="A466" s="30" t="s">
        <v>1057</v>
      </c>
      <c r="B466" s="142">
        <v>331090180584647</v>
      </c>
      <c r="C466" s="55" t="s">
        <v>21</v>
      </c>
      <c r="D466" s="199"/>
      <c r="E466" s="40"/>
    </row>
    <row r="467" spans="1:6" ht="15.75" customHeight="1">
      <c r="A467" s="30" t="s">
        <v>1057</v>
      </c>
      <c r="B467" s="142">
        <v>331090180584647</v>
      </c>
      <c r="C467" s="55" t="s">
        <v>21</v>
      </c>
      <c r="D467" s="199"/>
      <c r="E467" s="40"/>
    </row>
    <row r="468" spans="1:6" ht="15.75" customHeight="1">
      <c r="A468" s="30" t="s">
        <v>4032</v>
      </c>
      <c r="B468" s="142">
        <v>101154750584647</v>
      </c>
      <c r="C468" s="55" t="s">
        <v>21</v>
      </c>
      <c r="D468" s="199"/>
      <c r="E468" s="40"/>
    </row>
    <row r="469" spans="1:6" ht="15.75" customHeight="1">
      <c r="A469" s="30" t="s">
        <v>4032</v>
      </c>
      <c r="B469" s="142">
        <v>101154750584647</v>
      </c>
      <c r="C469" s="55" t="s">
        <v>21</v>
      </c>
      <c r="D469" s="199"/>
      <c r="E469" s="40"/>
      <c r="F469" s="176">
        <v>20268236.460000001</v>
      </c>
    </row>
    <row r="470" spans="1:6" ht="15.75" customHeight="1">
      <c r="A470" s="112">
        <v>43710</v>
      </c>
      <c r="B470" s="55" t="s">
        <v>4033</v>
      </c>
      <c r="C470" s="55" t="s">
        <v>21</v>
      </c>
      <c r="D470" s="199"/>
      <c r="E470" s="40"/>
    </row>
    <row r="471" spans="1:6" ht="15.75" customHeight="1">
      <c r="A471" s="112">
        <v>43710</v>
      </c>
      <c r="B471" s="55" t="s">
        <v>4034</v>
      </c>
      <c r="C471" s="55" t="s">
        <v>21</v>
      </c>
      <c r="D471" s="199"/>
      <c r="E471" s="40"/>
    </row>
    <row r="472" spans="1:6" ht="15.75" customHeight="1">
      <c r="A472" s="112">
        <v>43710</v>
      </c>
      <c r="B472" s="55" t="s">
        <v>4035</v>
      </c>
      <c r="C472" s="55" t="s">
        <v>21</v>
      </c>
      <c r="D472" s="199"/>
      <c r="E472" s="40"/>
    </row>
    <row r="473" spans="1:6" ht="15.75" customHeight="1">
      <c r="A473" s="112">
        <v>43710</v>
      </c>
      <c r="B473" s="55" t="s">
        <v>3982</v>
      </c>
      <c r="C473" s="55" t="s">
        <v>21</v>
      </c>
      <c r="D473" s="199"/>
      <c r="E473" s="40"/>
    </row>
    <row r="474" spans="1:6" ht="15.75" customHeight="1">
      <c r="A474" s="112">
        <v>43710</v>
      </c>
      <c r="B474" s="55" t="s">
        <v>3982</v>
      </c>
      <c r="C474" s="55" t="s">
        <v>21</v>
      </c>
      <c r="D474" s="199"/>
      <c r="E474" s="40"/>
    </row>
    <row r="475" spans="1:6" ht="15.75" customHeight="1">
      <c r="A475" s="112">
        <v>43710</v>
      </c>
      <c r="B475" s="55" t="s">
        <v>113</v>
      </c>
      <c r="C475" s="55" t="s">
        <v>21</v>
      </c>
      <c r="D475" s="199"/>
      <c r="E475" s="40"/>
    </row>
    <row r="476" spans="1:6" ht="15.75" customHeight="1">
      <c r="A476" s="112">
        <v>43710</v>
      </c>
      <c r="B476" s="55" t="s">
        <v>4036</v>
      </c>
      <c r="C476" s="55" t="s">
        <v>21</v>
      </c>
      <c r="D476" s="199"/>
      <c r="E476" s="40"/>
    </row>
    <row r="477" spans="1:6" ht="15.75" customHeight="1">
      <c r="A477" s="112">
        <v>43710</v>
      </c>
      <c r="B477" s="55" t="s">
        <v>3982</v>
      </c>
      <c r="C477" s="55" t="s">
        <v>21</v>
      </c>
      <c r="D477" s="199"/>
      <c r="E477" s="40"/>
    </row>
    <row r="478" spans="1:6" ht="15.75" customHeight="1">
      <c r="A478" s="112">
        <v>43710</v>
      </c>
      <c r="B478" s="55">
        <v>584647</v>
      </c>
      <c r="C478" s="55" t="s">
        <v>21</v>
      </c>
      <c r="D478" s="199"/>
      <c r="E478" s="40"/>
    </row>
    <row r="479" spans="1:6" ht="15.75" customHeight="1">
      <c r="A479" s="112">
        <v>43710</v>
      </c>
      <c r="B479" s="55">
        <v>584647</v>
      </c>
      <c r="C479" s="55" t="s">
        <v>21</v>
      </c>
      <c r="D479" s="199"/>
      <c r="E479" s="40"/>
    </row>
    <row r="480" spans="1:6" ht="15.75" customHeight="1">
      <c r="A480" s="112">
        <v>43710</v>
      </c>
      <c r="B480" s="55">
        <v>584647</v>
      </c>
      <c r="C480" s="55" t="s">
        <v>21</v>
      </c>
      <c r="D480" s="199"/>
      <c r="E480" s="40"/>
    </row>
    <row r="481" spans="1:5" ht="15.75" customHeight="1">
      <c r="A481" s="112">
        <v>43710</v>
      </c>
      <c r="B481" s="55">
        <v>584647</v>
      </c>
      <c r="C481" s="55" t="s">
        <v>21</v>
      </c>
      <c r="D481" s="199"/>
      <c r="E481" s="40"/>
    </row>
    <row r="482" spans="1:5" ht="15.75" customHeight="1">
      <c r="A482" s="112">
        <v>43710</v>
      </c>
      <c r="B482" s="55" t="s">
        <v>4034</v>
      </c>
      <c r="C482" s="55" t="s">
        <v>21</v>
      </c>
      <c r="D482" s="199"/>
      <c r="E482" s="40"/>
    </row>
    <row r="483" spans="1:5" ht="15.75" customHeight="1">
      <c r="A483" s="112">
        <v>43710</v>
      </c>
      <c r="B483" s="55">
        <v>584647</v>
      </c>
      <c r="C483" s="55" t="s">
        <v>21</v>
      </c>
      <c r="D483" s="199"/>
      <c r="E483" s="40"/>
    </row>
    <row r="484" spans="1:5" ht="15.75" customHeight="1">
      <c r="A484" s="112">
        <v>43710</v>
      </c>
      <c r="B484" s="55">
        <v>584647</v>
      </c>
      <c r="C484" s="55" t="s">
        <v>21</v>
      </c>
      <c r="D484" s="199"/>
      <c r="E484" s="40"/>
    </row>
    <row r="485" spans="1:5" ht="15.75" customHeight="1">
      <c r="A485" s="112">
        <v>43710</v>
      </c>
      <c r="B485" s="55">
        <v>584647</v>
      </c>
      <c r="C485" s="55" t="s">
        <v>21</v>
      </c>
      <c r="D485" s="199"/>
      <c r="E485" s="40"/>
    </row>
    <row r="486" spans="1:5" ht="15.75" customHeight="1">
      <c r="A486" s="112">
        <v>43710</v>
      </c>
      <c r="B486" s="55">
        <v>584647</v>
      </c>
      <c r="C486" s="55" t="s">
        <v>21</v>
      </c>
      <c r="D486" s="199"/>
      <c r="E486" s="40"/>
    </row>
    <row r="487" spans="1:5" ht="15.75" customHeight="1">
      <c r="A487" s="112">
        <v>43710</v>
      </c>
      <c r="B487" s="55">
        <v>584647</v>
      </c>
      <c r="C487" s="55" t="s">
        <v>21</v>
      </c>
      <c r="D487" s="199"/>
      <c r="E487" s="40"/>
    </row>
    <row r="488" spans="1:5" ht="15.75" customHeight="1">
      <c r="A488" s="112">
        <v>43710</v>
      </c>
      <c r="B488" s="55" t="s">
        <v>4037</v>
      </c>
      <c r="C488" s="55" t="s">
        <v>21</v>
      </c>
      <c r="D488" s="199"/>
      <c r="E488" s="40"/>
    </row>
    <row r="489" spans="1:5" ht="15.75" customHeight="1">
      <c r="A489" s="112">
        <v>43710</v>
      </c>
      <c r="B489" s="55">
        <v>100140170584647</v>
      </c>
      <c r="C489" s="55" t="s">
        <v>21</v>
      </c>
      <c r="D489" s="199"/>
      <c r="E489" s="40"/>
    </row>
    <row r="490" spans="1:5" ht="15.75" customHeight="1">
      <c r="A490" s="112">
        <v>43710</v>
      </c>
      <c r="B490" s="55">
        <v>100253360584647</v>
      </c>
      <c r="C490" s="55" t="s">
        <v>21</v>
      </c>
      <c r="D490" s="199"/>
      <c r="E490" s="40"/>
    </row>
    <row r="491" spans="1:5" ht="15.75" customHeight="1">
      <c r="A491" s="112">
        <v>43710</v>
      </c>
      <c r="B491" s="55">
        <v>100253360584647</v>
      </c>
      <c r="C491" s="55" t="s">
        <v>21</v>
      </c>
      <c r="D491" s="199"/>
      <c r="E491" s="40"/>
    </row>
    <row r="492" spans="1:5" ht="15.75" customHeight="1">
      <c r="A492" s="112">
        <v>43710</v>
      </c>
      <c r="B492" s="55">
        <v>100253360584647</v>
      </c>
      <c r="C492" s="55" t="s">
        <v>21</v>
      </c>
      <c r="D492" s="199"/>
      <c r="E492" s="40"/>
    </row>
    <row r="493" spans="1:5" ht="15.75" customHeight="1">
      <c r="A493" s="112">
        <v>43710</v>
      </c>
      <c r="B493" s="55">
        <v>100253360584647</v>
      </c>
      <c r="C493" s="55" t="s">
        <v>21</v>
      </c>
      <c r="D493" s="199"/>
      <c r="E493" s="40"/>
    </row>
    <row r="494" spans="1:5" ht="15.75" customHeight="1">
      <c r="A494" s="112">
        <v>43710</v>
      </c>
      <c r="B494" s="55">
        <v>100253360584647</v>
      </c>
      <c r="C494" s="55" t="s">
        <v>21</v>
      </c>
      <c r="D494" s="199"/>
      <c r="E494" s="40"/>
    </row>
    <row r="495" spans="1:5" ht="15.75" customHeight="1">
      <c r="A495" s="112">
        <v>43710</v>
      </c>
      <c r="B495" s="55">
        <v>100253360584647</v>
      </c>
      <c r="C495" s="55" t="s">
        <v>21</v>
      </c>
      <c r="D495" s="199"/>
      <c r="E495" s="40"/>
    </row>
    <row r="496" spans="1:5" ht="15.75" customHeight="1">
      <c r="A496" s="112">
        <v>43710</v>
      </c>
      <c r="B496" s="55">
        <v>100253360584647</v>
      </c>
      <c r="C496" s="55" t="s">
        <v>21</v>
      </c>
      <c r="D496" s="199"/>
      <c r="E496" s="40"/>
    </row>
    <row r="497" spans="1:5" ht="15.75" customHeight="1">
      <c r="A497" s="112">
        <v>43710</v>
      </c>
      <c r="B497" s="55">
        <v>100253360584647</v>
      </c>
      <c r="C497" s="55" t="s">
        <v>21</v>
      </c>
      <c r="D497" s="199"/>
      <c r="E497" s="40"/>
    </row>
    <row r="498" spans="1:5" ht="15.75" customHeight="1">
      <c r="A498" s="112">
        <v>43710</v>
      </c>
      <c r="B498" s="55">
        <v>100253360584647</v>
      </c>
      <c r="C498" s="55" t="s">
        <v>21</v>
      </c>
      <c r="D498" s="199"/>
      <c r="E498" s="40"/>
    </row>
    <row r="499" spans="1:5" ht="15.75" customHeight="1">
      <c r="A499" s="112">
        <v>43710</v>
      </c>
      <c r="B499" s="55">
        <v>100253360584647</v>
      </c>
      <c r="C499" s="55" t="s">
        <v>21</v>
      </c>
      <c r="D499" s="199"/>
      <c r="E499" s="40"/>
    </row>
    <row r="500" spans="1:5" ht="15.75" customHeight="1">
      <c r="A500" s="112">
        <v>43710</v>
      </c>
      <c r="B500" s="55">
        <v>100253360584647</v>
      </c>
      <c r="C500" s="55" t="s">
        <v>21</v>
      </c>
      <c r="D500" s="199"/>
      <c r="E500" s="40"/>
    </row>
    <row r="501" spans="1:5" ht="15.75" customHeight="1">
      <c r="A501" s="112">
        <v>43710</v>
      </c>
      <c r="B501" s="55">
        <v>100253360584647</v>
      </c>
      <c r="C501" s="55" t="s">
        <v>21</v>
      </c>
      <c r="D501" s="199"/>
      <c r="E501" s="40"/>
    </row>
    <row r="502" spans="1:5" ht="15.75" customHeight="1">
      <c r="A502" s="112">
        <v>43710</v>
      </c>
      <c r="B502" s="55">
        <v>100253360584647</v>
      </c>
      <c r="C502" s="55" t="s">
        <v>21</v>
      </c>
      <c r="D502" s="199"/>
      <c r="E502" s="40"/>
    </row>
    <row r="503" spans="1:5" ht="15.75" customHeight="1">
      <c r="A503" s="112">
        <v>43710</v>
      </c>
      <c r="B503" s="55">
        <v>100253360584647</v>
      </c>
      <c r="C503" s="55" t="s">
        <v>21</v>
      </c>
      <c r="D503" s="199"/>
      <c r="E503" s="40"/>
    </row>
    <row r="504" spans="1:5" ht="15.75" customHeight="1">
      <c r="A504" s="112">
        <v>43710</v>
      </c>
      <c r="B504" s="55">
        <v>100253360584647</v>
      </c>
      <c r="C504" s="55" t="s">
        <v>21</v>
      </c>
      <c r="D504" s="199"/>
      <c r="E504" s="40"/>
    </row>
    <row r="505" spans="1:5" ht="15.75" customHeight="1">
      <c r="A505" s="112">
        <v>43710</v>
      </c>
      <c r="B505" s="55">
        <v>100253360584647</v>
      </c>
      <c r="C505" s="55" t="s">
        <v>21</v>
      </c>
      <c r="D505" s="199"/>
      <c r="E505" s="40"/>
    </row>
    <row r="506" spans="1:5" ht="15.75" customHeight="1">
      <c r="A506" s="112">
        <v>43710</v>
      </c>
      <c r="B506" s="55">
        <v>100253360584647</v>
      </c>
      <c r="C506" s="55" t="s">
        <v>21</v>
      </c>
      <c r="D506" s="199"/>
      <c r="E506" s="40"/>
    </row>
    <row r="507" spans="1:5" ht="15.75" customHeight="1">
      <c r="A507" s="112">
        <v>43710</v>
      </c>
      <c r="B507" s="55">
        <v>100253360584647</v>
      </c>
      <c r="C507" s="55" t="s">
        <v>21</v>
      </c>
      <c r="D507" s="199"/>
      <c r="E507" s="40"/>
    </row>
    <row r="508" spans="1:5" ht="15.75" customHeight="1">
      <c r="A508" s="112">
        <v>43710</v>
      </c>
      <c r="B508" s="55">
        <v>100253360584647</v>
      </c>
      <c r="C508" s="55" t="s">
        <v>21</v>
      </c>
      <c r="D508" s="199"/>
      <c r="E508" s="40"/>
    </row>
    <row r="509" spans="1:5" ht="15.75" customHeight="1">
      <c r="A509" s="112">
        <v>43710</v>
      </c>
      <c r="B509" s="55">
        <v>100253360584647</v>
      </c>
      <c r="C509" s="55" t="s">
        <v>21</v>
      </c>
      <c r="D509" s="199"/>
      <c r="E509" s="40"/>
    </row>
    <row r="510" spans="1:5" ht="15.75" customHeight="1">
      <c r="A510" s="112">
        <v>43710</v>
      </c>
      <c r="B510" s="55">
        <v>100450110584647</v>
      </c>
      <c r="C510" s="55" t="s">
        <v>21</v>
      </c>
      <c r="D510" s="199"/>
      <c r="E510" s="40"/>
    </row>
    <row r="511" spans="1:5" ht="15.75" customHeight="1">
      <c r="A511" s="112">
        <v>43710</v>
      </c>
      <c r="B511" s="55">
        <v>100450110584647</v>
      </c>
      <c r="C511" s="55" t="s">
        <v>21</v>
      </c>
      <c r="D511" s="199"/>
      <c r="E511" s="40"/>
    </row>
    <row r="512" spans="1:5" ht="15.75" customHeight="1">
      <c r="A512" s="112">
        <v>43710</v>
      </c>
      <c r="B512" s="55">
        <v>100450110584647</v>
      </c>
      <c r="C512" s="55" t="s">
        <v>21</v>
      </c>
      <c r="D512" s="199"/>
      <c r="E512" s="40"/>
    </row>
    <row r="513" spans="1:5" ht="15.75" customHeight="1">
      <c r="A513" s="112">
        <v>43710</v>
      </c>
      <c r="B513" s="55">
        <v>200453570584647</v>
      </c>
      <c r="C513" s="55" t="s">
        <v>21</v>
      </c>
      <c r="D513" s="199"/>
      <c r="E513" s="40"/>
    </row>
    <row r="514" spans="1:5" ht="15.75" customHeight="1">
      <c r="A514" s="112">
        <v>43710</v>
      </c>
      <c r="B514" s="55">
        <v>200453570584647</v>
      </c>
      <c r="C514" s="55" t="s">
        <v>21</v>
      </c>
      <c r="D514" s="199"/>
      <c r="E514" s="40"/>
    </row>
    <row r="515" spans="1:5" ht="15.75" customHeight="1">
      <c r="A515" s="112">
        <v>43710</v>
      </c>
      <c r="B515" s="55">
        <v>200453570584647</v>
      </c>
      <c r="C515" s="55" t="s">
        <v>21</v>
      </c>
      <c r="D515" s="199"/>
      <c r="E515" s="40"/>
    </row>
    <row r="516" spans="1:5" ht="15.75" customHeight="1">
      <c r="A516" s="112">
        <v>43710</v>
      </c>
      <c r="B516" s="55">
        <v>100550280584647</v>
      </c>
      <c r="C516" s="55" t="s">
        <v>21</v>
      </c>
      <c r="D516" s="199"/>
      <c r="E516" s="40"/>
    </row>
    <row r="517" spans="1:5" ht="15.75" customHeight="1">
      <c r="A517" s="112">
        <v>43710</v>
      </c>
      <c r="B517" s="55">
        <v>100550280584647</v>
      </c>
      <c r="C517" s="55" t="s">
        <v>21</v>
      </c>
      <c r="D517" s="199"/>
      <c r="E517" s="40"/>
    </row>
    <row r="518" spans="1:5" ht="15.75" customHeight="1">
      <c r="A518" s="112">
        <v>43710</v>
      </c>
      <c r="B518" s="55">
        <v>100651420584647</v>
      </c>
      <c r="C518" s="55" t="s">
        <v>21</v>
      </c>
      <c r="D518" s="199"/>
      <c r="E518" s="40"/>
    </row>
    <row r="519" spans="1:5" ht="15.75" customHeight="1">
      <c r="A519" s="112">
        <v>43710</v>
      </c>
      <c r="B519" s="55">
        <v>100651420584647</v>
      </c>
      <c r="C519" s="55" t="s">
        <v>21</v>
      </c>
      <c r="D519" s="199"/>
      <c r="E519" s="40"/>
    </row>
    <row r="520" spans="1:5" ht="15.75" customHeight="1">
      <c r="A520" s="112">
        <v>43710</v>
      </c>
      <c r="B520" s="55">
        <v>210990070584647</v>
      </c>
      <c r="C520" s="55" t="s">
        <v>21</v>
      </c>
      <c r="D520" s="199"/>
      <c r="E520" s="40"/>
    </row>
    <row r="521" spans="1:5" ht="15.75" customHeight="1">
      <c r="A521" s="112">
        <v>43710</v>
      </c>
      <c r="B521" s="55">
        <v>210990070584647</v>
      </c>
      <c r="C521" s="55" t="s">
        <v>21</v>
      </c>
      <c r="D521" s="199"/>
      <c r="E521" s="40"/>
    </row>
    <row r="522" spans="1:5" ht="15.75" customHeight="1">
      <c r="A522" s="55" t="s">
        <v>1057</v>
      </c>
      <c r="B522" s="55">
        <v>331090180584647</v>
      </c>
      <c r="C522" s="55" t="s">
        <v>21</v>
      </c>
      <c r="D522" s="199"/>
      <c r="E522" s="40"/>
    </row>
    <row r="523" spans="1:5" ht="15.75" customHeight="1">
      <c r="A523" s="55" t="s">
        <v>1057</v>
      </c>
      <c r="B523" s="55">
        <v>331090180584647</v>
      </c>
      <c r="C523" s="55" t="s">
        <v>21</v>
      </c>
      <c r="D523" s="199"/>
      <c r="E523" s="40"/>
    </row>
    <row r="524" spans="1:5" ht="15.75" customHeight="1">
      <c r="A524" s="55" t="s">
        <v>1057</v>
      </c>
      <c r="B524" s="55">
        <v>331090180584647</v>
      </c>
      <c r="C524" s="55" t="s">
        <v>21</v>
      </c>
      <c r="D524" s="199"/>
      <c r="E524" s="40"/>
    </row>
    <row r="525" spans="1:5" ht="15.75" customHeight="1">
      <c r="A525" s="55" t="s">
        <v>1057</v>
      </c>
      <c r="B525" s="55">
        <v>331090180584647</v>
      </c>
      <c r="C525" s="55" t="s">
        <v>21</v>
      </c>
      <c r="D525" s="199"/>
      <c r="E525" s="40"/>
    </row>
    <row r="526" spans="1:5" ht="15.75" customHeight="1">
      <c r="A526" s="112">
        <v>43505</v>
      </c>
      <c r="B526" s="55">
        <v>331090180584647</v>
      </c>
      <c r="C526" s="55" t="s">
        <v>21</v>
      </c>
      <c r="D526" s="199"/>
      <c r="E526" s="40"/>
    </row>
    <row r="527" spans="1:5" ht="15.75" customHeight="1">
      <c r="A527" s="55" t="s">
        <v>1057</v>
      </c>
      <c r="B527" s="55">
        <v>331090180584647</v>
      </c>
      <c r="C527" s="55" t="s">
        <v>21</v>
      </c>
      <c r="D527" s="199"/>
      <c r="E527" s="40"/>
    </row>
    <row r="528" spans="1:5" ht="15.75" customHeight="1">
      <c r="A528" s="55" t="s">
        <v>1057</v>
      </c>
      <c r="B528" s="55">
        <v>331090180584647</v>
      </c>
      <c r="C528" s="55" t="s">
        <v>21</v>
      </c>
      <c r="D528" s="199"/>
      <c r="E528" s="40"/>
    </row>
    <row r="529" spans="1:5" ht="15.75" customHeight="1">
      <c r="A529" s="55" t="s">
        <v>1057</v>
      </c>
      <c r="B529" s="55">
        <v>331090180584647</v>
      </c>
      <c r="C529" s="55" t="s">
        <v>21</v>
      </c>
      <c r="D529" s="199"/>
      <c r="E529" s="40"/>
    </row>
    <row r="530" spans="1:5" ht="15.75" customHeight="1">
      <c r="A530" s="55" t="s">
        <v>1057</v>
      </c>
      <c r="B530" s="55">
        <v>331090180584647</v>
      </c>
      <c r="C530" s="55" t="s">
        <v>21</v>
      </c>
      <c r="D530" s="199"/>
      <c r="E530" s="40"/>
    </row>
    <row r="531" spans="1:5" ht="15.75" customHeight="1">
      <c r="A531" s="55" t="s">
        <v>1057</v>
      </c>
      <c r="B531" s="55">
        <v>331090180584647</v>
      </c>
      <c r="C531" s="55" t="s">
        <v>21</v>
      </c>
      <c r="D531" s="199"/>
      <c r="E531" s="40"/>
    </row>
    <row r="532" spans="1:5" ht="15.75" customHeight="1">
      <c r="A532" s="55" t="s">
        <v>1057</v>
      </c>
      <c r="B532" s="55">
        <v>331090180584647</v>
      </c>
      <c r="C532" s="55" t="s">
        <v>21</v>
      </c>
      <c r="D532" s="199"/>
      <c r="E532" s="40"/>
    </row>
    <row r="533" spans="1:5" ht="15.75" customHeight="1">
      <c r="A533" s="55" t="s">
        <v>1057</v>
      </c>
      <c r="B533" s="55">
        <v>331090180584647</v>
      </c>
      <c r="C533" s="55" t="s">
        <v>21</v>
      </c>
      <c r="D533" s="199"/>
      <c r="E533" s="40"/>
    </row>
    <row r="534" spans="1:5" ht="15.75" customHeight="1">
      <c r="A534" s="55" t="s">
        <v>1057</v>
      </c>
      <c r="B534" s="55">
        <v>331090180584647</v>
      </c>
      <c r="C534" s="55" t="s">
        <v>21</v>
      </c>
      <c r="D534" s="199"/>
      <c r="E534" s="40"/>
    </row>
    <row r="535" spans="1:5" ht="15.75" customHeight="1">
      <c r="A535" s="55" t="s">
        <v>1057</v>
      </c>
      <c r="B535" s="55">
        <v>331090180584647</v>
      </c>
      <c r="C535" s="55" t="s">
        <v>21</v>
      </c>
      <c r="D535" s="199"/>
      <c r="E535" s="40"/>
    </row>
    <row r="536" spans="1:5" ht="15.75" customHeight="1">
      <c r="A536" s="55" t="s">
        <v>1057</v>
      </c>
      <c r="B536" s="55">
        <v>331090180584647</v>
      </c>
      <c r="C536" s="55" t="s">
        <v>21</v>
      </c>
      <c r="D536" s="199"/>
      <c r="E536" s="40"/>
    </row>
    <row r="537" spans="1:5" ht="15.75" customHeight="1">
      <c r="A537" s="55" t="s">
        <v>1057</v>
      </c>
      <c r="B537" s="55">
        <v>331090180584647</v>
      </c>
      <c r="C537" s="55" t="s">
        <v>21</v>
      </c>
      <c r="D537" s="199"/>
      <c r="E537" s="40"/>
    </row>
    <row r="538" spans="1:5" ht="15.75" customHeight="1">
      <c r="A538" s="55" t="s">
        <v>1057</v>
      </c>
      <c r="B538" s="55">
        <v>331090180584647</v>
      </c>
      <c r="C538" s="55" t="s">
        <v>21</v>
      </c>
      <c r="D538" s="199"/>
      <c r="E538" s="40"/>
    </row>
    <row r="539" spans="1:5" ht="15.75" customHeight="1">
      <c r="A539" s="55" t="s">
        <v>1057</v>
      </c>
      <c r="B539" s="55">
        <v>331090180584647</v>
      </c>
      <c r="C539" s="55" t="s">
        <v>21</v>
      </c>
      <c r="D539" s="199"/>
      <c r="E539" s="40"/>
    </row>
    <row r="540" spans="1:5" ht="15.75" customHeight="1">
      <c r="A540" s="55" t="s">
        <v>1057</v>
      </c>
      <c r="B540" s="55">
        <v>331090180584647</v>
      </c>
      <c r="C540" s="55" t="s">
        <v>21</v>
      </c>
      <c r="D540" s="199"/>
      <c r="E540" s="40"/>
    </row>
    <row r="541" spans="1:5" ht="15.75" customHeight="1">
      <c r="A541" s="55" t="s">
        <v>1057</v>
      </c>
      <c r="B541" s="55">
        <v>331090180584647</v>
      </c>
      <c r="C541" s="55" t="s">
        <v>21</v>
      </c>
      <c r="D541" s="199"/>
      <c r="E541" s="40"/>
    </row>
    <row r="542" spans="1:5" ht="15.75" customHeight="1">
      <c r="A542" s="55" t="s">
        <v>1057</v>
      </c>
      <c r="B542" s="55">
        <v>331090180584647</v>
      </c>
      <c r="C542" s="55" t="s">
        <v>21</v>
      </c>
      <c r="D542" s="199"/>
      <c r="E542" s="40"/>
    </row>
    <row r="543" spans="1:5" ht="15.75" customHeight="1">
      <c r="A543" s="55" t="s">
        <v>1057</v>
      </c>
      <c r="B543" s="55">
        <v>331090180584647</v>
      </c>
      <c r="C543" s="55" t="s">
        <v>21</v>
      </c>
      <c r="D543" s="199"/>
      <c r="E543" s="40"/>
    </row>
    <row r="544" spans="1:5" ht="15.75" customHeight="1">
      <c r="A544" s="112">
        <v>43505</v>
      </c>
      <c r="B544" s="55">
        <v>331090340584647</v>
      </c>
      <c r="C544" s="55" t="s">
        <v>21</v>
      </c>
      <c r="D544" s="199"/>
      <c r="E544" s="40"/>
    </row>
    <row r="545" spans="1:5" ht="15.75" customHeight="1">
      <c r="A545" s="112">
        <v>43474</v>
      </c>
      <c r="B545" s="55">
        <v>331090670584647</v>
      </c>
      <c r="C545" s="55" t="s">
        <v>21</v>
      </c>
      <c r="D545" s="199"/>
      <c r="E545" s="40"/>
    </row>
    <row r="546" spans="1:5" ht="15.75" customHeight="1">
      <c r="A546" s="112">
        <v>43474</v>
      </c>
      <c r="B546" s="55">
        <v>331090670584647</v>
      </c>
      <c r="C546" s="55" t="s">
        <v>21</v>
      </c>
      <c r="D546" s="199"/>
      <c r="E546" s="40"/>
    </row>
    <row r="547" spans="1:5" ht="15.75" customHeight="1">
      <c r="A547" s="112">
        <v>43474</v>
      </c>
      <c r="B547" s="55">
        <v>331090670584647</v>
      </c>
      <c r="C547" s="55" t="s">
        <v>21</v>
      </c>
      <c r="D547" s="199"/>
      <c r="E547" s="40"/>
    </row>
    <row r="548" spans="1:5" ht="15.75" customHeight="1">
      <c r="A548" s="112">
        <v>43474</v>
      </c>
      <c r="B548" s="55">
        <v>331090670584647</v>
      </c>
      <c r="C548" s="55" t="s">
        <v>21</v>
      </c>
      <c r="D548" s="199"/>
      <c r="E548" s="40"/>
    </row>
    <row r="549" spans="1:5" ht="15.75" customHeight="1">
      <c r="A549" s="112">
        <v>43505</v>
      </c>
      <c r="B549" s="55">
        <v>331090750584647</v>
      </c>
      <c r="C549" s="55" t="s">
        <v>21</v>
      </c>
      <c r="D549" s="199"/>
      <c r="E549" s="40"/>
    </row>
    <row r="550" spans="1:5" ht="15.75" customHeight="1">
      <c r="A550" s="112">
        <v>43505</v>
      </c>
      <c r="B550" s="55">
        <v>331090910584647</v>
      </c>
      <c r="C550" s="55" t="s">
        <v>21</v>
      </c>
      <c r="D550" s="199"/>
      <c r="E550" s="40"/>
    </row>
    <row r="551" spans="1:5" ht="15.75" customHeight="1">
      <c r="A551" s="55" t="s">
        <v>4032</v>
      </c>
      <c r="B551" s="55">
        <v>101154750584647</v>
      </c>
      <c r="C551" s="55" t="s">
        <v>21</v>
      </c>
      <c r="D551" s="199"/>
      <c r="E551" s="40"/>
    </row>
    <row r="552" spans="1:5" ht="15.75" customHeight="1">
      <c r="A552" s="55" t="s">
        <v>4032</v>
      </c>
      <c r="B552" s="55">
        <v>101154750584647</v>
      </c>
      <c r="C552" s="55" t="s">
        <v>21</v>
      </c>
      <c r="D552" s="199"/>
      <c r="E552" s="40"/>
    </row>
    <row r="553" spans="1:5" ht="15.75" customHeight="1">
      <c r="A553" s="112">
        <v>43711</v>
      </c>
      <c r="B553" s="55" t="s">
        <v>4052</v>
      </c>
      <c r="C553" s="55" t="s">
        <v>21</v>
      </c>
      <c r="D553" s="199"/>
      <c r="E553" s="40"/>
    </row>
    <row r="554" spans="1:5" ht="15.75" customHeight="1">
      <c r="A554" s="112">
        <v>43711</v>
      </c>
      <c r="B554" s="55">
        <v>584647</v>
      </c>
      <c r="C554" s="55" t="s">
        <v>21</v>
      </c>
      <c r="D554" s="199"/>
      <c r="E554" s="40"/>
    </row>
    <row r="555" spans="1:5" ht="15.75" customHeight="1">
      <c r="A555" s="112">
        <v>43711</v>
      </c>
      <c r="B555" s="55">
        <v>584647</v>
      </c>
      <c r="C555" s="55" t="s">
        <v>21</v>
      </c>
      <c r="D555" s="199"/>
      <c r="E555" s="40"/>
    </row>
    <row r="556" spans="1:5" ht="15.75" customHeight="1">
      <c r="A556" s="112">
        <v>43711</v>
      </c>
      <c r="B556" s="55">
        <v>584647</v>
      </c>
      <c r="C556" s="55" t="s">
        <v>21</v>
      </c>
      <c r="D556" s="199"/>
      <c r="E556" s="40"/>
    </row>
    <row r="557" spans="1:5" ht="15.75" customHeight="1">
      <c r="A557" s="112">
        <v>43711</v>
      </c>
      <c r="B557" s="55">
        <v>584647</v>
      </c>
      <c r="C557" s="55" t="s">
        <v>21</v>
      </c>
      <c r="D557" s="199"/>
      <c r="E557" s="40"/>
    </row>
    <row r="558" spans="1:5" ht="15.75" customHeight="1">
      <c r="A558" s="112">
        <v>43711</v>
      </c>
      <c r="B558" s="55">
        <v>584647</v>
      </c>
      <c r="C558" s="55" t="s">
        <v>21</v>
      </c>
      <c r="D558" s="199"/>
      <c r="E558" s="40"/>
    </row>
    <row r="559" spans="1:5" ht="15.75" customHeight="1">
      <c r="A559" s="112">
        <v>43711</v>
      </c>
      <c r="B559" s="55">
        <v>584647</v>
      </c>
      <c r="C559" s="55" t="s">
        <v>21</v>
      </c>
      <c r="D559" s="199"/>
      <c r="E559" s="40"/>
    </row>
    <row r="560" spans="1:5" ht="15.75" customHeight="1">
      <c r="A560" s="112">
        <v>43711</v>
      </c>
      <c r="B560" s="55">
        <v>584647</v>
      </c>
      <c r="C560" s="55" t="s">
        <v>21</v>
      </c>
      <c r="D560" s="199"/>
      <c r="E560" s="40"/>
    </row>
    <row r="561" spans="1:5" ht="15.75" customHeight="1">
      <c r="A561" s="112">
        <v>43711</v>
      </c>
      <c r="B561" s="55">
        <v>584647</v>
      </c>
      <c r="C561" s="55" t="s">
        <v>21</v>
      </c>
      <c r="D561" s="199"/>
      <c r="E561" s="40"/>
    </row>
    <row r="562" spans="1:5" ht="15.75" customHeight="1">
      <c r="A562" s="112">
        <v>43711</v>
      </c>
      <c r="B562" s="55">
        <v>584647</v>
      </c>
      <c r="C562" s="55" t="s">
        <v>21</v>
      </c>
      <c r="D562" s="199"/>
      <c r="E562" s="40"/>
    </row>
    <row r="563" spans="1:5" ht="15.75" customHeight="1">
      <c r="A563" s="112">
        <v>43711</v>
      </c>
      <c r="B563" s="55">
        <v>584647</v>
      </c>
      <c r="C563" s="55" t="s">
        <v>21</v>
      </c>
      <c r="D563" s="199"/>
      <c r="E563" s="40"/>
    </row>
    <row r="564" spans="1:5" ht="15.75" customHeight="1">
      <c r="A564" s="112">
        <v>43711</v>
      </c>
      <c r="B564" s="55">
        <v>584647</v>
      </c>
      <c r="C564" s="55" t="s">
        <v>21</v>
      </c>
      <c r="D564" s="199"/>
      <c r="E564" s="40"/>
    </row>
    <row r="565" spans="1:5" ht="15.75" customHeight="1">
      <c r="A565" s="112">
        <v>43711</v>
      </c>
      <c r="B565" s="55">
        <v>584647</v>
      </c>
      <c r="C565" s="55" t="s">
        <v>21</v>
      </c>
      <c r="D565" s="199"/>
      <c r="E565" s="40"/>
    </row>
    <row r="566" spans="1:5" ht="15.75" customHeight="1">
      <c r="A566" s="112">
        <v>43711</v>
      </c>
      <c r="B566" s="55">
        <v>584647</v>
      </c>
      <c r="C566" s="55" t="s">
        <v>21</v>
      </c>
      <c r="D566" s="199"/>
      <c r="E566" s="40"/>
    </row>
    <row r="567" spans="1:5" ht="15.75" customHeight="1">
      <c r="A567" s="112">
        <v>43711</v>
      </c>
      <c r="B567" s="55">
        <v>100253360584647</v>
      </c>
      <c r="C567" s="55" t="s">
        <v>21</v>
      </c>
      <c r="D567" s="199"/>
      <c r="E567" s="40"/>
    </row>
    <row r="568" spans="1:5" ht="15.75" customHeight="1">
      <c r="A568" s="112">
        <v>43711</v>
      </c>
      <c r="B568" s="55">
        <v>100253360584647</v>
      </c>
      <c r="C568" s="55" t="s">
        <v>21</v>
      </c>
      <c r="D568" s="199"/>
      <c r="E568" s="40"/>
    </row>
    <row r="569" spans="1:5" ht="15.75" customHeight="1">
      <c r="A569" s="112">
        <v>43711</v>
      </c>
      <c r="B569" s="55">
        <v>100253360584647</v>
      </c>
      <c r="C569" s="55" t="s">
        <v>21</v>
      </c>
      <c r="D569" s="199"/>
      <c r="E569" s="40"/>
    </row>
    <row r="570" spans="1:5" ht="15.75" customHeight="1">
      <c r="A570" s="112">
        <v>43711</v>
      </c>
      <c r="B570" s="55">
        <v>100253360584647</v>
      </c>
      <c r="C570" s="55" t="s">
        <v>21</v>
      </c>
      <c r="D570" s="199"/>
      <c r="E570" s="40"/>
    </row>
    <row r="571" spans="1:5" ht="15.75" customHeight="1">
      <c r="A571" s="112">
        <v>43711</v>
      </c>
      <c r="B571" s="55">
        <v>100253360584647</v>
      </c>
      <c r="C571" s="55" t="s">
        <v>21</v>
      </c>
      <c r="D571" s="199"/>
      <c r="E571" s="40"/>
    </row>
    <row r="572" spans="1:5" ht="15.75" customHeight="1">
      <c r="A572" s="112">
        <v>43711</v>
      </c>
      <c r="B572" s="55">
        <v>100253360584647</v>
      </c>
      <c r="C572" s="55" t="s">
        <v>21</v>
      </c>
      <c r="D572" s="199"/>
      <c r="E572" s="40"/>
    </row>
    <row r="573" spans="1:5" ht="15.75" customHeight="1">
      <c r="A573" s="112">
        <v>43711</v>
      </c>
      <c r="B573" s="55">
        <v>100253360584647</v>
      </c>
      <c r="C573" s="55" t="s">
        <v>21</v>
      </c>
      <c r="D573" s="199"/>
      <c r="E573" s="40"/>
    </row>
    <row r="574" spans="1:5" ht="15.75" customHeight="1">
      <c r="A574" s="112">
        <v>43711</v>
      </c>
      <c r="B574" s="55">
        <v>100253360584647</v>
      </c>
      <c r="C574" s="55" t="s">
        <v>21</v>
      </c>
      <c r="D574" s="199"/>
      <c r="E574" s="40"/>
    </row>
    <row r="575" spans="1:5" ht="15.75" customHeight="1">
      <c r="A575" s="112">
        <v>43711</v>
      </c>
      <c r="B575" s="55">
        <v>100450290584647</v>
      </c>
      <c r="C575" s="55" t="s">
        <v>21</v>
      </c>
      <c r="D575" s="199"/>
      <c r="E575" s="40"/>
    </row>
    <row r="576" spans="1:5" ht="15.75" customHeight="1">
      <c r="A576" s="112">
        <v>43711</v>
      </c>
      <c r="B576" s="55">
        <v>200490030584647</v>
      </c>
      <c r="C576" s="55" t="s">
        <v>21</v>
      </c>
      <c r="D576" s="199"/>
      <c r="E576" s="40"/>
    </row>
    <row r="577" spans="1:5" ht="15.75" customHeight="1">
      <c r="A577" s="112">
        <v>43711</v>
      </c>
      <c r="B577" s="55">
        <v>200490030584647</v>
      </c>
      <c r="C577" s="55" t="s">
        <v>21</v>
      </c>
      <c r="D577" s="199"/>
      <c r="E577" s="40"/>
    </row>
    <row r="578" spans="1:5" ht="15.75" customHeight="1">
      <c r="A578" s="112">
        <v>43711</v>
      </c>
      <c r="B578" s="55">
        <v>210990070584647</v>
      </c>
      <c r="C578" s="55" t="s">
        <v>21</v>
      </c>
      <c r="D578" s="199"/>
      <c r="E578" s="40"/>
    </row>
    <row r="579" spans="1:5" ht="15.75" customHeight="1">
      <c r="A579" s="112">
        <v>43711</v>
      </c>
      <c r="B579" s="55">
        <v>331090590584647</v>
      </c>
      <c r="C579" s="55" t="s">
        <v>21</v>
      </c>
      <c r="D579" s="199"/>
      <c r="E579" s="40"/>
    </row>
    <row r="580" spans="1:5" ht="15.75" customHeight="1">
      <c r="A580" s="112">
        <v>43711</v>
      </c>
      <c r="B580" s="55">
        <v>101351840584647</v>
      </c>
      <c r="C580" s="55" t="s">
        <v>21</v>
      </c>
      <c r="D580" s="199"/>
      <c r="E580" s="40"/>
    </row>
    <row r="581" spans="1:5" ht="15.75" customHeight="1">
      <c r="A581" s="112">
        <v>43711</v>
      </c>
      <c r="B581" s="55">
        <v>101351840584647</v>
      </c>
      <c r="C581" s="55" t="s">
        <v>21</v>
      </c>
      <c r="D581" s="199"/>
      <c r="E581" s="40"/>
    </row>
    <row r="582" spans="1:5" ht="15.75" customHeight="1">
      <c r="A582" s="112">
        <v>43711</v>
      </c>
      <c r="B582" s="55">
        <v>101352340584647</v>
      </c>
      <c r="C582" s="55" t="s">
        <v>21</v>
      </c>
      <c r="D582" s="199"/>
      <c r="E582" s="40"/>
    </row>
    <row r="583" spans="1:5" ht="15.75" customHeight="1">
      <c r="A583" s="112">
        <v>43712</v>
      </c>
      <c r="B583" s="55" t="s">
        <v>963</v>
      </c>
      <c r="C583" s="55" t="s">
        <v>21</v>
      </c>
      <c r="D583" s="199"/>
      <c r="E583" s="40"/>
    </row>
    <row r="584" spans="1:5" ht="15.75" customHeight="1">
      <c r="A584" s="112">
        <v>43712</v>
      </c>
      <c r="B584" s="55" t="s">
        <v>963</v>
      </c>
      <c r="C584" s="55" t="s">
        <v>21</v>
      </c>
      <c r="D584" s="199"/>
      <c r="E584" s="40"/>
    </row>
    <row r="585" spans="1:5" ht="15.75" customHeight="1">
      <c r="A585" s="112">
        <v>43712</v>
      </c>
      <c r="B585" s="55">
        <v>584647</v>
      </c>
      <c r="C585" s="55" t="s">
        <v>21</v>
      </c>
      <c r="D585" s="199"/>
      <c r="E585" s="40"/>
    </row>
    <row r="586" spans="1:5" ht="15.75" customHeight="1">
      <c r="A586" s="112">
        <v>43712</v>
      </c>
      <c r="B586" s="55" t="s">
        <v>3982</v>
      </c>
      <c r="C586" s="55" t="s">
        <v>21</v>
      </c>
      <c r="D586" s="199"/>
      <c r="E586" s="40"/>
    </row>
    <row r="587" spans="1:5" ht="15.75" customHeight="1">
      <c r="A587" s="112">
        <v>43712</v>
      </c>
      <c r="B587" s="55">
        <v>584647</v>
      </c>
      <c r="C587" s="55" t="s">
        <v>21</v>
      </c>
      <c r="D587" s="199"/>
      <c r="E587" s="40"/>
    </row>
    <row r="588" spans="1:5" ht="15.75" customHeight="1">
      <c r="A588" s="112">
        <v>43712</v>
      </c>
      <c r="B588" s="55" t="s">
        <v>963</v>
      </c>
      <c r="C588" s="55" t="s">
        <v>21</v>
      </c>
      <c r="D588" s="199"/>
      <c r="E588" s="40"/>
    </row>
    <row r="589" spans="1:5" ht="15.75" customHeight="1">
      <c r="A589" s="112">
        <v>43712</v>
      </c>
      <c r="B589" s="55" t="s">
        <v>4054</v>
      </c>
      <c r="C589" s="55" t="s">
        <v>21</v>
      </c>
      <c r="D589" s="199"/>
      <c r="E589" s="40"/>
    </row>
    <row r="590" spans="1:5" ht="15.75" customHeight="1">
      <c r="A590" s="112">
        <v>43712</v>
      </c>
      <c r="B590" s="55" t="s">
        <v>4055</v>
      </c>
      <c r="C590" s="55" t="s">
        <v>21</v>
      </c>
      <c r="D590" s="199"/>
      <c r="E590" s="40"/>
    </row>
    <row r="591" spans="1:5" ht="15.75" customHeight="1">
      <c r="A591" s="112">
        <v>43712</v>
      </c>
      <c r="B591" s="55" t="s">
        <v>3982</v>
      </c>
      <c r="C591" s="55" t="s">
        <v>21</v>
      </c>
      <c r="D591" s="199"/>
      <c r="E591" s="40"/>
    </row>
    <row r="592" spans="1:5" ht="15.75" customHeight="1">
      <c r="A592" s="112">
        <v>43712</v>
      </c>
      <c r="B592" s="55" t="s">
        <v>4056</v>
      </c>
      <c r="C592" s="55" t="s">
        <v>21</v>
      </c>
      <c r="D592" s="199"/>
      <c r="E592" s="40"/>
    </row>
    <row r="593" spans="1:5" ht="15.75" customHeight="1">
      <c r="A593" s="112">
        <v>43712</v>
      </c>
      <c r="B593" s="55">
        <v>584647</v>
      </c>
      <c r="C593" s="55" t="s">
        <v>21</v>
      </c>
      <c r="D593" s="199"/>
      <c r="E593" s="40"/>
    </row>
    <row r="594" spans="1:5" ht="15.75" customHeight="1">
      <c r="A594" s="112">
        <v>43712</v>
      </c>
      <c r="B594" s="55">
        <v>584647</v>
      </c>
      <c r="C594" s="55" t="s">
        <v>21</v>
      </c>
      <c r="D594" s="199"/>
      <c r="E594" s="40"/>
    </row>
    <row r="595" spans="1:5" ht="15.75" customHeight="1">
      <c r="A595" s="112">
        <v>43712</v>
      </c>
      <c r="B595" s="55">
        <v>584647</v>
      </c>
      <c r="C595" s="55" t="s">
        <v>21</v>
      </c>
      <c r="D595" s="199"/>
      <c r="E595" s="40"/>
    </row>
    <row r="596" spans="1:5" ht="15.75" customHeight="1">
      <c r="A596" s="112">
        <v>43712</v>
      </c>
      <c r="B596" s="55" t="s">
        <v>963</v>
      </c>
      <c r="C596" s="55" t="s">
        <v>21</v>
      </c>
      <c r="D596" s="199"/>
      <c r="E596" s="40"/>
    </row>
    <row r="597" spans="1:5" ht="15.75" customHeight="1">
      <c r="A597" s="112">
        <v>43712</v>
      </c>
      <c r="B597" s="55" t="s">
        <v>963</v>
      </c>
      <c r="C597" s="55" t="s">
        <v>21</v>
      </c>
      <c r="D597" s="199"/>
      <c r="E597" s="40"/>
    </row>
    <row r="598" spans="1:5" ht="15.75" customHeight="1">
      <c r="A598" s="112">
        <v>43712</v>
      </c>
      <c r="B598" s="55">
        <v>584647</v>
      </c>
      <c r="C598" s="55" t="s">
        <v>21</v>
      </c>
      <c r="D598" s="199"/>
      <c r="E598" s="40"/>
    </row>
    <row r="599" spans="1:5" ht="15.75" customHeight="1">
      <c r="A599" s="112">
        <v>43712</v>
      </c>
      <c r="B599" s="55" t="s">
        <v>963</v>
      </c>
      <c r="C599" s="55" t="s">
        <v>21</v>
      </c>
      <c r="D599" s="199"/>
      <c r="E599" s="40"/>
    </row>
    <row r="600" spans="1:5" ht="15.75" customHeight="1">
      <c r="A600" s="112">
        <v>43712</v>
      </c>
      <c r="B600" s="55" t="s">
        <v>972</v>
      </c>
      <c r="C600" s="55" t="s">
        <v>21</v>
      </c>
      <c r="D600" s="199"/>
      <c r="E600" s="40"/>
    </row>
    <row r="601" spans="1:5" ht="15.75" customHeight="1">
      <c r="A601" s="112">
        <v>43712</v>
      </c>
      <c r="B601" s="55" t="s">
        <v>963</v>
      </c>
      <c r="C601" s="55" t="s">
        <v>21</v>
      </c>
      <c r="D601" s="199"/>
      <c r="E601" s="40"/>
    </row>
    <row r="602" spans="1:5" ht="15.75" customHeight="1">
      <c r="A602" s="112">
        <v>43712</v>
      </c>
      <c r="B602" s="55" t="s">
        <v>963</v>
      </c>
      <c r="C602" s="55" t="s">
        <v>21</v>
      </c>
      <c r="D602" s="199"/>
      <c r="E602" s="40"/>
    </row>
    <row r="603" spans="1:5" ht="15.75" customHeight="1">
      <c r="A603" s="112">
        <v>43712</v>
      </c>
      <c r="B603" s="55">
        <v>584647</v>
      </c>
      <c r="C603" s="55" t="s">
        <v>21</v>
      </c>
      <c r="D603" s="199"/>
      <c r="E603" s="40"/>
    </row>
    <row r="604" spans="1:5" ht="15.75" customHeight="1">
      <c r="A604" s="112">
        <v>43712</v>
      </c>
      <c r="B604" s="55" t="s">
        <v>963</v>
      </c>
      <c r="C604" s="55" t="s">
        <v>21</v>
      </c>
      <c r="D604" s="199"/>
      <c r="E604" s="40"/>
    </row>
    <row r="605" spans="1:5" ht="15.75" customHeight="1">
      <c r="A605" s="112">
        <v>43712</v>
      </c>
      <c r="B605" s="55">
        <v>584647</v>
      </c>
      <c r="C605" s="55" t="s">
        <v>21</v>
      </c>
      <c r="D605" s="199"/>
      <c r="E605" s="40"/>
    </row>
    <row r="606" spans="1:5" ht="15.75" customHeight="1">
      <c r="A606" s="112">
        <v>43712</v>
      </c>
      <c r="B606" s="55">
        <v>584647</v>
      </c>
      <c r="C606" s="55" t="s">
        <v>21</v>
      </c>
      <c r="D606" s="199"/>
      <c r="E606" s="40"/>
    </row>
    <row r="607" spans="1:5" ht="15.75" customHeight="1">
      <c r="A607" s="112">
        <v>43712</v>
      </c>
      <c r="B607" s="55">
        <v>584647</v>
      </c>
      <c r="C607" s="55" t="s">
        <v>21</v>
      </c>
      <c r="D607" s="199"/>
      <c r="E607" s="40"/>
    </row>
    <row r="608" spans="1:5" ht="15.75" customHeight="1">
      <c r="A608" s="112">
        <v>43712</v>
      </c>
      <c r="B608" s="55">
        <v>584647</v>
      </c>
      <c r="C608" s="55" t="s">
        <v>21</v>
      </c>
      <c r="D608" s="199"/>
      <c r="E608" s="40"/>
    </row>
    <row r="609" spans="1:5" ht="15.75" customHeight="1">
      <c r="A609" s="112">
        <v>43712</v>
      </c>
      <c r="B609" s="55" t="s">
        <v>963</v>
      </c>
      <c r="C609" s="55" t="s">
        <v>21</v>
      </c>
      <c r="D609" s="199"/>
      <c r="E609" s="40"/>
    </row>
    <row r="610" spans="1:5" ht="15.75" customHeight="1">
      <c r="A610" s="112">
        <v>43712</v>
      </c>
      <c r="B610" s="55">
        <v>200453570584647</v>
      </c>
      <c r="C610" s="55" t="s">
        <v>21</v>
      </c>
      <c r="D610" s="199"/>
      <c r="E610" s="40"/>
    </row>
    <row r="611" spans="1:5" ht="15.75" customHeight="1">
      <c r="A611" s="112">
        <v>43712</v>
      </c>
      <c r="B611" s="55">
        <v>100550280584647</v>
      </c>
      <c r="C611" s="55" t="s">
        <v>21</v>
      </c>
      <c r="D611" s="199"/>
      <c r="E611" s="40"/>
    </row>
    <row r="612" spans="1:5" ht="15.75" customHeight="1">
      <c r="A612" s="112">
        <v>43712</v>
      </c>
      <c r="B612" s="55">
        <v>331090830584647</v>
      </c>
      <c r="C612" s="55" t="s">
        <v>21</v>
      </c>
      <c r="D612" s="199"/>
      <c r="E612" s="40"/>
    </row>
    <row r="613" spans="1:5" ht="15.75" customHeight="1">
      <c r="A613" s="112">
        <v>43713</v>
      </c>
      <c r="B613" s="55">
        <v>584647</v>
      </c>
      <c r="C613" s="55" t="s">
        <v>21</v>
      </c>
      <c r="D613" s="199"/>
      <c r="E613" s="40"/>
    </row>
    <row r="614" spans="1:5" ht="15.75" customHeight="1">
      <c r="A614" s="112">
        <v>43713</v>
      </c>
      <c r="B614" s="55">
        <v>584647</v>
      </c>
      <c r="C614" s="55" t="s">
        <v>21</v>
      </c>
      <c r="D614" s="199"/>
      <c r="E614" s="40"/>
    </row>
    <row r="615" spans="1:5" ht="15.75" customHeight="1">
      <c r="A615" s="112">
        <v>43713</v>
      </c>
      <c r="B615" s="55">
        <v>584647</v>
      </c>
      <c r="C615" s="55" t="s">
        <v>21</v>
      </c>
      <c r="D615" s="199"/>
      <c r="E615" s="40"/>
    </row>
    <row r="616" spans="1:5" ht="15.75" customHeight="1">
      <c r="A616" s="112">
        <v>43713</v>
      </c>
      <c r="B616" s="55">
        <v>584647</v>
      </c>
      <c r="C616" s="55" t="s">
        <v>21</v>
      </c>
      <c r="D616" s="199"/>
      <c r="E616" s="40"/>
    </row>
    <row r="617" spans="1:5" ht="15.75" customHeight="1">
      <c r="A617" s="112">
        <v>43713</v>
      </c>
      <c r="B617" s="55" t="s">
        <v>3982</v>
      </c>
      <c r="C617" s="55" t="s">
        <v>21</v>
      </c>
      <c r="D617" s="199"/>
      <c r="E617" s="40"/>
    </row>
    <row r="618" spans="1:5" ht="15.75" customHeight="1">
      <c r="A618" s="112">
        <v>43713</v>
      </c>
      <c r="B618" s="55">
        <v>584647</v>
      </c>
      <c r="C618" s="55" t="s">
        <v>21</v>
      </c>
      <c r="D618" s="199"/>
      <c r="E618" s="40"/>
    </row>
    <row r="619" spans="1:5" ht="15.75" customHeight="1">
      <c r="A619" s="112">
        <v>43713</v>
      </c>
      <c r="B619" s="55">
        <v>584647</v>
      </c>
      <c r="C619" s="55" t="s">
        <v>21</v>
      </c>
      <c r="D619" s="199"/>
      <c r="E619" s="40"/>
    </row>
    <row r="620" spans="1:5" ht="15.75" customHeight="1">
      <c r="A620" s="112">
        <v>43713</v>
      </c>
      <c r="B620" s="55" t="s">
        <v>4057</v>
      </c>
      <c r="C620" s="55" t="s">
        <v>21</v>
      </c>
      <c r="D620" s="199"/>
      <c r="E620" s="40"/>
    </row>
    <row r="621" spans="1:5" ht="15.75" customHeight="1">
      <c r="A621" s="112">
        <v>43713</v>
      </c>
      <c r="B621" s="55">
        <v>584647</v>
      </c>
      <c r="C621" s="55" t="s">
        <v>21</v>
      </c>
      <c r="D621" s="199"/>
      <c r="E621" s="40"/>
    </row>
    <row r="622" spans="1:5" ht="15.75" customHeight="1">
      <c r="A622" s="112">
        <v>43713</v>
      </c>
      <c r="B622" s="55" t="s">
        <v>4058</v>
      </c>
      <c r="C622" s="55" t="s">
        <v>21</v>
      </c>
      <c r="D622" s="199"/>
      <c r="E622" s="40"/>
    </row>
    <row r="623" spans="1:5" ht="15.75" customHeight="1">
      <c r="A623" s="112">
        <v>43713</v>
      </c>
      <c r="B623" s="55">
        <v>584647</v>
      </c>
      <c r="C623" s="55" t="s">
        <v>21</v>
      </c>
      <c r="D623" s="199"/>
      <c r="E623" s="40"/>
    </row>
    <row r="624" spans="1:5" ht="15.75" customHeight="1">
      <c r="A624" s="112">
        <v>43713</v>
      </c>
      <c r="B624" s="55">
        <v>584647</v>
      </c>
      <c r="C624" s="55" t="s">
        <v>21</v>
      </c>
      <c r="D624" s="199"/>
      <c r="E624" s="40"/>
    </row>
    <row r="625" spans="1:5" ht="15.75" customHeight="1">
      <c r="A625" s="112">
        <v>43713</v>
      </c>
      <c r="B625" s="55">
        <v>584647</v>
      </c>
      <c r="C625" s="55" t="s">
        <v>21</v>
      </c>
      <c r="D625" s="199"/>
      <c r="E625" s="40"/>
    </row>
    <row r="626" spans="1:5" ht="15.75" customHeight="1">
      <c r="A626" s="112">
        <v>43713</v>
      </c>
      <c r="B626" s="55">
        <v>584647</v>
      </c>
      <c r="C626" s="55" t="s">
        <v>21</v>
      </c>
      <c r="D626" s="199"/>
      <c r="E626" s="40"/>
    </row>
    <row r="627" spans="1:5" ht="15.75" customHeight="1">
      <c r="A627" s="112">
        <v>43713</v>
      </c>
      <c r="B627" s="55">
        <v>584647</v>
      </c>
      <c r="C627" s="55" t="s">
        <v>21</v>
      </c>
      <c r="D627" s="199"/>
      <c r="E627" s="40"/>
    </row>
    <row r="628" spans="1:5" ht="15.75" customHeight="1">
      <c r="A628" s="112">
        <v>43713</v>
      </c>
      <c r="B628" s="55">
        <v>584647</v>
      </c>
      <c r="C628" s="55" t="s">
        <v>21</v>
      </c>
      <c r="D628" s="199"/>
      <c r="E628" s="40"/>
    </row>
    <row r="629" spans="1:5" ht="15.75" customHeight="1">
      <c r="A629" s="112">
        <v>43713</v>
      </c>
      <c r="B629" s="55">
        <v>584647</v>
      </c>
      <c r="C629" s="55" t="s">
        <v>21</v>
      </c>
      <c r="D629" s="199"/>
      <c r="E629" s="40"/>
    </row>
    <row r="630" spans="1:5" ht="15.75" customHeight="1">
      <c r="A630" s="112">
        <v>43713</v>
      </c>
      <c r="B630" s="55">
        <v>584647</v>
      </c>
      <c r="C630" s="55" t="s">
        <v>21</v>
      </c>
      <c r="D630" s="199"/>
      <c r="E630" s="40"/>
    </row>
    <row r="631" spans="1:5" ht="15.75" customHeight="1">
      <c r="A631" s="112">
        <v>43713</v>
      </c>
      <c r="B631" s="55">
        <v>584647</v>
      </c>
      <c r="C631" s="55" t="s">
        <v>21</v>
      </c>
      <c r="D631" s="199"/>
      <c r="E631" s="40"/>
    </row>
    <row r="632" spans="1:5" ht="15.75" customHeight="1">
      <c r="A632" s="112">
        <v>43713</v>
      </c>
      <c r="B632" s="55">
        <v>100140170584647</v>
      </c>
      <c r="C632" s="55" t="s">
        <v>21</v>
      </c>
      <c r="D632" s="199"/>
      <c r="E632" s="40"/>
    </row>
    <row r="633" spans="1:5" ht="15.75" customHeight="1">
      <c r="A633" s="112">
        <v>43713</v>
      </c>
      <c r="B633" s="55">
        <v>100740520584647</v>
      </c>
      <c r="C633" s="55" t="s">
        <v>21</v>
      </c>
      <c r="D633" s="199"/>
      <c r="E633" s="40"/>
    </row>
    <row r="634" spans="1:5" ht="15.75" customHeight="1">
      <c r="A634" s="112">
        <v>43713</v>
      </c>
      <c r="B634" s="55">
        <v>101351840584647</v>
      </c>
      <c r="C634" s="55" t="s">
        <v>21</v>
      </c>
      <c r="D634" s="199"/>
      <c r="E634" s="40"/>
    </row>
    <row r="635" spans="1:5" ht="15.75" customHeight="1">
      <c r="A635" s="112">
        <v>43713</v>
      </c>
      <c r="B635" s="55">
        <v>101351840584647</v>
      </c>
      <c r="C635" s="55" t="s">
        <v>21</v>
      </c>
      <c r="D635" s="199"/>
      <c r="E635" s="40"/>
    </row>
    <row r="636" spans="1:5" ht="15.75" customHeight="1">
      <c r="A636" s="112">
        <v>43714</v>
      </c>
      <c r="B636" s="55" t="s">
        <v>3990</v>
      </c>
      <c r="C636" s="55" t="s">
        <v>21</v>
      </c>
      <c r="D636" s="199"/>
      <c r="E636" s="40"/>
    </row>
    <row r="637" spans="1:5" ht="15.75" customHeight="1">
      <c r="A637" s="112">
        <v>43714</v>
      </c>
      <c r="B637" s="55">
        <v>584647</v>
      </c>
      <c r="C637" s="55" t="s">
        <v>21</v>
      </c>
      <c r="D637" s="199"/>
      <c r="E637" s="40"/>
    </row>
    <row r="638" spans="1:5" ht="15.75" customHeight="1">
      <c r="A638" s="112">
        <v>43714</v>
      </c>
      <c r="B638" s="55">
        <v>584647</v>
      </c>
      <c r="C638" s="55" t="s">
        <v>21</v>
      </c>
      <c r="D638" s="199"/>
      <c r="E638" s="40"/>
    </row>
    <row r="639" spans="1:5" ht="15.75" customHeight="1">
      <c r="A639" s="112">
        <v>43714</v>
      </c>
      <c r="B639" s="55">
        <v>584647</v>
      </c>
      <c r="C639" s="55" t="s">
        <v>21</v>
      </c>
      <c r="D639" s="199"/>
      <c r="E639" s="40"/>
    </row>
    <row r="640" spans="1:5" ht="15.75" customHeight="1">
      <c r="A640" s="112">
        <v>43714</v>
      </c>
      <c r="B640" s="55">
        <v>584647</v>
      </c>
      <c r="C640" s="55" t="s">
        <v>21</v>
      </c>
      <c r="D640" s="199"/>
      <c r="E640" s="40"/>
    </row>
    <row r="641" spans="1:5" ht="15.75" customHeight="1">
      <c r="A641" s="112">
        <v>43714</v>
      </c>
      <c r="B641" s="55" t="s">
        <v>3982</v>
      </c>
      <c r="C641" s="55" t="s">
        <v>21</v>
      </c>
      <c r="D641" s="199"/>
      <c r="E641" s="40"/>
    </row>
    <row r="642" spans="1:5" ht="15.75" customHeight="1">
      <c r="A642" s="112">
        <v>43714</v>
      </c>
      <c r="B642" s="55">
        <v>584647</v>
      </c>
      <c r="C642" s="55" t="s">
        <v>21</v>
      </c>
      <c r="D642" s="199"/>
      <c r="E642" s="40"/>
    </row>
    <row r="643" spans="1:5" ht="15.75" customHeight="1">
      <c r="A643" s="112">
        <v>43714</v>
      </c>
      <c r="B643" s="55">
        <v>584647</v>
      </c>
      <c r="C643" s="55" t="s">
        <v>21</v>
      </c>
      <c r="D643" s="199"/>
      <c r="E643" s="40"/>
    </row>
    <row r="644" spans="1:5" ht="15.75" customHeight="1">
      <c r="A644" s="112">
        <v>43714</v>
      </c>
      <c r="B644" s="55" t="s">
        <v>4059</v>
      </c>
      <c r="C644" s="55" t="s">
        <v>21</v>
      </c>
      <c r="D644" s="199"/>
      <c r="E644" s="40"/>
    </row>
    <row r="645" spans="1:5" ht="15.75" customHeight="1">
      <c r="A645" s="112">
        <v>43714</v>
      </c>
      <c r="B645" s="55">
        <v>584647</v>
      </c>
      <c r="C645" s="55" t="s">
        <v>21</v>
      </c>
      <c r="D645" s="199"/>
      <c r="E645" s="40"/>
    </row>
    <row r="646" spans="1:5" ht="15.75" customHeight="1">
      <c r="A646" s="112">
        <v>43714</v>
      </c>
      <c r="B646" s="55">
        <v>584647</v>
      </c>
      <c r="C646" s="55" t="s">
        <v>21</v>
      </c>
      <c r="D646" s="199"/>
      <c r="E646" s="40"/>
    </row>
    <row r="647" spans="1:5" ht="15.75" customHeight="1">
      <c r="A647" s="112">
        <v>43714</v>
      </c>
      <c r="B647" s="55">
        <v>584647</v>
      </c>
      <c r="C647" s="55" t="s">
        <v>21</v>
      </c>
      <c r="D647" s="199"/>
      <c r="E647" s="40"/>
    </row>
    <row r="648" spans="1:5" ht="15.75" customHeight="1">
      <c r="A648" s="112">
        <v>43714</v>
      </c>
      <c r="B648" s="55">
        <v>584647</v>
      </c>
      <c r="C648" s="55" t="s">
        <v>21</v>
      </c>
      <c r="D648" s="199"/>
      <c r="E648" s="40"/>
    </row>
    <row r="649" spans="1:5" ht="15.75" customHeight="1">
      <c r="A649" s="112">
        <v>43714</v>
      </c>
      <c r="B649" s="55">
        <v>584647</v>
      </c>
      <c r="C649" s="55" t="s">
        <v>21</v>
      </c>
      <c r="D649" s="199"/>
      <c r="E649" s="40"/>
    </row>
    <row r="650" spans="1:5" ht="15.75" customHeight="1">
      <c r="A650" s="112">
        <v>43714</v>
      </c>
      <c r="B650" s="55">
        <v>584647</v>
      </c>
      <c r="C650" s="55" t="s">
        <v>21</v>
      </c>
      <c r="D650" s="199"/>
      <c r="E650" s="40"/>
    </row>
    <row r="651" spans="1:5" ht="15.75" customHeight="1">
      <c r="A651" s="112">
        <v>43714</v>
      </c>
      <c r="B651" s="55">
        <v>100140170584647</v>
      </c>
      <c r="C651" s="55" t="s">
        <v>21</v>
      </c>
      <c r="D651" s="199"/>
      <c r="E651" s="40"/>
    </row>
    <row r="652" spans="1:5" ht="15.75" customHeight="1">
      <c r="A652" s="112">
        <v>43714</v>
      </c>
      <c r="B652" s="55">
        <v>100350380584647</v>
      </c>
      <c r="C652" s="55" t="s">
        <v>21</v>
      </c>
      <c r="D652" s="199"/>
      <c r="E652" s="40"/>
    </row>
    <row r="653" spans="1:5" ht="15.75" customHeight="1">
      <c r="A653" s="112">
        <v>43714</v>
      </c>
      <c r="B653" s="55">
        <v>100550280584647</v>
      </c>
      <c r="C653" s="55" t="s">
        <v>21</v>
      </c>
      <c r="D653" s="199"/>
      <c r="E653" s="40"/>
    </row>
    <row r="654" spans="1:5" ht="15.75" customHeight="1">
      <c r="A654" s="112">
        <v>43714</v>
      </c>
      <c r="B654" s="55">
        <v>100740520584647</v>
      </c>
      <c r="C654" s="55" t="s">
        <v>21</v>
      </c>
      <c r="D654" s="199"/>
      <c r="E654" s="40"/>
    </row>
    <row r="655" spans="1:5" ht="15.75" customHeight="1">
      <c r="A655" s="112">
        <v>43714</v>
      </c>
      <c r="B655" s="55">
        <v>210990070584647</v>
      </c>
      <c r="C655" s="55" t="s">
        <v>21</v>
      </c>
      <c r="D655" s="199"/>
      <c r="E655" s="40"/>
    </row>
    <row r="656" spans="1:5" ht="15.75" customHeight="1">
      <c r="A656" s="112">
        <v>43714</v>
      </c>
      <c r="B656" s="55">
        <v>101351840584647</v>
      </c>
      <c r="C656" s="55" t="s">
        <v>21</v>
      </c>
      <c r="D656" s="199"/>
      <c r="E656" s="40"/>
    </row>
    <row r="657" spans="1:5" ht="15.75" customHeight="1">
      <c r="A657" s="112">
        <v>43717</v>
      </c>
      <c r="B657" s="55" t="s">
        <v>4060</v>
      </c>
      <c r="C657" s="55" t="s">
        <v>16</v>
      </c>
      <c r="D657" s="200" t="s">
        <v>4061</v>
      </c>
      <c r="E657" s="56">
        <v>108576.78</v>
      </c>
    </row>
    <row r="658" spans="1:5" ht="15.75" customHeight="1">
      <c r="A658" s="112">
        <v>43717</v>
      </c>
      <c r="B658" s="55" t="s">
        <v>4060</v>
      </c>
      <c r="C658" s="55" t="s">
        <v>16</v>
      </c>
      <c r="D658" s="200" t="s">
        <v>4061</v>
      </c>
      <c r="E658" s="56">
        <v>24772.26</v>
      </c>
    </row>
    <row r="659" spans="1:5" ht="15.75" customHeight="1">
      <c r="A659" s="112">
        <v>43717</v>
      </c>
      <c r="B659" s="55" t="s">
        <v>4062</v>
      </c>
      <c r="C659" s="55" t="s">
        <v>21</v>
      </c>
      <c r="D659" s="199"/>
      <c r="E659" s="40"/>
    </row>
    <row r="660" spans="1:5" ht="15.75" customHeight="1">
      <c r="A660" s="112">
        <v>43717</v>
      </c>
      <c r="B660" s="55" t="s">
        <v>4063</v>
      </c>
      <c r="C660" s="55" t="s">
        <v>21</v>
      </c>
      <c r="D660" s="199"/>
      <c r="E660" s="40"/>
    </row>
    <row r="661" spans="1:5" ht="15.75" customHeight="1">
      <c r="A661" s="112">
        <v>43717</v>
      </c>
      <c r="B661" s="55" t="s">
        <v>3982</v>
      </c>
      <c r="C661" s="55" t="s">
        <v>21</v>
      </c>
      <c r="D661" s="199"/>
      <c r="E661" s="40"/>
    </row>
    <row r="662" spans="1:5" ht="15.75" customHeight="1">
      <c r="A662" s="112">
        <v>43717</v>
      </c>
      <c r="B662" s="55">
        <v>584647</v>
      </c>
      <c r="C662" s="55" t="s">
        <v>21</v>
      </c>
      <c r="D662" s="199"/>
      <c r="E662" s="40"/>
    </row>
    <row r="663" spans="1:5" ht="15.75" customHeight="1">
      <c r="A663" s="112">
        <v>43717</v>
      </c>
      <c r="B663" s="55">
        <v>584647</v>
      </c>
      <c r="C663" s="55" t="s">
        <v>21</v>
      </c>
      <c r="D663" s="199"/>
      <c r="E663" s="40"/>
    </row>
    <row r="664" spans="1:5" ht="15.75" customHeight="1">
      <c r="A664" s="112">
        <v>43717</v>
      </c>
      <c r="B664" s="55" t="s">
        <v>4064</v>
      </c>
      <c r="C664" s="55" t="s">
        <v>21</v>
      </c>
      <c r="D664" s="199"/>
      <c r="E664" s="40"/>
    </row>
    <row r="665" spans="1:5" ht="15.75" customHeight="1">
      <c r="A665" s="112">
        <v>43717</v>
      </c>
      <c r="B665" s="55">
        <v>584647</v>
      </c>
      <c r="C665" s="55" t="s">
        <v>21</v>
      </c>
      <c r="D665" s="199"/>
      <c r="E665" s="40"/>
    </row>
    <row r="666" spans="1:5" ht="15.75" customHeight="1">
      <c r="A666" s="112">
        <v>43717</v>
      </c>
      <c r="B666" s="55" t="s">
        <v>3982</v>
      </c>
      <c r="C666" s="55" t="s">
        <v>21</v>
      </c>
      <c r="D666" s="199"/>
      <c r="E666" s="40"/>
    </row>
    <row r="667" spans="1:5" ht="15.75" customHeight="1">
      <c r="A667" s="112">
        <v>43717</v>
      </c>
      <c r="B667" s="55" t="s">
        <v>4065</v>
      </c>
      <c r="C667" s="55" t="s">
        <v>21</v>
      </c>
      <c r="D667" s="199"/>
      <c r="E667" s="40"/>
    </row>
    <row r="668" spans="1:5" ht="15.75" customHeight="1">
      <c r="A668" s="112">
        <v>43717</v>
      </c>
      <c r="B668" s="55" t="s">
        <v>4066</v>
      </c>
      <c r="C668" s="55" t="s">
        <v>21</v>
      </c>
      <c r="D668" s="199"/>
      <c r="E668" s="40"/>
    </row>
    <row r="669" spans="1:5" ht="15.75" customHeight="1">
      <c r="A669" s="112">
        <v>43717</v>
      </c>
      <c r="B669" s="55">
        <v>584647</v>
      </c>
      <c r="C669" s="55" t="s">
        <v>21</v>
      </c>
      <c r="D669" s="199"/>
      <c r="E669" s="40"/>
    </row>
    <row r="670" spans="1:5" ht="15.75" customHeight="1">
      <c r="A670" s="112">
        <v>43717</v>
      </c>
      <c r="B670" s="55" t="s">
        <v>4067</v>
      </c>
      <c r="C670" s="55" t="s">
        <v>21</v>
      </c>
      <c r="D670" s="199"/>
      <c r="E670" s="40"/>
    </row>
    <row r="671" spans="1:5" ht="15.75" customHeight="1">
      <c r="A671" s="112">
        <v>43717</v>
      </c>
      <c r="B671" s="55">
        <v>584647</v>
      </c>
      <c r="C671" s="55" t="s">
        <v>21</v>
      </c>
      <c r="D671" s="199"/>
      <c r="E671" s="40"/>
    </row>
    <row r="672" spans="1:5" ht="15.75" customHeight="1">
      <c r="A672" s="112">
        <v>43717</v>
      </c>
      <c r="B672" s="55" t="s">
        <v>3982</v>
      </c>
      <c r="C672" s="55" t="s">
        <v>21</v>
      </c>
      <c r="D672" s="199"/>
      <c r="E672" s="40"/>
    </row>
    <row r="673" spans="1:5" ht="15.75" customHeight="1">
      <c r="A673" s="112">
        <v>43717</v>
      </c>
      <c r="B673" s="55">
        <v>584647</v>
      </c>
      <c r="C673" s="55" t="s">
        <v>21</v>
      </c>
      <c r="D673" s="199"/>
      <c r="E673" s="40"/>
    </row>
    <row r="674" spans="1:5" ht="15.75" customHeight="1">
      <c r="A674" s="112">
        <v>43717</v>
      </c>
      <c r="B674" s="55">
        <v>584647</v>
      </c>
      <c r="C674" s="55" t="s">
        <v>21</v>
      </c>
      <c r="D674" s="199"/>
      <c r="E674" s="40"/>
    </row>
    <row r="675" spans="1:5" ht="15.75" customHeight="1">
      <c r="A675" s="112">
        <v>43717</v>
      </c>
      <c r="B675" s="55">
        <v>584647</v>
      </c>
      <c r="C675" s="55" t="s">
        <v>21</v>
      </c>
      <c r="D675" s="199"/>
      <c r="E675" s="40"/>
    </row>
    <row r="676" spans="1:5" ht="15.75" customHeight="1">
      <c r="A676" s="112">
        <v>43717</v>
      </c>
      <c r="B676" s="55">
        <v>100140170584647</v>
      </c>
      <c r="C676" s="55" t="s">
        <v>21</v>
      </c>
      <c r="D676" s="199"/>
      <c r="E676" s="40"/>
    </row>
    <row r="677" spans="1:5" ht="15.75" customHeight="1">
      <c r="A677" s="112">
        <v>43717</v>
      </c>
      <c r="B677" s="55">
        <v>100250470584647</v>
      </c>
      <c r="C677" s="55" t="s">
        <v>21</v>
      </c>
      <c r="D677" s="199"/>
      <c r="E677" s="40"/>
    </row>
    <row r="678" spans="1:5" ht="15.75" customHeight="1">
      <c r="A678" s="112">
        <v>43717</v>
      </c>
      <c r="B678" s="55">
        <v>100651420584647</v>
      </c>
      <c r="C678" s="55" t="s">
        <v>21</v>
      </c>
      <c r="D678" s="199"/>
      <c r="E678" s="40"/>
    </row>
    <row r="679" spans="1:5" ht="15.75" customHeight="1">
      <c r="A679" s="112">
        <v>43717</v>
      </c>
      <c r="B679" s="55">
        <v>210990070584647</v>
      </c>
      <c r="C679" s="55" t="s">
        <v>21</v>
      </c>
      <c r="D679" s="199"/>
      <c r="E679" s="40"/>
    </row>
    <row r="680" spans="1:5" ht="15.75" customHeight="1">
      <c r="A680" s="112">
        <v>43717</v>
      </c>
      <c r="B680" s="55" t="s">
        <v>4068</v>
      </c>
      <c r="C680" s="55" t="s">
        <v>21</v>
      </c>
      <c r="D680" s="199"/>
      <c r="E680" s="40"/>
    </row>
    <row r="681" spans="1:5" ht="15.75" customHeight="1">
      <c r="A681" s="112">
        <v>43718</v>
      </c>
      <c r="B681" s="55" t="s">
        <v>4069</v>
      </c>
      <c r="C681" s="55" t="s">
        <v>21</v>
      </c>
      <c r="D681" s="199"/>
      <c r="E681" s="40"/>
    </row>
    <row r="682" spans="1:5" ht="15.75" customHeight="1">
      <c r="A682" s="112">
        <v>43718</v>
      </c>
      <c r="B682" s="55">
        <v>584647</v>
      </c>
      <c r="C682" s="55" t="s">
        <v>21</v>
      </c>
      <c r="D682" s="199"/>
      <c r="E682" s="40"/>
    </row>
    <row r="683" spans="1:5" ht="15.75" customHeight="1">
      <c r="A683" s="112">
        <v>43718</v>
      </c>
      <c r="B683" s="55" t="s">
        <v>4008</v>
      </c>
      <c r="C683" s="55" t="s">
        <v>21</v>
      </c>
      <c r="D683" s="199"/>
      <c r="E683" s="40"/>
    </row>
    <row r="684" spans="1:5" ht="15.75" customHeight="1">
      <c r="A684" s="112">
        <v>43718</v>
      </c>
      <c r="B684" s="55">
        <v>584647</v>
      </c>
      <c r="C684" s="55" t="s">
        <v>21</v>
      </c>
      <c r="D684" s="199"/>
      <c r="E684" s="40"/>
    </row>
    <row r="685" spans="1:5" ht="15.75" customHeight="1">
      <c r="A685" s="112">
        <v>43718</v>
      </c>
      <c r="B685" s="55">
        <v>584647</v>
      </c>
      <c r="C685" s="55" t="s">
        <v>21</v>
      </c>
      <c r="D685" s="199"/>
      <c r="E685" s="40"/>
    </row>
    <row r="686" spans="1:5" ht="15.75" customHeight="1">
      <c r="A686" s="112">
        <v>43718</v>
      </c>
      <c r="B686" s="55">
        <v>584647</v>
      </c>
      <c r="C686" s="55" t="s">
        <v>21</v>
      </c>
      <c r="D686" s="199"/>
      <c r="E686" s="40"/>
    </row>
    <row r="687" spans="1:5" ht="15.75" customHeight="1">
      <c r="A687" s="112">
        <v>43718</v>
      </c>
      <c r="B687" s="55">
        <v>584647</v>
      </c>
      <c r="C687" s="55" t="s">
        <v>21</v>
      </c>
      <c r="D687" s="199"/>
      <c r="E687" s="40"/>
    </row>
    <row r="688" spans="1:5" ht="15.75" customHeight="1">
      <c r="A688" s="112">
        <v>43718</v>
      </c>
      <c r="B688" s="55">
        <v>584647</v>
      </c>
      <c r="C688" s="55" t="s">
        <v>21</v>
      </c>
      <c r="D688" s="199"/>
      <c r="E688" s="40"/>
    </row>
    <row r="689" spans="1:5" ht="15.75" customHeight="1">
      <c r="A689" s="112">
        <v>43718</v>
      </c>
      <c r="B689" s="55">
        <v>584647</v>
      </c>
      <c r="C689" s="55" t="s">
        <v>21</v>
      </c>
      <c r="D689" s="199"/>
      <c r="E689" s="40"/>
    </row>
    <row r="690" spans="1:5" ht="15.75" customHeight="1">
      <c r="A690" s="112">
        <v>43718</v>
      </c>
      <c r="B690" s="55">
        <v>584647</v>
      </c>
      <c r="C690" s="55" t="s">
        <v>21</v>
      </c>
      <c r="D690" s="199"/>
      <c r="E690" s="40"/>
    </row>
    <row r="691" spans="1:5" ht="15.75" customHeight="1">
      <c r="A691" s="112">
        <v>43718</v>
      </c>
      <c r="B691" s="55">
        <v>100350530584647</v>
      </c>
      <c r="C691" s="55" t="s">
        <v>21</v>
      </c>
      <c r="D691" s="199"/>
      <c r="E691" s="40"/>
    </row>
    <row r="692" spans="1:5" ht="15.75" customHeight="1">
      <c r="A692" s="112">
        <v>43718</v>
      </c>
      <c r="B692" s="55">
        <v>100450110584647</v>
      </c>
      <c r="C692" s="55" t="s">
        <v>21</v>
      </c>
      <c r="D692" s="199"/>
      <c r="E692" s="40"/>
    </row>
    <row r="693" spans="1:5" ht="15.75" customHeight="1">
      <c r="A693" s="112">
        <v>43718</v>
      </c>
      <c r="B693" s="55">
        <v>100741510584647</v>
      </c>
      <c r="C693" s="55" t="s">
        <v>21</v>
      </c>
      <c r="D693" s="199"/>
      <c r="E693" s="40"/>
    </row>
    <row r="694" spans="1:5" ht="15.75" customHeight="1">
      <c r="A694" s="112">
        <v>43718</v>
      </c>
      <c r="B694" s="55">
        <v>210990070584647</v>
      </c>
      <c r="C694" s="55" t="s">
        <v>21</v>
      </c>
      <c r="D694" s="199"/>
      <c r="E694" s="40"/>
    </row>
    <row r="695" spans="1:5" ht="15.75" customHeight="1">
      <c r="A695" s="112">
        <v>43718</v>
      </c>
      <c r="B695" s="55">
        <v>341090090584647</v>
      </c>
      <c r="C695" s="55" t="s">
        <v>21</v>
      </c>
      <c r="D695" s="199"/>
      <c r="E695" s="40"/>
    </row>
    <row r="696" spans="1:5" ht="15.75" customHeight="1">
      <c r="A696" s="112">
        <v>43718</v>
      </c>
      <c r="B696" s="55">
        <v>101352340584647</v>
      </c>
      <c r="C696" s="55" t="s">
        <v>21</v>
      </c>
      <c r="D696" s="199"/>
      <c r="E696" s="40"/>
    </row>
    <row r="697" spans="1:5" ht="15.75" customHeight="1">
      <c r="A697" s="112">
        <v>43719</v>
      </c>
      <c r="B697" s="55">
        <v>584647</v>
      </c>
      <c r="C697" s="55" t="s">
        <v>21</v>
      </c>
      <c r="D697" s="199"/>
      <c r="E697" s="40"/>
    </row>
    <row r="698" spans="1:5" ht="15.75" customHeight="1">
      <c r="A698" s="112">
        <v>43719</v>
      </c>
      <c r="B698" s="55">
        <v>584647</v>
      </c>
      <c r="C698" s="55" t="s">
        <v>21</v>
      </c>
      <c r="D698" s="199"/>
      <c r="E698" s="40"/>
    </row>
    <row r="699" spans="1:5" ht="15.75" customHeight="1">
      <c r="A699" s="112">
        <v>43719</v>
      </c>
      <c r="B699" s="55">
        <v>584647</v>
      </c>
      <c r="C699" s="55" t="s">
        <v>21</v>
      </c>
      <c r="D699" s="199"/>
      <c r="E699" s="40"/>
    </row>
    <row r="700" spans="1:5" ht="15.75" customHeight="1">
      <c r="A700" s="112">
        <v>43719</v>
      </c>
      <c r="B700" s="55">
        <v>584647</v>
      </c>
      <c r="C700" s="55" t="s">
        <v>21</v>
      </c>
      <c r="D700" s="199"/>
      <c r="E700" s="40"/>
    </row>
    <row r="701" spans="1:5" ht="15.75" customHeight="1">
      <c r="A701" s="112">
        <v>43719</v>
      </c>
      <c r="B701" s="55">
        <v>584647</v>
      </c>
      <c r="C701" s="55" t="s">
        <v>21</v>
      </c>
      <c r="D701" s="199"/>
      <c r="E701" s="40"/>
    </row>
    <row r="702" spans="1:5" ht="15.75" customHeight="1">
      <c r="A702" s="112">
        <v>43719</v>
      </c>
      <c r="B702" s="55">
        <v>584647</v>
      </c>
      <c r="C702" s="55" t="s">
        <v>21</v>
      </c>
      <c r="D702" s="199"/>
      <c r="E702" s="40"/>
    </row>
    <row r="703" spans="1:5" ht="15.75" customHeight="1">
      <c r="A703" s="112">
        <v>43719</v>
      </c>
      <c r="B703" s="55">
        <v>584647</v>
      </c>
      <c r="C703" s="55" t="s">
        <v>21</v>
      </c>
      <c r="D703" s="199"/>
      <c r="E703" s="40"/>
    </row>
    <row r="704" spans="1:5" ht="15.75" customHeight="1">
      <c r="A704" s="112">
        <v>43719</v>
      </c>
      <c r="B704" s="55">
        <v>584647</v>
      </c>
      <c r="C704" s="55" t="s">
        <v>21</v>
      </c>
      <c r="D704" s="199"/>
      <c r="E704" s="40"/>
    </row>
    <row r="705" spans="1:5" ht="15.75" customHeight="1">
      <c r="A705" s="112">
        <v>43719</v>
      </c>
      <c r="B705" s="55" t="s">
        <v>4071</v>
      </c>
      <c r="C705" s="55" t="s">
        <v>21</v>
      </c>
      <c r="D705" s="199"/>
      <c r="E705" s="40"/>
    </row>
    <row r="706" spans="1:5" ht="15.75" customHeight="1">
      <c r="A706" s="112">
        <v>43719</v>
      </c>
      <c r="B706" s="55" t="s">
        <v>4072</v>
      </c>
      <c r="C706" s="55" t="s">
        <v>21</v>
      </c>
      <c r="D706" s="199"/>
      <c r="E706" s="40"/>
    </row>
    <row r="707" spans="1:5" ht="15.75" customHeight="1">
      <c r="A707" s="112">
        <v>43719</v>
      </c>
      <c r="B707" s="55">
        <v>584647</v>
      </c>
      <c r="C707" s="55" t="s">
        <v>21</v>
      </c>
      <c r="D707" s="199"/>
      <c r="E707" s="40"/>
    </row>
    <row r="708" spans="1:5" ht="15.75" customHeight="1">
      <c r="A708" s="112">
        <v>43719</v>
      </c>
      <c r="B708" s="55" t="s">
        <v>4073</v>
      </c>
      <c r="C708" s="55" t="s">
        <v>21</v>
      </c>
      <c r="D708" s="199"/>
      <c r="E708" s="40"/>
    </row>
    <row r="709" spans="1:5" ht="15.75" customHeight="1">
      <c r="A709" s="112">
        <v>43719</v>
      </c>
      <c r="B709" s="55" t="s">
        <v>3982</v>
      </c>
      <c r="C709" s="55" t="s">
        <v>21</v>
      </c>
      <c r="D709" s="199"/>
      <c r="E709" s="40"/>
    </row>
    <row r="710" spans="1:5" ht="15.75" customHeight="1">
      <c r="A710" s="112">
        <v>43719</v>
      </c>
      <c r="B710" s="55">
        <v>584647</v>
      </c>
      <c r="C710" s="55" t="s">
        <v>21</v>
      </c>
      <c r="D710" s="199"/>
      <c r="E710" s="40"/>
    </row>
    <row r="711" spans="1:5" ht="15.75" customHeight="1">
      <c r="A711" s="112">
        <v>43719</v>
      </c>
      <c r="B711" s="55">
        <v>584647</v>
      </c>
      <c r="C711" s="55" t="s">
        <v>21</v>
      </c>
      <c r="D711" s="199"/>
      <c r="E711" s="40"/>
    </row>
    <row r="712" spans="1:5" ht="15.75" customHeight="1">
      <c r="A712" s="112">
        <v>43719</v>
      </c>
      <c r="B712" s="55">
        <v>584647</v>
      </c>
      <c r="C712" s="55" t="s">
        <v>21</v>
      </c>
      <c r="D712" s="199"/>
      <c r="E712" s="40"/>
    </row>
    <row r="713" spans="1:5" ht="15.75" customHeight="1">
      <c r="A713" s="112">
        <v>43719</v>
      </c>
      <c r="B713" s="55">
        <v>584647</v>
      </c>
      <c r="C713" s="55" t="s">
        <v>21</v>
      </c>
      <c r="D713" s="199"/>
      <c r="E713" s="40"/>
    </row>
    <row r="714" spans="1:5" ht="15.75" customHeight="1">
      <c r="A714" s="112">
        <v>43719</v>
      </c>
      <c r="B714" s="55">
        <v>584647</v>
      </c>
      <c r="C714" s="55" t="s">
        <v>21</v>
      </c>
      <c r="D714" s="199"/>
      <c r="E714" s="40"/>
    </row>
    <row r="715" spans="1:5" ht="15.75" customHeight="1">
      <c r="A715" s="112">
        <v>43719</v>
      </c>
      <c r="B715" s="55" t="s">
        <v>4074</v>
      </c>
      <c r="C715" s="55" t="s">
        <v>21</v>
      </c>
      <c r="D715" s="199"/>
      <c r="E715" s="40"/>
    </row>
    <row r="716" spans="1:5" ht="15.75" customHeight="1">
      <c r="A716" s="112">
        <v>43719</v>
      </c>
      <c r="B716" s="55">
        <v>584647</v>
      </c>
      <c r="C716" s="55" t="s">
        <v>21</v>
      </c>
      <c r="D716" s="199"/>
      <c r="E716" s="40"/>
    </row>
    <row r="717" spans="1:5" ht="15.75" customHeight="1">
      <c r="A717" s="112">
        <v>43719</v>
      </c>
      <c r="B717" s="55">
        <v>584647</v>
      </c>
      <c r="C717" s="55" t="s">
        <v>21</v>
      </c>
      <c r="D717" s="199"/>
      <c r="E717" s="40"/>
    </row>
    <row r="718" spans="1:5" ht="15.75" customHeight="1">
      <c r="A718" s="112">
        <v>43719</v>
      </c>
      <c r="B718" s="55" t="s">
        <v>4075</v>
      </c>
      <c r="C718" s="55" t="s">
        <v>21</v>
      </c>
      <c r="D718" s="199"/>
      <c r="E718" s="40"/>
    </row>
    <row r="719" spans="1:5" ht="15.75" customHeight="1">
      <c r="A719" s="112">
        <v>43719</v>
      </c>
      <c r="B719" s="55">
        <v>584647</v>
      </c>
      <c r="C719" s="55" t="s">
        <v>21</v>
      </c>
      <c r="D719" s="199"/>
      <c r="E719" s="40"/>
    </row>
    <row r="720" spans="1:5" ht="15.75" customHeight="1">
      <c r="A720" s="112">
        <v>43719</v>
      </c>
      <c r="B720" s="55">
        <v>584647</v>
      </c>
      <c r="C720" s="55" t="s">
        <v>21</v>
      </c>
      <c r="D720" s="199"/>
      <c r="E720" s="40"/>
    </row>
    <row r="721" spans="1:5" ht="15.75" customHeight="1">
      <c r="A721" s="112">
        <v>43719</v>
      </c>
      <c r="B721" s="55">
        <v>200490030584647</v>
      </c>
      <c r="C721" s="55" t="s">
        <v>21</v>
      </c>
      <c r="D721" s="199"/>
      <c r="E721" s="40"/>
    </row>
    <row r="722" spans="1:5" ht="15.75" customHeight="1">
      <c r="A722" s="112">
        <v>43719</v>
      </c>
      <c r="B722" s="55">
        <v>200490030584647</v>
      </c>
      <c r="C722" s="55" t="s">
        <v>21</v>
      </c>
      <c r="D722" s="199"/>
      <c r="E722" s="40"/>
    </row>
    <row r="723" spans="1:5" ht="15.75" customHeight="1">
      <c r="A723" s="112">
        <v>43719</v>
      </c>
      <c r="B723" s="55">
        <v>100651420584647</v>
      </c>
      <c r="C723" s="55" t="s">
        <v>21</v>
      </c>
      <c r="D723" s="199"/>
      <c r="E723" s="40"/>
    </row>
    <row r="724" spans="1:5" ht="15.75" customHeight="1">
      <c r="A724" s="112">
        <v>43719</v>
      </c>
      <c r="B724" s="55">
        <v>210990070584647</v>
      </c>
      <c r="C724" s="55" t="s">
        <v>21</v>
      </c>
      <c r="D724" s="199"/>
      <c r="E724" s="40"/>
    </row>
    <row r="725" spans="1:5" ht="15.75" customHeight="1">
      <c r="A725" s="112">
        <v>43719</v>
      </c>
      <c r="B725" s="55">
        <v>101351840584647</v>
      </c>
      <c r="C725" s="55" t="s">
        <v>21</v>
      </c>
      <c r="D725" s="199"/>
      <c r="E725" s="40"/>
    </row>
    <row r="726" spans="1:5" ht="15.75" customHeight="1">
      <c r="A726" s="112">
        <v>43719</v>
      </c>
      <c r="B726" s="55">
        <v>101352180584647</v>
      </c>
      <c r="C726" s="55" t="s">
        <v>21</v>
      </c>
      <c r="D726" s="199"/>
      <c r="E726" s="40"/>
    </row>
    <row r="727" spans="1:5" ht="15.75" customHeight="1">
      <c r="A727" s="112">
        <v>43719</v>
      </c>
      <c r="B727" s="55">
        <v>101352180584647</v>
      </c>
      <c r="C727" s="55" t="s">
        <v>21</v>
      </c>
      <c r="D727" s="199"/>
      <c r="E727" s="40"/>
    </row>
    <row r="728" spans="1:5" ht="15.75" customHeight="1">
      <c r="A728" s="112">
        <v>43719</v>
      </c>
      <c r="B728" s="55" t="s">
        <v>4076</v>
      </c>
      <c r="C728" s="55" t="s">
        <v>21</v>
      </c>
      <c r="D728" s="199"/>
      <c r="E728" s="40"/>
    </row>
    <row r="729" spans="1:5" ht="15.75" customHeight="1">
      <c r="A729" s="112">
        <v>43720</v>
      </c>
      <c r="B729" s="55" t="s">
        <v>4077</v>
      </c>
      <c r="C729" s="55" t="s">
        <v>16</v>
      </c>
      <c r="D729" s="200" t="s">
        <v>4078</v>
      </c>
      <c r="E729" s="56">
        <v>355099.84</v>
      </c>
    </row>
    <row r="730" spans="1:5" ht="15.75" customHeight="1">
      <c r="A730" s="112">
        <v>43720</v>
      </c>
      <c r="B730" s="55" t="s">
        <v>4077</v>
      </c>
      <c r="C730" s="55" t="s">
        <v>16</v>
      </c>
      <c r="D730" s="200" t="s">
        <v>4078</v>
      </c>
      <c r="E730" s="56">
        <v>79884.179999999993</v>
      </c>
    </row>
    <row r="731" spans="1:5" ht="15.75" customHeight="1">
      <c r="A731" s="112">
        <v>43720</v>
      </c>
      <c r="B731" s="55" t="s">
        <v>4079</v>
      </c>
      <c r="C731" s="55" t="s">
        <v>21</v>
      </c>
      <c r="D731" s="199"/>
      <c r="E731" s="40"/>
    </row>
    <row r="732" spans="1:5" ht="15.75" customHeight="1">
      <c r="A732" s="112">
        <v>43720</v>
      </c>
      <c r="B732" s="55">
        <v>584647</v>
      </c>
      <c r="C732" s="55" t="s">
        <v>21</v>
      </c>
      <c r="D732" s="199"/>
      <c r="E732" s="40"/>
    </row>
    <row r="733" spans="1:5" ht="15.75" customHeight="1">
      <c r="A733" s="112">
        <v>43720</v>
      </c>
      <c r="B733" s="55">
        <v>584647</v>
      </c>
      <c r="C733" s="55" t="s">
        <v>21</v>
      </c>
      <c r="D733" s="199"/>
      <c r="E733" s="40"/>
    </row>
    <row r="734" spans="1:5" ht="15.75" customHeight="1">
      <c r="A734" s="112">
        <v>43720</v>
      </c>
      <c r="B734" s="55" t="s">
        <v>4080</v>
      </c>
      <c r="C734" s="55" t="s">
        <v>21</v>
      </c>
      <c r="D734" s="199"/>
      <c r="E734" s="40"/>
    </row>
    <row r="735" spans="1:5" ht="15.75" customHeight="1">
      <c r="A735" s="112">
        <v>43720</v>
      </c>
      <c r="B735" s="55" t="s">
        <v>4081</v>
      </c>
      <c r="C735" s="55" t="s">
        <v>21</v>
      </c>
      <c r="D735" s="199"/>
      <c r="E735" s="40"/>
    </row>
    <row r="736" spans="1:5" ht="15.75" customHeight="1">
      <c r="A736" s="112">
        <v>43720</v>
      </c>
      <c r="B736" s="55">
        <v>584647</v>
      </c>
      <c r="C736" s="55" t="s">
        <v>21</v>
      </c>
      <c r="D736" s="199"/>
      <c r="E736" s="40"/>
    </row>
    <row r="737" spans="1:5" ht="15.75" customHeight="1">
      <c r="A737" s="112">
        <v>43720</v>
      </c>
      <c r="B737" s="55" t="s">
        <v>4008</v>
      </c>
      <c r="C737" s="55" t="s">
        <v>21</v>
      </c>
      <c r="D737" s="199"/>
      <c r="E737" s="40"/>
    </row>
    <row r="738" spans="1:5" ht="15.75" customHeight="1">
      <c r="A738" s="112">
        <v>43720</v>
      </c>
      <c r="B738" s="55">
        <v>584647</v>
      </c>
      <c r="C738" s="55" t="s">
        <v>21</v>
      </c>
      <c r="D738" s="199"/>
      <c r="E738" s="40"/>
    </row>
    <row r="739" spans="1:5" ht="15.75" customHeight="1">
      <c r="A739" s="112">
        <v>43720</v>
      </c>
      <c r="B739" s="55">
        <v>584647</v>
      </c>
      <c r="C739" s="55" t="s">
        <v>21</v>
      </c>
      <c r="D739" s="199"/>
      <c r="E739" s="40"/>
    </row>
    <row r="740" spans="1:5" ht="15.75" customHeight="1">
      <c r="A740" s="112">
        <v>43720</v>
      </c>
      <c r="B740" s="55">
        <v>584647</v>
      </c>
      <c r="C740" s="55" t="s">
        <v>21</v>
      </c>
      <c r="D740" s="199"/>
      <c r="E740" s="40"/>
    </row>
    <row r="741" spans="1:5" ht="15.75" customHeight="1">
      <c r="A741" s="112">
        <v>43720</v>
      </c>
      <c r="B741" s="55">
        <v>100140170584647</v>
      </c>
      <c r="C741" s="55" t="s">
        <v>21</v>
      </c>
      <c r="D741" s="199"/>
      <c r="E741" s="40"/>
    </row>
    <row r="742" spans="1:5" ht="15.75" customHeight="1">
      <c r="A742" s="112">
        <v>43720</v>
      </c>
      <c r="B742" s="55">
        <v>100450290584647</v>
      </c>
      <c r="C742" s="55" t="s">
        <v>21</v>
      </c>
      <c r="D742" s="199"/>
      <c r="E742" s="40"/>
    </row>
    <row r="743" spans="1:5" ht="15.75" customHeight="1">
      <c r="A743" s="112">
        <v>43720</v>
      </c>
      <c r="B743" s="55">
        <v>210990070584647</v>
      </c>
      <c r="C743" s="55" t="s">
        <v>21</v>
      </c>
      <c r="D743" s="199"/>
      <c r="E743" s="40"/>
    </row>
    <row r="744" spans="1:5" ht="15.75" customHeight="1">
      <c r="A744" s="112">
        <v>43720</v>
      </c>
      <c r="B744" s="55">
        <v>101351840584647</v>
      </c>
      <c r="C744" s="55" t="s">
        <v>21</v>
      </c>
      <c r="D744" s="199"/>
      <c r="E744" s="40"/>
    </row>
    <row r="745" spans="1:5" ht="15.75" customHeight="1">
      <c r="A745" s="112">
        <v>43721</v>
      </c>
      <c r="B745" s="55" t="s">
        <v>4082</v>
      </c>
      <c r="C745" s="55" t="s">
        <v>3905</v>
      </c>
      <c r="D745" s="200" t="s">
        <v>4083</v>
      </c>
      <c r="E745" s="56">
        <v>44894006.130000003</v>
      </c>
    </row>
    <row r="746" spans="1:5" ht="15.75" customHeight="1">
      <c r="A746" s="55" t="s">
        <v>862</v>
      </c>
      <c r="B746" s="55" t="s">
        <v>4084</v>
      </c>
      <c r="C746" s="55" t="s">
        <v>3905</v>
      </c>
      <c r="D746" s="200" t="s">
        <v>4085</v>
      </c>
      <c r="E746" s="56">
        <v>2787026.65</v>
      </c>
    </row>
    <row r="747" spans="1:5" ht="15.75" customHeight="1">
      <c r="A747" s="55" t="s">
        <v>862</v>
      </c>
      <c r="B747" s="55" t="s">
        <v>4086</v>
      </c>
      <c r="C747" s="55" t="s">
        <v>16</v>
      </c>
      <c r="D747" s="200" t="s">
        <v>4087</v>
      </c>
      <c r="E747" s="56">
        <v>784165.83</v>
      </c>
    </row>
    <row r="748" spans="1:5" ht="15.75" customHeight="1">
      <c r="A748" s="55" t="s">
        <v>862</v>
      </c>
      <c r="B748" s="55" t="s">
        <v>4088</v>
      </c>
      <c r="C748" s="55" t="s">
        <v>16</v>
      </c>
      <c r="D748" s="200" t="s">
        <v>4089</v>
      </c>
      <c r="E748" s="56">
        <v>452101.61</v>
      </c>
    </row>
    <row r="749" spans="1:5" ht="15.75" customHeight="1">
      <c r="A749" s="55" t="s">
        <v>862</v>
      </c>
      <c r="B749" s="55" t="s">
        <v>4090</v>
      </c>
      <c r="C749" s="55" t="s">
        <v>16</v>
      </c>
      <c r="D749" s="200" t="s">
        <v>4091</v>
      </c>
      <c r="E749" s="56">
        <v>293432.40000000002</v>
      </c>
    </row>
    <row r="750" spans="1:5" ht="15.75" customHeight="1">
      <c r="A750" s="55" t="s">
        <v>862</v>
      </c>
      <c r="B750" s="55" t="s">
        <v>4092</v>
      </c>
      <c r="C750" s="55" t="s">
        <v>16</v>
      </c>
      <c r="D750" s="200" t="s">
        <v>4093</v>
      </c>
      <c r="E750" s="56">
        <v>105818.19</v>
      </c>
    </row>
    <row r="751" spans="1:5" ht="15.75" customHeight="1">
      <c r="A751" s="55" t="s">
        <v>862</v>
      </c>
      <c r="B751" s="55" t="s">
        <v>4092</v>
      </c>
      <c r="C751" s="55" t="s">
        <v>16</v>
      </c>
      <c r="D751" s="200" t="s">
        <v>4093</v>
      </c>
      <c r="E751" s="56">
        <v>25616.41</v>
      </c>
    </row>
    <row r="752" spans="1:5" ht="15.75" customHeight="1">
      <c r="A752" s="55" t="s">
        <v>862</v>
      </c>
      <c r="B752" s="55" t="s">
        <v>963</v>
      </c>
      <c r="C752" s="55" t="s">
        <v>21</v>
      </c>
      <c r="D752" s="199"/>
      <c r="E752" s="40"/>
    </row>
    <row r="753" spans="1:5" ht="15.75" customHeight="1">
      <c r="A753" s="55" t="s">
        <v>862</v>
      </c>
      <c r="B753" s="55" t="s">
        <v>963</v>
      </c>
      <c r="C753" s="55" t="s">
        <v>21</v>
      </c>
      <c r="D753" s="199"/>
      <c r="E753" s="40"/>
    </row>
    <row r="754" spans="1:5" ht="15.75" customHeight="1">
      <c r="A754" s="55" t="s">
        <v>862</v>
      </c>
      <c r="B754" s="55" t="s">
        <v>963</v>
      </c>
      <c r="C754" s="55" t="s">
        <v>21</v>
      </c>
      <c r="D754" s="199"/>
      <c r="E754" s="40"/>
    </row>
    <row r="755" spans="1:5" ht="15.75" customHeight="1">
      <c r="A755" s="55" t="s">
        <v>862</v>
      </c>
      <c r="B755" s="55" t="s">
        <v>1700</v>
      </c>
      <c r="C755" s="55" t="s">
        <v>16</v>
      </c>
      <c r="D755" s="200" t="s">
        <v>4094</v>
      </c>
      <c r="E755" s="40"/>
    </row>
    <row r="756" spans="1:5" ht="15.75" customHeight="1">
      <c r="A756" s="55" t="s">
        <v>862</v>
      </c>
      <c r="B756" s="55" t="s">
        <v>1699</v>
      </c>
      <c r="C756" s="55" t="s">
        <v>16</v>
      </c>
      <c r="D756" s="200" t="s">
        <v>4094</v>
      </c>
      <c r="E756" s="40"/>
    </row>
    <row r="757" spans="1:5" ht="15.75" customHeight="1">
      <c r="A757" s="55" t="s">
        <v>862</v>
      </c>
      <c r="B757" s="55">
        <v>584647</v>
      </c>
      <c r="C757" s="55" t="s">
        <v>21</v>
      </c>
      <c r="D757" s="199"/>
      <c r="E757" s="40"/>
    </row>
    <row r="758" spans="1:5" ht="15.75" customHeight="1">
      <c r="A758" s="55" t="s">
        <v>862</v>
      </c>
      <c r="B758" s="55">
        <v>584647</v>
      </c>
      <c r="C758" s="55" t="s">
        <v>21</v>
      </c>
      <c r="D758" s="199"/>
      <c r="E758" s="40"/>
    </row>
    <row r="759" spans="1:5" ht="15.75" customHeight="1">
      <c r="A759" s="55" t="s">
        <v>862</v>
      </c>
      <c r="B759" s="55">
        <v>584647</v>
      </c>
      <c r="C759" s="55" t="s">
        <v>21</v>
      </c>
      <c r="D759" s="199"/>
      <c r="E759" s="40"/>
    </row>
    <row r="760" spans="1:5" ht="15.75" customHeight="1">
      <c r="A760" s="55" t="s">
        <v>862</v>
      </c>
      <c r="B760" s="55" t="s">
        <v>1700</v>
      </c>
      <c r="C760" s="55" t="s">
        <v>16</v>
      </c>
      <c r="D760" s="200" t="s">
        <v>1697</v>
      </c>
      <c r="E760" s="40"/>
    </row>
    <row r="761" spans="1:5" ht="15.75" customHeight="1">
      <c r="A761" s="55" t="s">
        <v>862</v>
      </c>
      <c r="B761" s="55" t="s">
        <v>1699</v>
      </c>
      <c r="C761" s="55" t="s">
        <v>16</v>
      </c>
      <c r="D761" s="200" t="s">
        <v>1697</v>
      </c>
      <c r="E761" s="40"/>
    </row>
    <row r="762" spans="1:5" ht="15.75" customHeight="1">
      <c r="A762" s="55" t="s">
        <v>862</v>
      </c>
      <c r="B762" s="55">
        <v>584647</v>
      </c>
      <c r="C762" s="55" t="s">
        <v>21</v>
      </c>
      <c r="D762" s="199"/>
      <c r="E762" s="40"/>
    </row>
    <row r="763" spans="1:5" ht="15.75" customHeight="1">
      <c r="A763" s="55" t="s">
        <v>862</v>
      </c>
      <c r="B763" s="55">
        <v>584647</v>
      </c>
      <c r="C763" s="55" t="s">
        <v>21</v>
      </c>
      <c r="D763" s="199"/>
      <c r="E763" s="40"/>
    </row>
    <row r="764" spans="1:5" ht="15.75" customHeight="1">
      <c r="A764" s="55" t="s">
        <v>862</v>
      </c>
      <c r="B764" s="55">
        <v>584647</v>
      </c>
      <c r="C764" s="55" t="s">
        <v>21</v>
      </c>
      <c r="D764" s="199"/>
      <c r="E764" s="40"/>
    </row>
    <row r="765" spans="1:5" ht="15.75" customHeight="1">
      <c r="A765" s="55" t="s">
        <v>862</v>
      </c>
      <c r="B765" s="55">
        <v>584647</v>
      </c>
      <c r="C765" s="55" t="s">
        <v>21</v>
      </c>
      <c r="D765" s="199"/>
      <c r="E765" s="40"/>
    </row>
    <row r="766" spans="1:5" ht="15.75" customHeight="1">
      <c r="A766" s="55" t="s">
        <v>862</v>
      </c>
      <c r="B766" s="55" t="s">
        <v>4095</v>
      </c>
      <c r="C766" s="55" t="s">
        <v>16</v>
      </c>
      <c r="D766" s="200" t="s">
        <v>4096</v>
      </c>
      <c r="E766" s="40"/>
    </row>
    <row r="767" spans="1:5" ht="15.75" customHeight="1">
      <c r="A767" s="55" t="s">
        <v>862</v>
      </c>
      <c r="B767" s="55">
        <v>584647</v>
      </c>
      <c r="C767" s="55" t="s">
        <v>21</v>
      </c>
      <c r="D767" s="199"/>
      <c r="E767" s="40"/>
    </row>
    <row r="768" spans="1:5" ht="15.75" customHeight="1">
      <c r="A768" s="55" t="s">
        <v>862</v>
      </c>
      <c r="B768" s="55" t="s">
        <v>1707</v>
      </c>
      <c r="C768" s="55" t="s">
        <v>16</v>
      </c>
      <c r="D768" s="200" t="s">
        <v>1706</v>
      </c>
      <c r="E768" s="40"/>
    </row>
    <row r="769" spans="1:5" ht="15.75" customHeight="1">
      <c r="A769" s="55" t="s">
        <v>862</v>
      </c>
      <c r="B769" s="55" t="s">
        <v>4097</v>
      </c>
      <c r="C769" s="55" t="s">
        <v>16</v>
      </c>
      <c r="D769" s="200" t="s">
        <v>4096</v>
      </c>
      <c r="E769" s="40"/>
    </row>
    <row r="770" spans="1:5" ht="15.75" customHeight="1">
      <c r="A770" s="55" t="s">
        <v>862</v>
      </c>
      <c r="B770" s="55" t="s">
        <v>4098</v>
      </c>
      <c r="C770" s="55" t="s">
        <v>16</v>
      </c>
      <c r="D770" s="200" t="s">
        <v>4096</v>
      </c>
      <c r="E770" s="40"/>
    </row>
    <row r="771" spans="1:5" ht="15.75" customHeight="1">
      <c r="A771" s="55" t="s">
        <v>862</v>
      </c>
      <c r="B771" s="55">
        <v>584647</v>
      </c>
      <c r="C771" s="55" t="s">
        <v>21</v>
      </c>
      <c r="D771" s="199"/>
      <c r="E771" s="40"/>
    </row>
    <row r="772" spans="1:5" ht="15.75" customHeight="1">
      <c r="A772" s="55" t="s">
        <v>862</v>
      </c>
      <c r="B772" s="55" t="s">
        <v>1700</v>
      </c>
      <c r="C772" s="55" t="s">
        <v>16</v>
      </c>
      <c r="D772" s="200" t="s">
        <v>1706</v>
      </c>
      <c r="E772" s="40"/>
    </row>
    <row r="773" spans="1:5" ht="15.75" customHeight="1">
      <c r="A773" s="55" t="s">
        <v>862</v>
      </c>
      <c r="B773" s="55" t="s">
        <v>1704</v>
      </c>
      <c r="C773" s="55" t="s">
        <v>16</v>
      </c>
      <c r="D773" s="200" t="s">
        <v>4099</v>
      </c>
      <c r="E773" s="40"/>
    </row>
    <row r="774" spans="1:5" ht="15.75" customHeight="1">
      <c r="A774" s="55" t="s">
        <v>862</v>
      </c>
      <c r="B774" s="55" t="s">
        <v>1705</v>
      </c>
      <c r="C774" s="55" t="s">
        <v>16</v>
      </c>
      <c r="D774" s="200" t="s">
        <v>4099</v>
      </c>
      <c r="E774" s="40"/>
    </row>
    <row r="775" spans="1:5" ht="15.75" customHeight="1">
      <c r="A775" s="55" t="s">
        <v>862</v>
      </c>
      <c r="B775" s="55" t="s">
        <v>1699</v>
      </c>
      <c r="C775" s="55" t="s">
        <v>16</v>
      </c>
      <c r="D775" s="200" t="s">
        <v>1706</v>
      </c>
      <c r="E775" s="40"/>
    </row>
    <row r="776" spans="1:5" ht="15.75" customHeight="1">
      <c r="A776" s="55" t="s">
        <v>862</v>
      </c>
      <c r="B776" s="55" t="s">
        <v>1703</v>
      </c>
      <c r="C776" s="55" t="s">
        <v>16</v>
      </c>
      <c r="D776" s="200" t="s">
        <v>4099</v>
      </c>
      <c r="E776" s="40"/>
    </row>
    <row r="777" spans="1:5" ht="15.75" customHeight="1">
      <c r="A777" s="55" t="s">
        <v>862</v>
      </c>
      <c r="B777" s="55" t="s">
        <v>963</v>
      </c>
      <c r="C777" s="55" t="s">
        <v>21</v>
      </c>
      <c r="D777" s="199"/>
      <c r="E777" s="40"/>
    </row>
    <row r="778" spans="1:5" ht="15.75" customHeight="1">
      <c r="A778" s="55" t="s">
        <v>862</v>
      </c>
      <c r="B778" s="55" t="s">
        <v>1698</v>
      </c>
      <c r="C778" s="55" t="s">
        <v>16</v>
      </c>
      <c r="D778" s="200" t="s">
        <v>4094</v>
      </c>
      <c r="E778" s="40"/>
    </row>
    <row r="779" spans="1:5" ht="15.75" customHeight="1">
      <c r="A779" s="55" t="s">
        <v>862</v>
      </c>
      <c r="B779" s="55" t="s">
        <v>1704</v>
      </c>
      <c r="C779" s="55" t="s">
        <v>16</v>
      </c>
      <c r="D779" s="200" t="s">
        <v>1702</v>
      </c>
      <c r="E779" s="40"/>
    </row>
    <row r="780" spans="1:5" ht="15.75" customHeight="1">
      <c r="A780" s="55" t="s">
        <v>862</v>
      </c>
      <c r="B780" s="55" t="s">
        <v>1705</v>
      </c>
      <c r="C780" s="55" t="s">
        <v>16</v>
      </c>
      <c r="D780" s="200" t="s">
        <v>1702</v>
      </c>
      <c r="E780" s="40"/>
    </row>
    <row r="781" spans="1:5" ht="15.75" customHeight="1">
      <c r="A781" s="55" t="s">
        <v>862</v>
      </c>
      <c r="B781" s="55" t="s">
        <v>1703</v>
      </c>
      <c r="C781" s="55" t="s">
        <v>16</v>
      </c>
      <c r="D781" s="200" t="s">
        <v>1702</v>
      </c>
      <c r="E781" s="40"/>
    </row>
    <row r="782" spans="1:5" ht="15.75" customHeight="1">
      <c r="A782" s="55" t="s">
        <v>862</v>
      </c>
      <c r="B782" s="55" t="s">
        <v>2813</v>
      </c>
      <c r="C782" s="55" t="s">
        <v>16</v>
      </c>
      <c r="D782" s="200" t="s">
        <v>4100</v>
      </c>
      <c r="E782" s="40"/>
    </row>
    <row r="783" spans="1:5" ht="15.75" customHeight="1">
      <c r="A783" s="55" t="s">
        <v>862</v>
      </c>
      <c r="B783" s="55" t="s">
        <v>1698</v>
      </c>
      <c r="C783" s="55" t="s">
        <v>16</v>
      </c>
      <c r="D783" s="200" t="s">
        <v>1697</v>
      </c>
      <c r="E783" s="40"/>
    </row>
    <row r="784" spans="1:5" ht="15.75" customHeight="1">
      <c r="A784" s="55" t="s">
        <v>862</v>
      </c>
      <c r="B784" s="55" t="s">
        <v>1701</v>
      </c>
      <c r="C784" s="55" t="s">
        <v>16</v>
      </c>
      <c r="D784" s="200" t="s">
        <v>4099</v>
      </c>
      <c r="E784" s="40"/>
    </row>
    <row r="785" spans="1:5" ht="15.75" customHeight="1">
      <c r="A785" s="55" t="s">
        <v>862</v>
      </c>
      <c r="B785" s="55" t="s">
        <v>4101</v>
      </c>
      <c r="C785" s="55" t="s">
        <v>16</v>
      </c>
      <c r="D785" s="200" t="s">
        <v>4096</v>
      </c>
      <c r="E785" s="40"/>
    </row>
    <row r="786" spans="1:5" ht="15.75" customHeight="1">
      <c r="A786" s="55" t="s">
        <v>862</v>
      </c>
      <c r="B786" s="55" t="s">
        <v>2813</v>
      </c>
      <c r="C786" s="55" t="s">
        <v>16</v>
      </c>
      <c r="D786" s="200" t="s">
        <v>2814</v>
      </c>
      <c r="E786" s="40"/>
    </row>
    <row r="787" spans="1:5" ht="15.75" customHeight="1">
      <c r="A787" s="55" t="s">
        <v>862</v>
      </c>
      <c r="B787" s="55" t="s">
        <v>1696</v>
      </c>
      <c r="C787" s="55" t="s">
        <v>16</v>
      </c>
      <c r="D787" s="200" t="s">
        <v>4094</v>
      </c>
      <c r="E787" s="40"/>
    </row>
    <row r="788" spans="1:5" ht="15.75" customHeight="1">
      <c r="A788" s="55" t="s">
        <v>862</v>
      </c>
      <c r="B788" s="55" t="s">
        <v>1698</v>
      </c>
      <c r="C788" s="55" t="s">
        <v>16</v>
      </c>
      <c r="D788" s="200" t="s">
        <v>1706</v>
      </c>
      <c r="E788" s="40"/>
    </row>
    <row r="789" spans="1:5" ht="15.75" customHeight="1">
      <c r="A789" s="55" t="s">
        <v>862</v>
      </c>
      <c r="B789" s="55" t="s">
        <v>4102</v>
      </c>
      <c r="C789" s="55" t="s">
        <v>16</v>
      </c>
      <c r="D789" s="200" t="s">
        <v>4103</v>
      </c>
      <c r="E789" s="40"/>
    </row>
    <row r="790" spans="1:5" ht="15.75" customHeight="1">
      <c r="A790" s="55" t="s">
        <v>862</v>
      </c>
      <c r="B790" s="55" t="s">
        <v>4104</v>
      </c>
      <c r="C790" s="55" t="s">
        <v>16</v>
      </c>
      <c r="D790" s="200" t="s">
        <v>4103</v>
      </c>
      <c r="E790" s="40"/>
    </row>
    <row r="791" spans="1:5" ht="15.75" customHeight="1">
      <c r="A791" s="55" t="s">
        <v>862</v>
      </c>
      <c r="B791" s="55" t="s">
        <v>1701</v>
      </c>
      <c r="C791" s="55" t="s">
        <v>16</v>
      </c>
      <c r="D791" s="200" t="s">
        <v>1702</v>
      </c>
      <c r="E791" s="40"/>
    </row>
    <row r="792" spans="1:5" ht="15.75" customHeight="1">
      <c r="A792" s="55" t="s">
        <v>862</v>
      </c>
      <c r="B792" s="55" t="s">
        <v>4105</v>
      </c>
      <c r="C792" s="55" t="s">
        <v>16</v>
      </c>
      <c r="D792" s="200" t="s">
        <v>4103</v>
      </c>
      <c r="E792" s="40"/>
    </row>
    <row r="793" spans="1:5" ht="15.75" customHeight="1">
      <c r="A793" s="55" t="s">
        <v>862</v>
      </c>
      <c r="B793" s="55" t="s">
        <v>1704</v>
      </c>
      <c r="C793" s="55" t="s">
        <v>16</v>
      </c>
      <c r="D793" s="200" t="s">
        <v>1708</v>
      </c>
      <c r="E793" s="40"/>
    </row>
    <row r="794" spans="1:5" ht="15.75" customHeight="1">
      <c r="A794" s="55" t="s">
        <v>862</v>
      </c>
      <c r="B794" s="55" t="s">
        <v>1703</v>
      </c>
      <c r="C794" s="55" t="s">
        <v>16</v>
      </c>
      <c r="D794" s="200" t="s">
        <v>1708</v>
      </c>
      <c r="E794" s="40"/>
    </row>
    <row r="795" spans="1:5" ht="15.75" customHeight="1">
      <c r="A795" s="55" t="s">
        <v>862</v>
      </c>
      <c r="B795" s="55" t="s">
        <v>1696</v>
      </c>
      <c r="C795" s="55" t="s">
        <v>16</v>
      </c>
      <c r="D795" s="200" t="s">
        <v>1697</v>
      </c>
      <c r="E795" s="40"/>
    </row>
    <row r="796" spans="1:5" ht="15.75" customHeight="1">
      <c r="A796" s="55" t="s">
        <v>862</v>
      </c>
      <c r="B796" s="55" t="s">
        <v>1705</v>
      </c>
      <c r="C796" s="55" t="s">
        <v>16</v>
      </c>
      <c r="D796" s="200" t="s">
        <v>1708</v>
      </c>
      <c r="E796" s="40"/>
    </row>
    <row r="797" spans="1:5" ht="15.75" customHeight="1">
      <c r="A797" s="55" t="s">
        <v>862</v>
      </c>
      <c r="B797" s="55" t="s">
        <v>4107</v>
      </c>
      <c r="C797" s="55" t="s">
        <v>16</v>
      </c>
      <c r="D797" s="200" t="s">
        <v>4103</v>
      </c>
      <c r="E797" s="40"/>
    </row>
    <row r="798" spans="1:5" ht="15.75" customHeight="1">
      <c r="A798" s="55" t="s">
        <v>862</v>
      </c>
      <c r="B798" s="55" t="s">
        <v>2815</v>
      </c>
      <c r="C798" s="55" t="s">
        <v>16</v>
      </c>
      <c r="D798" s="200" t="s">
        <v>4109</v>
      </c>
      <c r="E798" s="40"/>
    </row>
    <row r="799" spans="1:5" ht="15.75" customHeight="1">
      <c r="A799" s="55" t="s">
        <v>862</v>
      </c>
      <c r="B799" s="55" t="s">
        <v>1701</v>
      </c>
      <c r="C799" s="55" t="s">
        <v>16</v>
      </c>
      <c r="D799" s="200" t="s">
        <v>1708</v>
      </c>
      <c r="E799" s="40"/>
    </row>
    <row r="800" spans="1:5" ht="15.75" customHeight="1">
      <c r="A800" s="55" t="s">
        <v>862</v>
      </c>
      <c r="B800" s="55" t="s">
        <v>2815</v>
      </c>
      <c r="C800" s="55" t="s">
        <v>16</v>
      </c>
      <c r="D800" s="200" t="s">
        <v>2816</v>
      </c>
      <c r="E800" s="40"/>
    </row>
    <row r="801" spans="1:5" ht="15.75" customHeight="1">
      <c r="A801" s="55" t="s">
        <v>862</v>
      </c>
      <c r="B801" s="55" t="s">
        <v>4110</v>
      </c>
      <c r="C801" s="55" t="s">
        <v>16</v>
      </c>
      <c r="D801" s="200" t="s">
        <v>4096</v>
      </c>
      <c r="E801" s="40"/>
    </row>
    <row r="802" spans="1:5" ht="15.75" customHeight="1">
      <c r="A802" s="55" t="s">
        <v>862</v>
      </c>
      <c r="B802" s="55" t="s">
        <v>1696</v>
      </c>
      <c r="C802" s="55" t="s">
        <v>16</v>
      </c>
      <c r="D802" s="200" t="s">
        <v>1706</v>
      </c>
      <c r="E802" s="40"/>
    </row>
    <row r="803" spans="1:5" ht="15.75" customHeight="1">
      <c r="A803" s="55" t="s">
        <v>862</v>
      </c>
      <c r="B803" s="55">
        <v>100250470584647</v>
      </c>
      <c r="C803" s="55" t="s">
        <v>21</v>
      </c>
      <c r="D803" s="199"/>
      <c r="E803" s="40"/>
    </row>
    <row r="804" spans="1:5" ht="15.75" customHeight="1">
      <c r="A804" s="55" t="s">
        <v>862</v>
      </c>
      <c r="B804" s="55">
        <v>100550280584647</v>
      </c>
      <c r="C804" s="55" t="s">
        <v>21</v>
      </c>
      <c r="D804" s="199"/>
      <c r="E804" s="40"/>
    </row>
    <row r="805" spans="1:5" ht="15.75" customHeight="1">
      <c r="A805" s="55" t="s">
        <v>862</v>
      </c>
      <c r="B805" s="55">
        <v>331090000584647</v>
      </c>
      <c r="C805" s="55" t="s">
        <v>21</v>
      </c>
      <c r="D805" s="199"/>
      <c r="E805" s="40"/>
    </row>
    <row r="806" spans="1:5" ht="15.75" customHeight="1">
      <c r="A806" s="55" t="s">
        <v>862</v>
      </c>
      <c r="B806" s="55">
        <v>331090420584647</v>
      </c>
      <c r="C806" s="55" t="s">
        <v>21</v>
      </c>
      <c r="D806" s="199"/>
      <c r="E806" s="40"/>
    </row>
    <row r="807" spans="1:5" ht="15.75" customHeight="1">
      <c r="A807" s="55" t="s">
        <v>862</v>
      </c>
      <c r="B807" s="55">
        <v>101351840584647</v>
      </c>
      <c r="C807" s="55" t="s">
        <v>21</v>
      </c>
      <c r="D807" s="199"/>
      <c r="E807" s="40"/>
    </row>
    <row r="808" spans="1:5" ht="15.75" customHeight="1">
      <c r="A808" s="55" t="s">
        <v>865</v>
      </c>
      <c r="B808" s="55" t="s">
        <v>4111</v>
      </c>
      <c r="C808" s="55" t="s">
        <v>4112</v>
      </c>
      <c r="D808" s="200" t="s">
        <v>4113</v>
      </c>
      <c r="E808" s="56">
        <v>55755187</v>
      </c>
    </row>
    <row r="809" spans="1:5" ht="15.75" customHeight="1">
      <c r="A809" s="55" t="s">
        <v>865</v>
      </c>
      <c r="B809" s="55" t="s">
        <v>4046</v>
      </c>
      <c r="C809" s="55" t="s">
        <v>4114</v>
      </c>
      <c r="D809" s="200" t="s">
        <v>4115</v>
      </c>
      <c r="E809" s="56">
        <v>29586833.050000001</v>
      </c>
    </row>
    <row r="810" spans="1:5" ht="15.75" customHeight="1">
      <c r="A810" s="55" t="s">
        <v>865</v>
      </c>
      <c r="B810" s="55" t="s">
        <v>4116</v>
      </c>
      <c r="C810" s="55" t="s">
        <v>4117</v>
      </c>
      <c r="D810" s="200" t="s">
        <v>4118</v>
      </c>
      <c r="E810" s="56">
        <v>8822084.1799999997</v>
      </c>
    </row>
    <row r="811" spans="1:5" ht="15.75" customHeight="1">
      <c r="A811" s="55" t="s">
        <v>865</v>
      </c>
      <c r="B811" s="55">
        <v>584647</v>
      </c>
      <c r="C811" s="55" t="s">
        <v>21</v>
      </c>
      <c r="D811" s="199"/>
      <c r="E811" s="40"/>
    </row>
    <row r="812" spans="1:5" ht="15.75" customHeight="1">
      <c r="A812" s="55" t="s">
        <v>865</v>
      </c>
      <c r="B812" s="55" t="s">
        <v>3982</v>
      </c>
      <c r="C812" s="55" t="s">
        <v>21</v>
      </c>
      <c r="D812" s="199"/>
      <c r="E812" s="40"/>
    </row>
    <row r="813" spans="1:5" ht="15.75" customHeight="1">
      <c r="A813" s="55" t="s">
        <v>865</v>
      </c>
      <c r="B813" s="55" t="s">
        <v>3982</v>
      </c>
      <c r="C813" s="55" t="s">
        <v>21</v>
      </c>
      <c r="D813" s="199"/>
      <c r="E813" s="40"/>
    </row>
    <row r="814" spans="1:5" ht="15.75" customHeight="1">
      <c r="A814" s="55" t="s">
        <v>865</v>
      </c>
      <c r="B814" s="55">
        <v>584647</v>
      </c>
      <c r="C814" s="55" t="s">
        <v>21</v>
      </c>
      <c r="D814" s="199"/>
      <c r="E814" s="40"/>
    </row>
    <row r="815" spans="1:5" ht="15.75" customHeight="1">
      <c r="A815" s="55" t="s">
        <v>865</v>
      </c>
      <c r="B815" s="55" t="s">
        <v>3982</v>
      </c>
      <c r="C815" s="55" t="s">
        <v>21</v>
      </c>
      <c r="D815" s="199"/>
      <c r="E815" s="40"/>
    </row>
    <row r="816" spans="1:5" ht="15.75" customHeight="1">
      <c r="A816" s="55" t="s">
        <v>865</v>
      </c>
      <c r="B816" s="55">
        <v>584647</v>
      </c>
      <c r="C816" s="55" t="s">
        <v>21</v>
      </c>
      <c r="D816" s="199"/>
      <c r="E816" s="40"/>
    </row>
    <row r="817" spans="1:5" ht="15.75" customHeight="1">
      <c r="A817" s="55" t="s">
        <v>865</v>
      </c>
      <c r="B817" s="55" t="s">
        <v>3982</v>
      </c>
      <c r="C817" s="55" t="s">
        <v>21</v>
      </c>
      <c r="D817" s="199"/>
      <c r="E817" s="40"/>
    </row>
    <row r="818" spans="1:5" ht="15.75" customHeight="1">
      <c r="A818" s="55" t="s">
        <v>865</v>
      </c>
      <c r="B818" s="55">
        <v>584647</v>
      </c>
      <c r="C818" s="55" t="s">
        <v>21</v>
      </c>
      <c r="D818" s="199"/>
      <c r="E818" s="40"/>
    </row>
    <row r="819" spans="1:5" ht="15.75" customHeight="1">
      <c r="A819" s="55" t="s">
        <v>865</v>
      </c>
      <c r="B819" s="55" t="s">
        <v>3982</v>
      </c>
      <c r="C819" s="55" t="s">
        <v>21</v>
      </c>
      <c r="D819" s="199"/>
      <c r="E819" s="40"/>
    </row>
    <row r="820" spans="1:5" ht="15.75" customHeight="1">
      <c r="A820" s="55" t="s">
        <v>865</v>
      </c>
      <c r="B820" s="55">
        <v>584647</v>
      </c>
      <c r="C820" s="55" t="s">
        <v>21</v>
      </c>
      <c r="D820" s="199"/>
      <c r="E820" s="40"/>
    </row>
    <row r="821" spans="1:5" ht="15.75" customHeight="1">
      <c r="A821" s="55" t="s">
        <v>865</v>
      </c>
      <c r="B821" s="55">
        <v>584647</v>
      </c>
      <c r="C821" s="55" t="s">
        <v>21</v>
      </c>
      <c r="D821" s="199"/>
      <c r="E821" s="40"/>
    </row>
    <row r="822" spans="1:5" ht="15.75" customHeight="1">
      <c r="A822" s="55" t="s">
        <v>865</v>
      </c>
      <c r="B822" s="55">
        <v>584647</v>
      </c>
      <c r="C822" s="55" t="s">
        <v>21</v>
      </c>
      <c r="D822" s="199"/>
      <c r="E822" s="40"/>
    </row>
    <row r="823" spans="1:5" ht="15.75" customHeight="1">
      <c r="A823" s="55" t="s">
        <v>865</v>
      </c>
      <c r="B823" s="55">
        <v>584647</v>
      </c>
      <c r="C823" s="55" t="s">
        <v>21</v>
      </c>
      <c r="D823" s="199"/>
      <c r="E823" s="40"/>
    </row>
    <row r="824" spans="1:5" ht="15.75" customHeight="1">
      <c r="A824" s="55" t="s">
        <v>865</v>
      </c>
      <c r="B824" s="55">
        <v>584647</v>
      </c>
      <c r="C824" s="55" t="s">
        <v>21</v>
      </c>
      <c r="D824" s="199"/>
      <c r="E824" s="40"/>
    </row>
    <row r="825" spans="1:5" ht="15.75" customHeight="1">
      <c r="A825" s="55" t="s">
        <v>865</v>
      </c>
      <c r="B825" s="55">
        <v>584647</v>
      </c>
      <c r="C825" s="55" t="s">
        <v>21</v>
      </c>
      <c r="D825" s="199"/>
      <c r="E825" s="40"/>
    </row>
    <row r="826" spans="1:5" ht="15.75" customHeight="1">
      <c r="A826" s="55" t="s">
        <v>865</v>
      </c>
      <c r="B826" s="55">
        <v>584647</v>
      </c>
      <c r="C826" s="55" t="s">
        <v>21</v>
      </c>
      <c r="D826" s="199"/>
      <c r="E826" s="40"/>
    </row>
    <row r="827" spans="1:5" ht="15.75" customHeight="1">
      <c r="A827" s="55" t="s">
        <v>865</v>
      </c>
      <c r="B827" s="55" t="s">
        <v>1723</v>
      </c>
      <c r="C827" s="55" t="s">
        <v>21</v>
      </c>
      <c r="D827" s="199"/>
      <c r="E827" s="40"/>
    </row>
    <row r="828" spans="1:5" ht="15.75" customHeight="1">
      <c r="A828" s="55" t="s">
        <v>865</v>
      </c>
      <c r="B828" s="55">
        <v>584647</v>
      </c>
      <c r="C828" s="55" t="s">
        <v>21</v>
      </c>
      <c r="D828" s="199"/>
      <c r="E828" s="40"/>
    </row>
    <row r="829" spans="1:5" ht="15.75" customHeight="1">
      <c r="A829" s="55" t="s">
        <v>865</v>
      </c>
      <c r="B829" s="55">
        <v>584647</v>
      </c>
      <c r="C829" s="55" t="s">
        <v>21</v>
      </c>
      <c r="D829" s="199"/>
      <c r="E829" s="40"/>
    </row>
    <row r="830" spans="1:5" ht="15.75" customHeight="1">
      <c r="A830" s="55" t="s">
        <v>865</v>
      </c>
      <c r="B830" s="55">
        <v>584647</v>
      </c>
      <c r="C830" s="55" t="s">
        <v>21</v>
      </c>
      <c r="D830" s="199"/>
      <c r="E830" s="40"/>
    </row>
    <row r="831" spans="1:5" ht="15.75" customHeight="1">
      <c r="A831" s="55" t="s">
        <v>865</v>
      </c>
      <c r="B831" s="55">
        <v>584647</v>
      </c>
      <c r="C831" s="55" t="s">
        <v>21</v>
      </c>
      <c r="D831" s="199"/>
      <c r="E831" s="40"/>
    </row>
    <row r="832" spans="1:5" ht="15.75" customHeight="1">
      <c r="A832" s="55" t="s">
        <v>865</v>
      </c>
      <c r="B832" s="55">
        <v>584647</v>
      </c>
      <c r="C832" s="55" t="s">
        <v>21</v>
      </c>
      <c r="D832" s="199"/>
      <c r="E832" s="40"/>
    </row>
    <row r="833" spans="1:5" ht="15.75" customHeight="1">
      <c r="A833" s="55" t="s">
        <v>865</v>
      </c>
      <c r="B833" s="55">
        <v>584647</v>
      </c>
      <c r="C833" s="55" t="s">
        <v>21</v>
      </c>
      <c r="D833" s="199"/>
      <c r="E833" s="40"/>
    </row>
    <row r="834" spans="1:5" ht="15.75" customHeight="1">
      <c r="A834" s="55" t="s">
        <v>865</v>
      </c>
      <c r="B834" s="55" t="s">
        <v>2833</v>
      </c>
      <c r="C834" s="55" t="s">
        <v>21</v>
      </c>
      <c r="D834" s="199"/>
      <c r="E834" s="40"/>
    </row>
    <row r="835" spans="1:5" ht="15.75" customHeight="1">
      <c r="A835" s="55" t="s">
        <v>865</v>
      </c>
      <c r="B835" s="55" t="s">
        <v>4119</v>
      </c>
      <c r="C835" s="55" t="s">
        <v>21</v>
      </c>
      <c r="D835" s="199"/>
      <c r="E835" s="40"/>
    </row>
    <row r="836" spans="1:5" ht="15.75" customHeight="1">
      <c r="A836" s="55" t="s">
        <v>865</v>
      </c>
      <c r="B836" s="55" t="s">
        <v>4120</v>
      </c>
      <c r="C836" s="55" t="s">
        <v>21</v>
      </c>
      <c r="D836" s="199"/>
      <c r="E836" s="40"/>
    </row>
    <row r="837" spans="1:5" ht="15.75" customHeight="1">
      <c r="A837" s="55" t="s">
        <v>865</v>
      </c>
      <c r="B837" s="55" t="s">
        <v>4121</v>
      </c>
      <c r="C837" s="55" t="s">
        <v>21</v>
      </c>
      <c r="D837" s="199"/>
      <c r="E837" s="40"/>
    </row>
    <row r="838" spans="1:5" ht="15.75" customHeight="1">
      <c r="A838" s="55" t="s">
        <v>865</v>
      </c>
      <c r="B838" s="55" t="s">
        <v>4122</v>
      </c>
      <c r="C838" s="55" t="s">
        <v>21</v>
      </c>
      <c r="D838" s="199"/>
      <c r="E838" s="40"/>
    </row>
    <row r="839" spans="1:5" ht="15.75" customHeight="1">
      <c r="A839" s="55" t="s">
        <v>865</v>
      </c>
      <c r="B839" s="55" t="s">
        <v>2833</v>
      </c>
      <c r="C839" s="55" t="s">
        <v>21</v>
      </c>
      <c r="D839" s="199"/>
      <c r="E839" s="40"/>
    </row>
    <row r="840" spans="1:5" ht="15.75" customHeight="1">
      <c r="A840" s="55" t="s">
        <v>865</v>
      </c>
      <c r="B840" s="55" t="s">
        <v>2833</v>
      </c>
      <c r="C840" s="55" t="s">
        <v>21</v>
      </c>
      <c r="D840" s="199"/>
      <c r="E840" s="40"/>
    </row>
    <row r="841" spans="1:5" ht="15.75" customHeight="1">
      <c r="A841" s="55" t="s">
        <v>865</v>
      </c>
      <c r="B841" s="55" t="s">
        <v>1723</v>
      </c>
      <c r="C841" s="55" t="s">
        <v>21</v>
      </c>
      <c r="D841" s="199"/>
      <c r="E841" s="40"/>
    </row>
    <row r="842" spans="1:5" ht="15.75" customHeight="1">
      <c r="A842" s="55" t="s">
        <v>865</v>
      </c>
      <c r="B842" s="55" t="s">
        <v>1723</v>
      </c>
      <c r="C842" s="55" t="s">
        <v>21</v>
      </c>
      <c r="D842" s="199"/>
      <c r="E842" s="40"/>
    </row>
    <row r="843" spans="1:5" ht="15.75" customHeight="1">
      <c r="A843" s="55" t="s">
        <v>865</v>
      </c>
      <c r="B843" s="55">
        <v>100350380584647</v>
      </c>
      <c r="C843" s="55" t="s">
        <v>21</v>
      </c>
      <c r="D843" s="199"/>
      <c r="E843" s="40"/>
    </row>
    <row r="844" spans="1:5" ht="15.75" customHeight="1">
      <c r="A844" s="55" t="s">
        <v>865</v>
      </c>
      <c r="B844" s="55">
        <v>100450110584647</v>
      </c>
      <c r="C844" s="55" t="s">
        <v>21</v>
      </c>
      <c r="D844" s="199"/>
      <c r="E844" s="40"/>
    </row>
    <row r="845" spans="1:5" ht="15.75" customHeight="1">
      <c r="A845" s="55" t="s">
        <v>865</v>
      </c>
      <c r="B845" s="55">
        <v>100550280584647</v>
      </c>
      <c r="C845" s="55" t="s">
        <v>21</v>
      </c>
      <c r="D845" s="199"/>
      <c r="E845" s="40"/>
    </row>
    <row r="846" spans="1:5" ht="15.75" customHeight="1">
      <c r="A846" s="55" t="s">
        <v>865</v>
      </c>
      <c r="B846" s="55">
        <v>210990070584647</v>
      </c>
      <c r="C846" s="55" t="s">
        <v>21</v>
      </c>
      <c r="D846" s="199"/>
      <c r="E846" s="40"/>
    </row>
    <row r="847" spans="1:5" ht="15.75" customHeight="1">
      <c r="A847" s="55" t="s">
        <v>865</v>
      </c>
      <c r="B847" s="55">
        <v>210990070584647</v>
      </c>
      <c r="C847" s="55" t="s">
        <v>21</v>
      </c>
      <c r="D847" s="199"/>
      <c r="E847" s="40"/>
    </row>
    <row r="848" spans="1:5" ht="15.75" customHeight="1">
      <c r="A848" s="55" t="s">
        <v>865</v>
      </c>
      <c r="B848" s="55">
        <v>331090340584647</v>
      </c>
      <c r="C848" s="55" t="s">
        <v>21</v>
      </c>
      <c r="D848" s="199"/>
      <c r="E848" s="40"/>
    </row>
    <row r="849" spans="1:5" ht="15.75" customHeight="1">
      <c r="A849" s="55" t="s">
        <v>865</v>
      </c>
      <c r="B849" s="55">
        <v>101352180584647</v>
      </c>
      <c r="C849" s="55" t="s">
        <v>21</v>
      </c>
      <c r="D849" s="199"/>
      <c r="E849" s="40"/>
    </row>
    <row r="850" spans="1:5" ht="15.75" customHeight="1">
      <c r="A850" s="55" t="s">
        <v>865</v>
      </c>
      <c r="B850" s="55" t="s">
        <v>4123</v>
      </c>
      <c r="C850" s="55" t="s">
        <v>21</v>
      </c>
      <c r="D850" s="199"/>
      <c r="E850" s="40"/>
    </row>
    <row r="851" spans="1:5" ht="15.75" customHeight="1">
      <c r="A851" s="55" t="s">
        <v>865</v>
      </c>
      <c r="B851" s="55" t="s">
        <v>4124</v>
      </c>
      <c r="C851" s="55" t="s">
        <v>21</v>
      </c>
      <c r="D851" s="199"/>
      <c r="E851" s="40"/>
    </row>
    <row r="852" spans="1:5" ht="15.75" customHeight="1">
      <c r="A852" s="55" t="s">
        <v>1104</v>
      </c>
      <c r="B852" s="55">
        <v>584647</v>
      </c>
      <c r="C852" s="55" t="s">
        <v>21</v>
      </c>
      <c r="D852" s="199"/>
      <c r="E852" s="40"/>
    </row>
    <row r="853" spans="1:5" ht="15.75" customHeight="1">
      <c r="A853" s="55" t="s">
        <v>1104</v>
      </c>
      <c r="B853" s="55" t="s">
        <v>3982</v>
      </c>
      <c r="C853" s="55" t="s">
        <v>21</v>
      </c>
      <c r="D853" s="199"/>
      <c r="E853" s="40"/>
    </row>
    <row r="854" spans="1:5" ht="15.75" customHeight="1">
      <c r="A854" s="55" t="s">
        <v>1104</v>
      </c>
      <c r="B854" s="55" t="s">
        <v>4125</v>
      </c>
      <c r="C854" s="55" t="s">
        <v>21</v>
      </c>
      <c r="D854" s="199"/>
      <c r="E854" s="40"/>
    </row>
    <row r="855" spans="1:5" ht="15.75" customHeight="1">
      <c r="A855" s="55" t="s">
        <v>1104</v>
      </c>
      <c r="B855" s="55">
        <v>584647</v>
      </c>
      <c r="C855" s="55" t="s">
        <v>21</v>
      </c>
      <c r="D855" s="199"/>
      <c r="E855" s="40"/>
    </row>
    <row r="856" spans="1:5" ht="15.75" customHeight="1">
      <c r="A856" s="55" t="s">
        <v>1104</v>
      </c>
      <c r="B856" s="55">
        <v>584647</v>
      </c>
      <c r="C856" s="55" t="s">
        <v>21</v>
      </c>
      <c r="D856" s="199"/>
      <c r="E856" s="40"/>
    </row>
    <row r="857" spans="1:5" ht="15.75" customHeight="1">
      <c r="A857" s="55" t="s">
        <v>1104</v>
      </c>
      <c r="B857" s="55">
        <v>584647</v>
      </c>
      <c r="C857" s="55" t="s">
        <v>21</v>
      </c>
      <c r="D857" s="199"/>
      <c r="E857" s="40"/>
    </row>
    <row r="858" spans="1:5" ht="15.75" customHeight="1">
      <c r="A858" s="55" t="s">
        <v>1104</v>
      </c>
      <c r="B858" s="55">
        <v>584647</v>
      </c>
      <c r="C858" s="55" t="s">
        <v>21</v>
      </c>
      <c r="D858" s="199"/>
      <c r="E858" s="40"/>
    </row>
    <row r="859" spans="1:5" ht="15.75" customHeight="1">
      <c r="A859" s="55" t="s">
        <v>1104</v>
      </c>
      <c r="B859" s="55">
        <v>584647</v>
      </c>
      <c r="C859" s="55" t="s">
        <v>21</v>
      </c>
      <c r="D859" s="199"/>
      <c r="E859" s="40"/>
    </row>
    <row r="860" spans="1:5" ht="15.75" customHeight="1">
      <c r="A860" s="55" t="s">
        <v>1104</v>
      </c>
      <c r="B860" s="55">
        <v>584647</v>
      </c>
      <c r="C860" s="55" t="s">
        <v>21</v>
      </c>
      <c r="D860" s="199"/>
      <c r="E860" s="40"/>
    </row>
    <row r="861" spans="1:5" ht="15.75" customHeight="1">
      <c r="A861" s="55" t="s">
        <v>1104</v>
      </c>
      <c r="B861" s="55">
        <v>584647</v>
      </c>
      <c r="C861" s="55" t="s">
        <v>21</v>
      </c>
      <c r="D861" s="199"/>
      <c r="E861" s="40"/>
    </row>
    <row r="862" spans="1:5" ht="15.75" customHeight="1">
      <c r="A862" s="55" t="s">
        <v>1104</v>
      </c>
      <c r="B862" s="55">
        <v>584647</v>
      </c>
      <c r="C862" s="55" t="s">
        <v>21</v>
      </c>
      <c r="D862" s="199"/>
      <c r="E862" s="40"/>
    </row>
    <row r="863" spans="1:5" ht="15.75" customHeight="1">
      <c r="A863" s="55" t="s">
        <v>1104</v>
      </c>
      <c r="B863" s="55">
        <v>584647</v>
      </c>
      <c r="C863" s="55" t="s">
        <v>21</v>
      </c>
      <c r="D863" s="199"/>
      <c r="E863" s="40"/>
    </row>
    <row r="864" spans="1:5" ht="15.75" customHeight="1">
      <c r="A864" s="55" t="s">
        <v>1104</v>
      </c>
      <c r="B864" s="55">
        <v>100140170584647</v>
      </c>
      <c r="C864" s="55" t="s">
        <v>21</v>
      </c>
      <c r="D864" s="199"/>
      <c r="E864" s="40"/>
    </row>
    <row r="865" spans="1:5" ht="15.75" customHeight="1">
      <c r="A865" s="55" t="s">
        <v>1104</v>
      </c>
      <c r="B865" s="55">
        <v>210990070584647</v>
      </c>
      <c r="C865" s="55" t="s">
        <v>21</v>
      </c>
      <c r="D865" s="199"/>
      <c r="E865" s="40"/>
    </row>
    <row r="866" spans="1:5" ht="15.75" customHeight="1">
      <c r="A866" s="55" t="s">
        <v>1730</v>
      </c>
      <c r="B866" s="55">
        <v>584647</v>
      </c>
      <c r="C866" s="55" t="s">
        <v>21</v>
      </c>
      <c r="D866" s="199"/>
      <c r="E866" s="40"/>
    </row>
    <row r="867" spans="1:5" ht="15.75" customHeight="1">
      <c r="A867" s="55" t="s">
        <v>1730</v>
      </c>
      <c r="B867" s="55">
        <v>584647</v>
      </c>
      <c r="C867" s="55" t="s">
        <v>21</v>
      </c>
      <c r="D867" s="199"/>
      <c r="E867" s="40"/>
    </row>
    <row r="868" spans="1:5" ht="15.75" customHeight="1">
      <c r="A868" s="55" t="s">
        <v>1730</v>
      </c>
      <c r="B868" s="55">
        <v>584647</v>
      </c>
      <c r="C868" s="55" t="s">
        <v>21</v>
      </c>
      <c r="D868" s="199"/>
      <c r="E868" s="40"/>
    </row>
    <row r="869" spans="1:5" ht="15.75" customHeight="1">
      <c r="A869" s="55" t="s">
        <v>1730</v>
      </c>
      <c r="B869" s="55">
        <v>584647</v>
      </c>
      <c r="C869" s="55" t="s">
        <v>21</v>
      </c>
      <c r="D869" s="199"/>
      <c r="E869" s="40"/>
    </row>
    <row r="870" spans="1:5" ht="15.75" customHeight="1">
      <c r="A870" s="55" t="s">
        <v>1730</v>
      </c>
      <c r="B870" s="55">
        <v>584647</v>
      </c>
      <c r="C870" s="55" t="s">
        <v>21</v>
      </c>
      <c r="D870" s="199"/>
      <c r="E870" s="40"/>
    </row>
    <row r="871" spans="1:5" ht="15.75" customHeight="1">
      <c r="A871" s="55" t="s">
        <v>1730</v>
      </c>
      <c r="B871" s="55">
        <v>584647</v>
      </c>
      <c r="C871" s="55" t="s">
        <v>21</v>
      </c>
      <c r="D871" s="199"/>
      <c r="E871" s="40"/>
    </row>
    <row r="872" spans="1:5" ht="15.75" customHeight="1">
      <c r="A872" s="55" t="s">
        <v>1730</v>
      </c>
      <c r="B872" s="55">
        <v>584647</v>
      </c>
      <c r="C872" s="55" t="s">
        <v>21</v>
      </c>
      <c r="D872" s="199"/>
      <c r="E872" s="40"/>
    </row>
    <row r="873" spans="1:5" ht="15.75" customHeight="1">
      <c r="A873" s="55" t="s">
        <v>1730</v>
      </c>
      <c r="B873" s="55">
        <v>584647</v>
      </c>
      <c r="C873" s="55" t="s">
        <v>21</v>
      </c>
      <c r="D873" s="199"/>
      <c r="E873" s="40"/>
    </row>
    <row r="874" spans="1:5" ht="15.75" customHeight="1">
      <c r="A874" s="55" t="s">
        <v>1730</v>
      </c>
      <c r="B874" s="55">
        <v>584647</v>
      </c>
      <c r="C874" s="55" t="s">
        <v>21</v>
      </c>
      <c r="D874" s="199"/>
      <c r="E874" s="40"/>
    </row>
    <row r="875" spans="1:5" ht="15.75" customHeight="1">
      <c r="A875" s="55" t="s">
        <v>1730</v>
      </c>
      <c r="B875" s="55">
        <v>584647</v>
      </c>
      <c r="C875" s="55" t="s">
        <v>21</v>
      </c>
      <c r="D875" s="199"/>
      <c r="E875" s="40"/>
    </row>
    <row r="876" spans="1:5" ht="15.75" customHeight="1">
      <c r="A876" s="55" t="s">
        <v>1730</v>
      </c>
      <c r="B876" s="55">
        <v>584647</v>
      </c>
      <c r="C876" s="55" t="s">
        <v>21</v>
      </c>
      <c r="D876" s="199"/>
      <c r="E876" s="40"/>
    </row>
    <row r="877" spans="1:5" ht="15.75" customHeight="1">
      <c r="A877" s="55" t="s">
        <v>1730</v>
      </c>
      <c r="B877" s="55">
        <v>584647</v>
      </c>
      <c r="C877" s="55" t="s">
        <v>21</v>
      </c>
      <c r="D877" s="199"/>
      <c r="E877" s="40"/>
    </row>
    <row r="878" spans="1:5" ht="15.75" customHeight="1">
      <c r="A878" s="55" t="s">
        <v>1730</v>
      </c>
      <c r="B878" s="55">
        <v>584647</v>
      </c>
      <c r="C878" s="55" t="s">
        <v>21</v>
      </c>
      <c r="D878" s="199"/>
      <c r="E878" s="40"/>
    </row>
    <row r="879" spans="1:5" ht="15.75" customHeight="1">
      <c r="A879" s="55" t="s">
        <v>1730</v>
      </c>
      <c r="B879" s="55">
        <v>210990070584647</v>
      </c>
      <c r="C879" s="55" t="s">
        <v>21</v>
      </c>
      <c r="D879" s="199"/>
      <c r="E879" s="40"/>
    </row>
    <row r="880" spans="1:5" ht="15.75" customHeight="1">
      <c r="A880" s="55" t="s">
        <v>1735</v>
      </c>
      <c r="B880" s="55" t="s">
        <v>3982</v>
      </c>
      <c r="C880" s="55" t="s">
        <v>21</v>
      </c>
      <c r="D880" s="199"/>
      <c r="E880" s="40"/>
    </row>
    <row r="881" spans="1:5" ht="15.75" customHeight="1">
      <c r="A881" s="55" t="s">
        <v>1735</v>
      </c>
      <c r="B881" s="55">
        <v>584647</v>
      </c>
      <c r="C881" s="55" t="s">
        <v>21</v>
      </c>
      <c r="D881" s="199"/>
      <c r="E881" s="40"/>
    </row>
    <row r="882" spans="1:5" ht="15.75" customHeight="1">
      <c r="A882" s="55" t="s">
        <v>1735</v>
      </c>
      <c r="B882" s="55">
        <v>584647</v>
      </c>
      <c r="C882" s="55" t="s">
        <v>21</v>
      </c>
      <c r="D882" s="199"/>
      <c r="E882" s="40"/>
    </row>
    <row r="883" spans="1:5" ht="15.75" customHeight="1">
      <c r="A883" s="55" t="s">
        <v>1735</v>
      </c>
      <c r="B883" s="55" t="s">
        <v>3982</v>
      </c>
      <c r="C883" s="55" t="s">
        <v>21</v>
      </c>
      <c r="D883" s="199"/>
      <c r="E883" s="40"/>
    </row>
    <row r="884" spans="1:5" ht="15.75" customHeight="1">
      <c r="A884" s="55" t="s">
        <v>1735</v>
      </c>
      <c r="B884" s="55" t="s">
        <v>4126</v>
      </c>
      <c r="C884" s="55" t="s">
        <v>21</v>
      </c>
      <c r="D884" s="199"/>
      <c r="E884" s="40"/>
    </row>
    <row r="885" spans="1:5" ht="15.75" customHeight="1">
      <c r="A885" s="55" t="s">
        <v>1735</v>
      </c>
      <c r="B885" s="55" t="s">
        <v>4127</v>
      </c>
      <c r="C885" s="55" t="s">
        <v>21</v>
      </c>
      <c r="D885" s="199"/>
      <c r="E885" s="40"/>
    </row>
    <row r="886" spans="1:5" ht="15.75" customHeight="1">
      <c r="A886" s="55" t="s">
        <v>1735</v>
      </c>
      <c r="B886" s="55">
        <v>584647</v>
      </c>
      <c r="C886" s="55" t="s">
        <v>21</v>
      </c>
      <c r="D886" s="199"/>
      <c r="E886" s="40"/>
    </row>
    <row r="887" spans="1:5" ht="15.75" customHeight="1">
      <c r="A887" s="55" t="s">
        <v>1735</v>
      </c>
      <c r="B887" s="55" t="s">
        <v>4128</v>
      </c>
      <c r="C887" s="55" t="s">
        <v>21</v>
      </c>
      <c r="D887" s="199"/>
      <c r="E887" s="40"/>
    </row>
    <row r="888" spans="1:5" ht="15.75" customHeight="1">
      <c r="A888" s="55" t="s">
        <v>1735</v>
      </c>
      <c r="B888" s="55" t="s">
        <v>4129</v>
      </c>
      <c r="C888" s="55" t="s">
        <v>21</v>
      </c>
      <c r="D888" s="199"/>
      <c r="E888" s="40"/>
    </row>
    <row r="889" spans="1:5" ht="15.75" customHeight="1">
      <c r="A889" s="55" t="s">
        <v>1735</v>
      </c>
      <c r="B889" s="55">
        <v>584647</v>
      </c>
      <c r="C889" s="55" t="s">
        <v>21</v>
      </c>
      <c r="D889" s="199"/>
      <c r="E889" s="40"/>
    </row>
    <row r="890" spans="1:5" ht="15.75" customHeight="1">
      <c r="A890" s="55" t="s">
        <v>1735</v>
      </c>
      <c r="B890" s="55">
        <v>584647</v>
      </c>
      <c r="C890" s="55" t="s">
        <v>21</v>
      </c>
      <c r="D890" s="199"/>
      <c r="E890" s="40"/>
    </row>
    <row r="891" spans="1:5" ht="15.75" customHeight="1">
      <c r="A891" s="55" t="s">
        <v>1735</v>
      </c>
      <c r="B891" s="55">
        <v>584647</v>
      </c>
      <c r="C891" s="55" t="s">
        <v>21</v>
      </c>
      <c r="D891" s="199"/>
      <c r="E891" s="40"/>
    </row>
    <row r="892" spans="1:5" ht="15.75" customHeight="1">
      <c r="A892" s="55" t="s">
        <v>1735</v>
      </c>
      <c r="B892" s="55">
        <v>100140170584647</v>
      </c>
      <c r="C892" s="55" t="s">
        <v>21</v>
      </c>
      <c r="D892" s="199"/>
      <c r="E892" s="40"/>
    </row>
    <row r="893" spans="1:5" ht="15.75" customHeight="1">
      <c r="A893" s="55" t="s">
        <v>1735</v>
      </c>
      <c r="B893" s="55">
        <v>100250470584647</v>
      </c>
      <c r="C893" s="55" t="s">
        <v>21</v>
      </c>
      <c r="D893" s="199"/>
      <c r="E893" s="40"/>
    </row>
    <row r="894" spans="1:5" ht="15.75" customHeight="1">
      <c r="A894" s="55" t="s">
        <v>1735</v>
      </c>
      <c r="B894" s="55">
        <v>100450110584647</v>
      </c>
      <c r="C894" s="55" t="s">
        <v>21</v>
      </c>
      <c r="D894" s="199"/>
      <c r="E894" s="40"/>
    </row>
    <row r="895" spans="1:5" ht="15.75" customHeight="1">
      <c r="A895" s="55" t="s">
        <v>1735</v>
      </c>
      <c r="B895" s="55">
        <v>210990070584647</v>
      </c>
      <c r="C895" s="55" t="s">
        <v>21</v>
      </c>
      <c r="D895" s="199"/>
      <c r="E895" s="40"/>
    </row>
    <row r="896" spans="1:5" ht="15.75" customHeight="1">
      <c r="A896" s="55" t="s">
        <v>1735</v>
      </c>
      <c r="B896" s="55">
        <v>331090000584647</v>
      </c>
      <c r="C896" s="55" t="s">
        <v>21</v>
      </c>
      <c r="D896" s="199"/>
      <c r="E896" s="40"/>
    </row>
    <row r="897" spans="1:5" ht="15.75" customHeight="1">
      <c r="A897" s="55" t="s">
        <v>1735</v>
      </c>
      <c r="B897" s="55">
        <v>211190030584647</v>
      </c>
      <c r="C897" s="55" t="s">
        <v>21</v>
      </c>
      <c r="D897" s="199"/>
      <c r="E897" s="40"/>
    </row>
    <row r="898" spans="1:5" ht="15.75" customHeight="1">
      <c r="A898" s="55" t="s">
        <v>1735</v>
      </c>
      <c r="B898" s="55">
        <v>211190030584647</v>
      </c>
      <c r="C898" s="55" t="s">
        <v>21</v>
      </c>
      <c r="D898" s="199"/>
      <c r="E898" s="40"/>
    </row>
    <row r="899" spans="1:5" ht="15.75" customHeight="1">
      <c r="A899" s="55" t="s">
        <v>1735</v>
      </c>
      <c r="B899" s="55">
        <v>211190030584647</v>
      </c>
      <c r="C899" s="55" t="s">
        <v>21</v>
      </c>
      <c r="D899" s="199"/>
      <c r="E899" s="40"/>
    </row>
    <row r="900" spans="1:5" ht="15.75" customHeight="1">
      <c r="A900" s="55" t="s">
        <v>1735</v>
      </c>
      <c r="B900" s="55">
        <v>211190030584647</v>
      </c>
      <c r="C900" s="55" t="s">
        <v>21</v>
      </c>
      <c r="D900" s="199"/>
      <c r="E900" s="40"/>
    </row>
    <row r="901" spans="1:5" ht="15.75" customHeight="1">
      <c r="A901" s="55" t="s">
        <v>1735</v>
      </c>
      <c r="B901" s="55">
        <v>211190030584647</v>
      </c>
      <c r="C901" s="55" t="s">
        <v>21</v>
      </c>
      <c r="D901" s="199"/>
      <c r="E901" s="40"/>
    </row>
    <row r="902" spans="1:5" ht="15.75" customHeight="1">
      <c r="A902" s="55" t="s">
        <v>1735</v>
      </c>
      <c r="B902" s="55">
        <v>101351840584647</v>
      </c>
      <c r="C902" s="55" t="s">
        <v>21</v>
      </c>
      <c r="D902" s="199"/>
      <c r="E902" s="40"/>
    </row>
    <row r="903" spans="1:5" ht="15.75" customHeight="1">
      <c r="A903" s="55" t="s">
        <v>1735</v>
      </c>
      <c r="B903" s="55">
        <v>101352180584647</v>
      </c>
      <c r="C903" s="55" t="s">
        <v>21</v>
      </c>
      <c r="D903" s="199"/>
      <c r="E903" s="40"/>
    </row>
    <row r="904" spans="1:5" ht="15.75" customHeight="1">
      <c r="A904" s="55" t="s">
        <v>11</v>
      </c>
      <c r="B904" s="55">
        <v>584647</v>
      </c>
      <c r="C904" s="55" t="s">
        <v>21</v>
      </c>
      <c r="D904" s="199"/>
      <c r="E904" s="40"/>
    </row>
    <row r="905" spans="1:5" ht="15.75" customHeight="1">
      <c r="A905" s="55" t="s">
        <v>11</v>
      </c>
      <c r="B905" s="55">
        <v>584647</v>
      </c>
      <c r="C905" s="55" t="s">
        <v>21</v>
      </c>
      <c r="D905" s="199"/>
      <c r="E905" s="40"/>
    </row>
    <row r="906" spans="1:5" ht="15.75" customHeight="1">
      <c r="A906" s="55" t="s">
        <v>11</v>
      </c>
      <c r="B906" s="55" t="s">
        <v>4008</v>
      </c>
      <c r="C906" s="55" t="s">
        <v>21</v>
      </c>
      <c r="D906" s="199"/>
      <c r="E906" s="40"/>
    </row>
    <row r="907" spans="1:5" ht="15.75" customHeight="1">
      <c r="A907" s="55" t="s">
        <v>11</v>
      </c>
      <c r="B907" s="55">
        <v>584647</v>
      </c>
      <c r="C907" s="55" t="s">
        <v>21</v>
      </c>
      <c r="D907" s="199"/>
      <c r="E907" s="40"/>
    </row>
    <row r="908" spans="1:5" ht="15.75" customHeight="1">
      <c r="A908" s="55" t="s">
        <v>11</v>
      </c>
      <c r="B908" s="55">
        <v>584647</v>
      </c>
      <c r="C908" s="55" t="s">
        <v>21</v>
      </c>
      <c r="D908" s="199"/>
      <c r="E908" s="40"/>
    </row>
    <row r="909" spans="1:5" ht="15.75" customHeight="1">
      <c r="A909" s="55" t="s">
        <v>11</v>
      </c>
      <c r="B909" s="55">
        <v>584647</v>
      </c>
      <c r="C909" s="55" t="s">
        <v>21</v>
      </c>
      <c r="D909" s="199"/>
      <c r="E909" s="40"/>
    </row>
    <row r="910" spans="1:5" ht="15.75" customHeight="1">
      <c r="A910" s="55" t="s">
        <v>11</v>
      </c>
      <c r="B910" s="55" t="s">
        <v>4008</v>
      </c>
      <c r="C910" s="55" t="s">
        <v>21</v>
      </c>
      <c r="D910" s="199"/>
      <c r="E910" s="40"/>
    </row>
    <row r="911" spans="1:5" ht="15.75" customHeight="1">
      <c r="A911" s="55" t="s">
        <v>11</v>
      </c>
      <c r="B911" s="55">
        <v>584647</v>
      </c>
      <c r="C911" s="55" t="s">
        <v>21</v>
      </c>
      <c r="D911" s="199"/>
      <c r="E911" s="40"/>
    </row>
    <row r="912" spans="1:5" ht="15.75" customHeight="1">
      <c r="A912" s="55" t="s">
        <v>11</v>
      </c>
      <c r="B912" s="55">
        <v>584647</v>
      </c>
      <c r="C912" s="55" t="s">
        <v>21</v>
      </c>
      <c r="D912" s="199"/>
      <c r="E912" s="40"/>
    </row>
    <row r="913" spans="1:5" ht="15.75" customHeight="1">
      <c r="A913" s="55" t="s">
        <v>11</v>
      </c>
      <c r="B913" s="55">
        <v>584647</v>
      </c>
      <c r="C913" s="55" t="s">
        <v>21</v>
      </c>
      <c r="D913" s="199"/>
      <c r="E913" s="40"/>
    </row>
    <row r="914" spans="1:5" ht="15.75" customHeight="1">
      <c r="A914" s="55" t="s">
        <v>11</v>
      </c>
      <c r="B914" s="55">
        <v>584647</v>
      </c>
      <c r="C914" s="55" t="s">
        <v>21</v>
      </c>
      <c r="D914" s="199"/>
      <c r="E914" s="40"/>
    </row>
    <row r="915" spans="1:5" ht="15.75" customHeight="1">
      <c r="A915" s="55" t="s">
        <v>11</v>
      </c>
      <c r="B915" s="55" t="s">
        <v>4008</v>
      </c>
      <c r="C915" s="55" t="s">
        <v>21</v>
      </c>
      <c r="D915" s="199"/>
      <c r="E915" s="40"/>
    </row>
    <row r="916" spans="1:5" ht="15.75" customHeight="1">
      <c r="A916" s="55" t="s">
        <v>11</v>
      </c>
      <c r="B916" s="55">
        <v>584647</v>
      </c>
      <c r="C916" s="55" t="s">
        <v>21</v>
      </c>
      <c r="D916" s="199"/>
      <c r="E916" s="40"/>
    </row>
    <row r="917" spans="1:5" ht="15.75" customHeight="1">
      <c r="A917" s="55" t="s">
        <v>11</v>
      </c>
      <c r="B917" s="55">
        <v>584647</v>
      </c>
      <c r="C917" s="55" t="s">
        <v>21</v>
      </c>
      <c r="D917" s="199"/>
      <c r="E917" s="40"/>
    </row>
    <row r="918" spans="1:5" ht="15.75" customHeight="1">
      <c r="A918" s="55" t="s">
        <v>11</v>
      </c>
      <c r="B918" s="55">
        <v>584647</v>
      </c>
      <c r="C918" s="55" t="s">
        <v>21</v>
      </c>
      <c r="D918" s="199"/>
      <c r="E918" s="40"/>
    </row>
    <row r="919" spans="1:5" ht="15.75" customHeight="1">
      <c r="A919" s="55" t="s">
        <v>11</v>
      </c>
      <c r="B919" s="55">
        <v>584647</v>
      </c>
      <c r="C919" s="55" t="s">
        <v>21</v>
      </c>
      <c r="D919" s="199"/>
      <c r="E919" s="40"/>
    </row>
    <row r="920" spans="1:5" ht="15.75" customHeight="1">
      <c r="A920" s="55" t="s">
        <v>11</v>
      </c>
      <c r="B920" s="55">
        <v>584647</v>
      </c>
      <c r="C920" s="55" t="s">
        <v>21</v>
      </c>
      <c r="D920" s="199"/>
      <c r="E920" s="40"/>
    </row>
    <row r="921" spans="1:5" ht="15.75" customHeight="1">
      <c r="A921" s="55" t="s">
        <v>11</v>
      </c>
      <c r="B921" s="55">
        <v>584647</v>
      </c>
      <c r="C921" s="55" t="s">
        <v>21</v>
      </c>
      <c r="D921" s="199"/>
      <c r="E921" s="40"/>
    </row>
    <row r="922" spans="1:5" ht="15.75" customHeight="1">
      <c r="A922" s="55" t="s">
        <v>11</v>
      </c>
      <c r="B922" s="55">
        <v>584647</v>
      </c>
      <c r="C922" s="55" t="s">
        <v>21</v>
      </c>
      <c r="D922" s="199"/>
      <c r="E922" s="40"/>
    </row>
    <row r="923" spans="1:5" ht="15.75" customHeight="1">
      <c r="A923" s="55" t="s">
        <v>11</v>
      </c>
      <c r="B923" s="55">
        <v>100450110584647</v>
      </c>
      <c r="C923" s="55" t="s">
        <v>21</v>
      </c>
      <c r="D923" s="199"/>
      <c r="E923" s="40"/>
    </row>
    <row r="924" spans="1:5" ht="15.75" customHeight="1">
      <c r="A924" s="55" t="s">
        <v>11</v>
      </c>
      <c r="B924" s="55">
        <v>200490030584647</v>
      </c>
      <c r="C924" s="55" t="s">
        <v>21</v>
      </c>
      <c r="D924" s="199"/>
      <c r="E924" s="40"/>
    </row>
    <row r="925" spans="1:5" ht="15.75" customHeight="1">
      <c r="A925" s="55" t="s">
        <v>11</v>
      </c>
      <c r="B925" s="55">
        <v>200490030584647</v>
      </c>
      <c r="C925" s="55" t="s">
        <v>21</v>
      </c>
      <c r="D925" s="199"/>
      <c r="E925" s="40"/>
    </row>
    <row r="926" spans="1:5" ht="15.75" customHeight="1">
      <c r="A926" s="55" t="s">
        <v>11</v>
      </c>
      <c r="B926" s="55">
        <v>100550280584647</v>
      </c>
      <c r="C926" s="55" t="s">
        <v>21</v>
      </c>
      <c r="D926" s="199"/>
      <c r="E926" s="40"/>
    </row>
    <row r="927" spans="1:5" ht="15.75" customHeight="1">
      <c r="A927" s="55" t="s">
        <v>11</v>
      </c>
      <c r="B927" s="55">
        <v>210990070584647</v>
      </c>
      <c r="C927" s="55" t="s">
        <v>21</v>
      </c>
      <c r="D927" s="199"/>
      <c r="E927" s="40"/>
    </row>
    <row r="928" spans="1:5" ht="15.75" customHeight="1">
      <c r="A928" s="55" t="s">
        <v>4130</v>
      </c>
      <c r="B928" s="55">
        <v>331090670584647</v>
      </c>
      <c r="C928" s="55" t="s">
        <v>21</v>
      </c>
      <c r="D928" s="199"/>
      <c r="E928" s="40"/>
    </row>
    <row r="929" spans="1:5" ht="15.75" customHeight="1">
      <c r="A929" s="55" t="s">
        <v>4130</v>
      </c>
      <c r="B929" s="55">
        <v>331090670584647</v>
      </c>
      <c r="C929" s="55" t="s">
        <v>21</v>
      </c>
      <c r="D929" s="199"/>
      <c r="E929" s="40"/>
    </row>
    <row r="930" spans="1:5" ht="15.75" customHeight="1">
      <c r="A930" s="55" t="s">
        <v>4130</v>
      </c>
      <c r="B930" s="55">
        <v>331090670584647</v>
      </c>
      <c r="C930" s="55" t="s">
        <v>21</v>
      </c>
      <c r="D930" s="199"/>
      <c r="E930" s="40"/>
    </row>
    <row r="931" spans="1:5" ht="15.75" customHeight="1">
      <c r="A931" s="55" t="s">
        <v>4130</v>
      </c>
      <c r="B931" s="55">
        <v>331090670584647</v>
      </c>
      <c r="C931" s="55" t="s">
        <v>21</v>
      </c>
      <c r="D931" s="199"/>
      <c r="E931" s="40"/>
    </row>
    <row r="932" spans="1:5" ht="15.75" customHeight="1">
      <c r="A932" s="55" t="s">
        <v>4130</v>
      </c>
      <c r="B932" s="55">
        <v>331090670584647</v>
      </c>
      <c r="C932" s="55" t="s">
        <v>21</v>
      </c>
      <c r="D932" s="199"/>
      <c r="E932" s="40"/>
    </row>
    <row r="933" spans="1:5" ht="15.75" customHeight="1">
      <c r="A933" s="55" t="s">
        <v>4130</v>
      </c>
      <c r="B933" s="55">
        <v>331090670584647</v>
      </c>
      <c r="C933" s="55" t="s">
        <v>21</v>
      </c>
      <c r="D933" s="199"/>
      <c r="E933" s="40"/>
    </row>
    <row r="934" spans="1:5" ht="15.75" customHeight="1">
      <c r="A934" s="55" t="s">
        <v>4130</v>
      </c>
      <c r="B934" s="55">
        <v>331090670584647</v>
      </c>
      <c r="C934" s="55" t="s">
        <v>21</v>
      </c>
      <c r="D934" s="199"/>
      <c r="E934" s="40"/>
    </row>
    <row r="935" spans="1:5" ht="15.75" customHeight="1">
      <c r="A935" s="55" t="s">
        <v>11</v>
      </c>
      <c r="B935" s="55">
        <v>331090670584647</v>
      </c>
      <c r="C935" s="55" t="s">
        <v>21</v>
      </c>
      <c r="D935" s="199"/>
      <c r="E935" s="40"/>
    </row>
    <row r="936" spans="1:5" ht="15.75" customHeight="1">
      <c r="A936" s="55" t="s">
        <v>11</v>
      </c>
      <c r="B936" s="55">
        <v>331090670584647</v>
      </c>
      <c r="C936" s="55" t="s">
        <v>21</v>
      </c>
      <c r="D936" s="199"/>
      <c r="E936" s="40"/>
    </row>
    <row r="937" spans="1:5" ht="15.75" customHeight="1">
      <c r="A937" s="55" t="s">
        <v>11</v>
      </c>
      <c r="B937" s="55">
        <v>101351840584647</v>
      </c>
      <c r="C937" s="55" t="s">
        <v>21</v>
      </c>
      <c r="D937" s="199"/>
      <c r="E937" s="40"/>
    </row>
    <row r="938" spans="1:5" ht="15.75" customHeight="1">
      <c r="A938" s="55" t="s">
        <v>1124</v>
      </c>
      <c r="B938" s="55">
        <v>584647</v>
      </c>
      <c r="C938" s="55" t="s">
        <v>21</v>
      </c>
      <c r="D938" s="199"/>
      <c r="E938" s="40"/>
    </row>
    <row r="939" spans="1:5" ht="15.75" customHeight="1">
      <c r="A939" s="55" t="s">
        <v>1124</v>
      </c>
      <c r="B939" s="55" t="s">
        <v>4131</v>
      </c>
      <c r="C939" s="55" t="s">
        <v>21</v>
      </c>
      <c r="D939" s="199"/>
      <c r="E939" s="40"/>
    </row>
    <row r="940" spans="1:5" ht="15.75" customHeight="1">
      <c r="A940" s="55" t="s">
        <v>1124</v>
      </c>
      <c r="B940" s="55" t="s">
        <v>3982</v>
      </c>
      <c r="C940" s="55" t="s">
        <v>21</v>
      </c>
      <c r="D940" s="199"/>
      <c r="E940" s="40"/>
    </row>
    <row r="941" spans="1:5" ht="15.75" customHeight="1">
      <c r="A941" s="55" t="s">
        <v>1124</v>
      </c>
      <c r="B941" s="55">
        <v>584647</v>
      </c>
      <c r="C941" s="55" t="s">
        <v>21</v>
      </c>
      <c r="D941" s="199"/>
      <c r="E941" s="40"/>
    </row>
    <row r="942" spans="1:5" ht="15.75" customHeight="1">
      <c r="A942" s="55" t="s">
        <v>1124</v>
      </c>
      <c r="B942" s="55">
        <v>584647</v>
      </c>
      <c r="C942" s="55" t="s">
        <v>21</v>
      </c>
      <c r="D942" s="199"/>
      <c r="E942" s="40"/>
    </row>
    <row r="943" spans="1:5" ht="15.75" customHeight="1">
      <c r="A943" s="55" t="s">
        <v>1124</v>
      </c>
      <c r="B943" s="55">
        <v>584647</v>
      </c>
      <c r="C943" s="55" t="s">
        <v>21</v>
      </c>
      <c r="D943" s="199"/>
      <c r="E943" s="40"/>
    </row>
    <row r="944" spans="1:5" ht="15.75" customHeight="1">
      <c r="A944" s="55" t="s">
        <v>1124</v>
      </c>
      <c r="B944" s="55" t="s">
        <v>4132</v>
      </c>
      <c r="C944" s="55" t="s">
        <v>21</v>
      </c>
      <c r="D944" s="199"/>
      <c r="E944" s="40"/>
    </row>
    <row r="945" spans="1:5" ht="15.75" customHeight="1">
      <c r="A945" s="55" t="s">
        <v>1124</v>
      </c>
      <c r="B945" s="55">
        <v>584647</v>
      </c>
      <c r="C945" s="55" t="s">
        <v>21</v>
      </c>
      <c r="D945" s="199"/>
      <c r="E945" s="40"/>
    </row>
    <row r="946" spans="1:5" ht="15.75" customHeight="1">
      <c r="A946" s="55" t="s">
        <v>1124</v>
      </c>
      <c r="B946" s="55">
        <v>584647</v>
      </c>
      <c r="C946" s="55" t="s">
        <v>21</v>
      </c>
      <c r="D946" s="199"/>
      <c r="E946" s="40"/>
    </row>
    <row r="947" spans="1:5" ht="15.75" customHeight="1">
      <c r="A947" s="55" t="s">
        <v>1124</v>
      </c>
      <c r="B947" s="55">
        <v>584647</v>
      </c>
      <c r="C947" s="55" t="s">
        <v>21</v>
      </c>
      <c r="D947" s="199"/>
      <c r="E947" s="40"/>
    </row>
    <row r="948" spans="1:5" ht="15.75" customHeight="1">
      <c r="A948" s="55" t="s">
        <v>1124</v>
      </c>
      <c r="B948" s="55">
        <v>584647</v>
      </c>
      <c r="C948" s="55" t="s">
        <v>21</v>
      </c>
      <c r="D948" s="199"/>
      <c r="E948" s="40"/>
    </row>
    <row r="949" spans="1:5" ht="15.75" customHeight="1">
      <c r="A949" s="55" t="s">
        <v>1124</v>
      </c>
      <c r="B949" s="55">
        <v>100651420584647</v>
      </c>
      <c r="C949" s="55" t="s">
        <v>21</v>
      </c>
      <c r="D949" s="199"/>
      <c r="E949" s="40"/>
    </row>
    <row r="950" spans="1:5" ht="15.75" customHeight="1">
      <c r="A950" s="55" t="s">
        <v>1124</v>
      </c>
      <c r="B950" s="55">
        <v>210990070584647</v>
      </c>
      <c r="C950" s="55" t="s">
        <v>21</v>
      </c>
      <c r="D950" s="199"/>
      <c r="E950" s="40"/>
    </row>
    <row r="951" spans="1:5" ht="15.75" customHeight="1">
      <c r="A951" s="55" t="s">
        <v>1124</v>
      </c>
      <c r="B951" s="55">
        <v>101351840584647</v>
      </c>
      <c r="C951" s="55" t="s">
        <v>21</v>
      </c>
      <c r="D951" s="199"/>
      <c r="E951" s="40"/>
    </row>
    <row r="952" spans="1:5" ht="15.75" customHeight="1">
      <c r="A952" s="55" t="s">
        <v>869</v>
      </c>
      <c r="B952" s="55">
        <v>584647</v>
      </c>
      <c r="C952" s="55" t="s">
        <v>21</v>
      </c>
      <c r="D952" s="199"/>
      <c r="E952" s="40"/>
    </row>
    <row r="953" spans="1:5" ht="15.75" customHeight="1">
      <c r="A953" s="55" t="s">
        <v>869</v>
      </c>
      <c r="B953" s="55" t="s">
        <v>3982</v>
      </c>
      <c r="C953" s="55" t="s">
        <v>21</v>
      </c>
      <c r="D953" s="199"/>
      <c r="E953" s="40"/>
    </row>
    <row r="954" spans="1:5" ht="15.75" customHeight="1">
      <c r="A954" s="55" t="s">
        <v>869</v>
      </c>
      <c r="B954" s="55" t="s">
        <v>4133</v>
      </c>
      <c r="C954" s="55" t="s">
        <v>21</v>
      </c>
      <c r="D954" s="199"/>
      <c r="E954" s="40"/>
    </row>
    <row r="955" spans="1:5" ht="15.75" customHeight="1">
      <c r="A955" s="55" t="s">
        <v>869</v>
      </c>
      <c r="B955" s="55">
        <v>584647</v>
      </c>
      <c r="C955" s="55" t="s">
        <v>21</v>
      </c>
      <c r="D955" s="199"/>
      <c r="E955" s="40"/>
    </row>
    <row r="956" spans="1:5" ht="15.75" customHeight="1">
      <c r="A956" s="55" t="s">
        <v>869</v>
      </c>
      <c r="B956" s="55">
        <v>584647</v>
      </c>
      <c r="C956" s="55" t="s">
        <v>21</v>
      </c>
      <c r="D956" s="199"/>
      <c r="E956" s="40"/>
    </row>
    <row r="957" spans="1:5" ht="15.75" customHeight="1">
      <c r="A957" s="55" t="s">
        <v>869</v>
      </c>
      <c r="B957" s="55" t="s">
        <v>4134</v>
      </c>
      <c r="C957" s="55" t="s">
        <v>21</v>
      </c>
      <c r="D957" s="199"/>
      <c r="E957" s="40"/>
    </row>
    <row r="958" spans="1:5" ht="15.75" customHeight="1">
      <c r="A958" s="55" t="s">
        <v>869</v>
      </c>
      <c r="B958" s="55">
        <v>584647</v>
      </c>
      <c r="C958" s="55" t="s">
        <v>21</v>
      </c>
      <c r="D958" s="199"/>
      <c r="E958" s="40"/>
    </row>
    <row r="959" spans="1:5" ht="15.75" customHeight="1">
      <c r="A959" s="55" t="s">
        <v>869</v>
      </c>
      <c r="B959" s="55">
        <v>584647</v>
      </c>
      <c r="C959" s="55" t="s">
        <v>21</v>
      </c>
      <c r="D959" s="199"/>
      <c r="E959" s="40"/>
    </row>
    <row r="960" spans="1:5" ht="15.75" customHeight="1">
      <c r="A960" s="55" t="s">
        <v>869</v>
      </c>
      <c r="B960" s="55">
        <v>584647</v>
      </c>
      <c r="C960" s="55" t="s">
        <v>21</v>
      </c>
      <c r="D960" s="199"/>
      <c r="E960" s="40"/>
    </row>
    <row r="961" spans="1:5" ht="15.75" customHeight="1">
      <c r="A961" s="55" t="s">
        <v>869</v>
      </c>
      <c r="B961" s="55">
        <v>584647</v>
      </c>
      <c r="C961" s="55" t="s">
        <v>21</v>
      </c>
      <c r="D961" s="199"/>
      <c r="E961" s="40"/>
    </row>
    <row r="962" spans="1:5" ht="15.75" customHeight="1">
      <c r="A962" s="55" t="s">
        <v>869</v>
      </c>
      <c r="B962" s="55">
        <v>584647</v>
      </c>
      <c r="C962" s="55" t="s">
        <v>21</v>
      </c>
      <c r="D962" s="199"/>
      <c r="E962" s="40"/>
    </row>
    <row r="963" spans="1:5" ht="15.75" customHeight="1">
      <c r="A963" s="55" t="s">
        <v>869</v>
      </c>
      <c r="B963" s="55" t="s">
        <v>4136</v>
      </c>
      <c r="C963" s="55" t="s">
        <v>21</v>
      </c>
      <c r="D963" s="199"/>
      <c r="E963" s="40"/>
    </row>
    <row r="964" spans="1:5" ht="15.75" customHeight="1">
      <c r="A964" s="55" t="s">
        <v>869</v>
      </c>
      <c r="B964" s="55">
        <v>100140170584647</v>
      </c>
      <c r="C964" s="55" t="s">
        <v>21</v>
      </c>
      <c r="D964" s="199"/>
      <c r="E964" s="40"/>
    </row>
    <row r="965" spans="1:5" ht="15.75" customHeight="1">
      <c r="A965" s="55" t="s">
        <v>869</v>
      </c>
      <c r="B965" s="55">
        <v>210990070584647</v>
      </c>
      <c r="C965" s="55" t="s">
        <v>21</v>
      </c>
      <c r="D965" s="199"/>
      <c r="E965" s="40"/>
    </row>
    <row r="966" spans="1:5" ht="15.75" customHeight="1">
      <c r="A966" s="55" t="s">
        <v>869</v>
      </c>
      <c r="B966" s="55">
        <v>101351840584647</v>
      </c>
      <c r="C966" s="55" t="s">
        <v>21</v>
      </c>
      <c r="D966" s="199"/>
      <c r="E966" s="40"/>
    </row>
    <row r="967" spans="1:5" ht="15.75" customHeight="1">
      <c r="A967" s="55" t="s">
        <v>869</v>
      </c>
      <c r="B967" s="55">
        <v>101352340584647</v>
      </c>
      <c r="C967" s="55" t="s">
        <v>21</v>
      </c>
      <c r="D967" s="199"/>
      <c r="E967" s="40"/>
    </row>
    <row r="968" spans="1:5" ht="15.75" customHeight="1">
      <c r="A968" s="55" t="s">
        <v>13</v>
      </c>
      <c r="B968" s="55" t="s">
        <v>4137</v>
      </c>
      <c r="C968" s="55" t="s">
        <v>16</v>
      </c>
      <c r="D968" s="200" t="s">
        <v>4138</v>
      </c>
      <c r="E968" s="56">
        <v>349893.56</v>
      </c>
    </row>
    <row r="969" spans="1:5" ht="15.75" customHeight="1">
      <c r="A969" s="55" t="s">
        <v>13</v>
      </c>
      <c r="B969" s="55" t="s">
        <v>4137</v>
      </c>
      <c r="C969" s="55" t="s">
        <v>16</v>
      </c>
      <c r="D969" s="200" t="s">
        <v>4138</v>
      </c>
      <c r="E969" s="56">
        <v>80880.149999999994</v>
      </c>
    </row>
    <row r="970" spans="1:5" ht="15.75" customHeight="1">
      <c r="A970" s="55" t="s">
        <v>13</v>
      </c>
      <c r="B970" s="55" t="s">
        <v>4139</v>
      </c>
      <c r="C970" s="55" t="s">
        <v>21</v>
      </c>
      <c r="D970" s="199"/>
      <c r="E970" s="40"/>
    </row>
    <row r="971" spans="1:5" ht="15.75" customHeight="1">
      <c r="A971" s="55" t="s">
        <v>13</v>
      </c>
      <c r="B971" s="55" t="s">
        <v>4140</v>
      </c>
      <c r="C971" s="55" t="s">
        <v>21</v>
      </c>
      <c r="D971" s="199"/>
      <c r="E971" s="40"/>
    </row>
    <row r="972" spans="1:5" ht="15.75" customHeight="1">
      <c r="A972" s="55" t="s">
        <v>13</v>
      </c>
      <c r="B972" s="55">
        <v>584647</v>
      </c>
      <c r="C972" s="55" t="s">
        <v>21</v>
      </c>
      <c r="D972" s="199"/>
      <c r="E972" s="40"/>
    </row>
    <row r="973" spans="1:5" ht="15.75" customHeight="1">
      <c r="A973" s="55" t="s">
        <v>13</v>
      </c>
      <c r="B973" s="55">
        <v>584647</v>
      </c>
      <c r="C973" s="55" t="s">
        <v>21</v>
      </c>
      <c r="D973" s="199"/>
      <c r="E973" s="40"/>
    </row>
    <row r="974" spans="1:5" ht="15.75" customHeight="1">
      <c r="A974" s="55" t="s">
        <v>13</v>
      </c>
      <c r="B974" s="55" t="s">
        <v>4141</v>
      </c>
      <c r="C974" s="55" t="s">
        <v>21</v>
      </c>
      <c r="D974" s="199"/>
      <c r="E974" s="40"/>
    </row>
    <row r="975" spans="1:5" ht="15.75" customHeight="1">
      <c r="A975" s="55" t="s">
        <v>13</v>
      </c>
      <c r="B975" s="55" t="s">
        <v>4142</v>
      </c>
      <c r="C975" s="55" t="s">
        <v>21</v>
      </c>
      <c r="D975" s="199"/>
      <c r="E975" s="40"/>
    </row>
    <row r="976" spans="1:5" ht="15.75" customHeight="1">
      <c r="A976" s="55" t="s">
        <v>13</v>
      </c>
      <c r="B976" s="55">
        <v>584647</v>
      </c>
      <c r="C976" s="55" t="s">
        <v>21</v>
      </c>
      <c r="D976" s="199"/>
      <c r="E976" s="40"/>
    </row>
    <row r="977" spans="1:5" ht="15.75" customHeight="1">
      <c r="A977" s="55" t="s">
        <v>13</v>
      </c>
      <c r="B977" s="55">
        <v>584647</v>
      </c>
      <c r="C977" s="55" t="s">
        <v>21</v>
      </c>
      <c r="D977" s="199"/>
      <c r="E977" s="40"/>
    </row>
    <row r="978" spans="1:5" ht="15.75" customHeight="1">
      <c r="A978" s="55" t="s">
        <v>13</v>
      </c>
      <c r="B978" s="55">
        <v>584647</v>
      </c>
      <c r="C978" s="55" t="s">
        <v>21</v>
      </c>
      <c r="D978" s="199"/>
      <c r="E978" s="40"/>
    </row>
    <row r="979" spans="1:5" ht="15.75" customHeight="1">
      <c r="A979" s="55" t="s">
        <v>13</v>
      </c>
      <c r="B979" s="55">
        <v>584647</v>
      </c>
      <c r="C979" s="55" t="s">
        <v>21</v>
      </c>
      <c r="D979" s="199"/>
      <c r="E979" s="40"/>
    </row>
    <row r="980" spans="1:5" ht="15.75" customHeight="1">
      <c r="A980" s="55" t="s">
        <v>13</v>
      </c>
      <c r="B980" s="55">
        <v>584647</v>
      </c>
      <c r="C980" s="55" t="s">
        <v>21</v>
      </c>
      <c r="D980" s="199"/>
      <c r="E980" s="40"/>
    </row>
    <row r="981" spans="1:5" ht="15.75" customHeight="1">
      <c r="A981" s="55" t="s">
        <v>13</v>
      </c>
      <c r="B981" s="55">
        <v>584647</v>
      </c>
      <c r="C981" s="55" t="s">
        <v>21</v>
      </c>
      <c r="D981" s="199"/>
      <c r="E981" s="40"/>
    </row>
    <row r="982" spans="1:5" ht="15.75" customHeight="1">
      <c r="A982" s="55" t="s">
        <v>13</v>
      </c>
      <c r="B982" s="55">
        <v>584647</v>
      </c>
      <c r="C982" s="55" t="s">
        <v>21</v>
      </c>
      <c r="D982" s="199"/>
      <c r="E982" s="40"/>
    </row>
    <row r="983" spans="1:5" ht="15.75" customHeight="1">
      <c r="A983" s="55" t="s">
        <v>13</v>
      </c>
      <c r="B983" s="55">
        <v>584647</v>
      </c>
      <c r="C983" s="55" t="s">
        <v>21</v>
      </c>
      <c r="D983" s="199"/>
      <c r="E983" s="40"/>
    </row>
    <row r="984" spans="1:5" ht="15.75" customHeight="1">
      <c r="A984" s="55" t="s">
        <v>13</v>
      </c>
      <c r="B984" s="55">
        <v>584647</v>
      </c>
      <c r="C984" s="55" t="s">
        <v>21</v>
      </c>
      <c r="D984" s="199"/>
      <c r="E984" s="40"/>
    </row>
    <row r="985" spans="1:5" ht="15.75" customHeight="1">
      <c r="A985" s="55" t="s">
        <v>13</v>
      </c>
      <c r="B985" s="55">
        <v>210990070584647</v>
      </c>
      <c r="C985" s="55" t="s">
        <v>21</v>
      </c>
      <c r="D985" s="199"/>
      <c r="E985" s="40"/>
    </row>
    <row r="986" spans="1:5" ht="15.75" customHeight="1">
      <c r="A986" s="55" t="s">
        <v>13</v>
      </c>
      <c r="B986" s="55">
        <v>101351840584647</v>
      </c>
      <c r="C986" s="55" t="s">
        <v>21</v>
      </c>
      <c r="D986" s="199"/>
      <c r="E986" s="40"/>
    </row>
    <row r="987" spans="1:5" ht="15.75" customHeight="1">
      <c r="A987" s="55" t="s">
        <v>13</v>
      </c>
      <c r="B987" s="55">
        <v>101352180584647</v>
      </c>
      <c r="C987" s="55" t="s">
        <v>21</v>
      </c>
      <c r="D987" s="199"/>
      <c r="E987" s="40"/>
    </row>
    <row r="988" spans="1:5" ht="15.75" customHeight="1">
      <c r="A988" s="55" t="s">
        <v>13</v>
      </c>
      <c r="B988" s="55">
        <v>2609190584647</v>
      </c>
      <c r="C988" s="55" t="s">
        <v>21</v>
      </c>
      <c r="D988" s="199"/>
      <c r="E988" s="40"/>
    </row>
    <row r="989" spans="1:5" ht="15.75" customHeight="1">
      <c r="A989" s="55" t="s">
        <v>22</v>
      </c>
      <c r="B989" s="55">
        <v>584647</v>
      </c>
      <c r="C989" s="55" t="s">
        <v>21</v>
      </c>
      <c r="D989" s="199"/>
      <c r="E989" s="40"/>
    </row>
    <row r="990" spans="1:5" ht="15.75" customHeight="1">
      <c r="A990" s="55" t="s">
        <v>22</v>
      </c>
      <c r="B990" s="55" t="s">
        <v>3982</v>
      </c>
      <c r="C990" s="55" t="s">
        <v>21</v>
      </c>
      <c r="D990" s="199"/>
      <c r="E990" s="40"/>
    </row>
    <row r="991" spans="1:5" ht="15.75" customHeight="1">
      <c r="A991" s="55" t="s">
        <v>22</v>
      </c>
      <c r="B991" s="55">
        <v>584647</v>
      </c>
      <c r="C991" s="55" t="s">
        <v>21</v>
      </c>
      <c r="D991" s="199"/>
      <c r="E991" s="40"/>
    </row>
    <row r="992" spans="1:5" ht="15.75" customHeight="1">
      <c r="A992" s="55" t="s">
        <v>22</v>
      </c>
      <c r="B992" s="55" t="s">
        <v>4008</v>
      </c>
      <c r="C992" s="55" t="s">
        <v>21</v>
      </c>
      <c r="D992" s="199"/>
      <c r="E992" s="40"/>
    </row>
    <row r="993" spans="1:5" ht="15.75" customHeight="1">
      <c r="A993" s="55" t="s">
        <v>22</v>
      </c>
      <c r="B993" s="55">
        <v>584647</v>
      </c>
      <c r="C993" s="55" t="s">
        <v>21</v>
      </c>
      <c r="D993" s="199"/>
      <c r="E993" s="40"/>
    </row>
    <row r="994" spans="1:5" ht="15.75" customHeight="1">
      <c r="A994" s="55" t="s">
        <v>22</v>
      </c>
      <c r="B994" s="55">
        <v>100450110584647</v>
      </c>
      <c r="C994" s="55" t="s">
        <v>21</v>
      </c>
      <c r="D994" s="199"/>
      <c r="E994" s="40"/>
    </row>
    <row r="995" spans="1:5" ht="15.75" customHeight="1">
      <c r="A995" s="55" t="s">
        <v>22</v>
      </c>
      <c r="B995" s="55">
        <v>200453570584647</v>
      </c>
      <c r="C995" s="55" t="s">
        <v>21</v>
      </c>
      <c r="D995" s="199"/>
      <c r="E995" s="40"/>
    </row>
    <row r="996" spans="1:5" ht="15.75" customHeight="1">
      <c r="A996" s="55" t="s">
        <v>22</v>
      </c>
      <c r="B996" s="55">
        <v>100651420584647</v>
      </c>
      <c r="C996" s="55" t="s">
        <v>21</v>
      </c>
      <c r="D996" s="199"/>
      <c r="E996" s="40"/>
    </row>
    <row r="997" spans="1:5" ht="15.75" customHeight="1">
      <c r="A997" s="55" t="s">
        <v>22</v>
      </c>
      <c r="B997" s="55">
        <v>210990070584647</v>
      </c>
      <c r="C997" s="55" t="s">
        <v>21</v>
      </c>
      <c r="D997" s="199"/>
      <c r="E997" s="40"/>
    </row>
    <row r="998" spans="1:5" ht="15.75" customHeight="1">
      <c r="A998" s="55" t="s">
        <v>22</v>
      </c>
      <c r="B998" s="55">
        <v>331090000584647</v>
      </c>
      <c r="C998" s="55" t="s">
        <v>21</v>
      </c>
      <c r="D998" s="199"/>
      <c r="E998" s="40"/>
    </row>
    <row r="999" spans="1:5" ht="15.75" customHeight="1">
      <c r="A999" s="55" t="s">
        <v>104</v>
      </c>
      <c r="B999" s="55">
        <v>584647</v>
      </c>
      <c r="C999" s="55" t="s">
        <v>21</v>
      </c>
      <c r="D999" s="199"/>
      <c r="E999" s="40"/>
    </row>
    <row r="1000" spans="1:5" ht="15.75" customHeight="1">
      <c r="A1000" s="55" t="s">
        <v>104</v>
      </c>
      <c r="B1000" s="55" t="s">
        <v>3982</v>
      </c>
      <c r="C1000" s="55" t="s">
        <v>21</v>
      </c>
      <c r="D1000" s="199"/>
      <c r="E1000" s="40"/>
    </row>
    <row r="1001" spans="1:5" ht="15.75" customHeight="1">
      <c r="A1001" s="55" t="s">
        <v>104</v>
      </c>
      <c r="B1001" s="55" t="s">
        <v>3982</v>
      </c>
      <c r="C1001" s="55" t="s">
        <v>21</v>
      </c>
      <c r="D1001" s="199"/>
      <c r="E1001" s="40"/>
    </row>
    <row r="1002" spans="1:5" ht="15.75" customHeight="1">
      <c r="A1002" s="55" t="s">
        <v>104</v>
      </c>
      <c r="B1002" s="55">
        <v>584647</v>
      </c>
      <c r="C1002" s="55" t="s">
        <v>21</v>
      </c>
      <c r="D1002" s="199"/>
      <c r="E1002" s="40"/>
    </row>
    <row r="1003" spans="1:5" ht="15.75" customHeight="1">
      <c r="A1003" s="55" t="s">
        <v>104</v>
      </c>
      <c r="B1003" s="55" t="s">
        <v>3982</v>
      </c>
      <c r="C1003" s="55" t="s">
        <v>21</v>
      </c>
      <c r="D1003" s="199"/>
      <c r="E1003" s="40"/>
    </row>
    <row r="1004" spans="1:5" ht="15.75" customHeight="1">
      <c r="A1004" s="55" t="s">
        <v>104</v>
      </c>
      <c r="B1004" s="55">
        <v>584647</v>
      </c>
      <c r="C1004" s="55" t="s">
        <v>21</v>
      </c>
      <c r="D1004" s="199"/>
      <c r="E1004" s="40"/>
    </row>
    <row r="1005" spans="1:5" ht="15.75" customHeight="1">
      <c r="A1005" s="55" t="s">
        <v>104</v>
      </c>
      <c r="B1005" s="55">
        <v>584647</v>
      </c>
      <c r="C1005" s="55" t="s">
        <v>21</v>
      </c>
      <c r="D1005" s="199"/>
      <c r="E1005" s="40"/>
    </row>
    <row r="1006" spans="1:5" ht="15.75" customHeight="1">
      <c r="A1006" s="55" t="s">
        <v>104</v>
      </c>
      <c r="B1006" s="55" t="s">
        <v>4144</v>
      </c>
      <c r="C1006" s="55" t="s">
        <v>21</v>
      </c>
      <c r="D1006" s="199"/>
      <c r="E1006" s="40"/>
    </row>
    <row r="1007" spans="1:5" ht="15.75" customHeight="1">
      <c r="A1007" s="55" t="s">
        <v>104</v>
      </c>
      <c r="B1007" s="55" t="s">
        <v>4033</v>
      </c>
      <c r="C1007" s="55" t="s">
        <v>21</v>
      </c>
      <c r="D1007" s="199"/>
      <c r="E1007" s="40"/>
    </row>
    <row r="1008" spans="1:5" ht="15.75" customHeight="1">
      <c r="A1008" s="55" t="s">
        <v>104</v>
      </c>
      <c r="B1008" s="55">
        <v>584647</v>
      </c>
      <c r="C1008" s="55" t="s">
        <v>21</v>
      </c>
      <c r="D1008" s="199"/>
      <c r="E1008" s="40"/>
    </row>
    <row r="1009" spans="1:5" ht="15.75" customHeight="1">
      <c r="A1009" s="55" t="s">
        <v>104</v>
      </c>
      <c r="B1009" s="55">
        <v>584647</v>
      </c>
      <c r="C1009" s="55" t="s">
        <v>21</v>
      </c>
      <c r="D1009" s="199"/>
      <c r="E1009" s="40"/>
    </row>
    <row r="1010" spans="1:5" ht="15.75" customHeight="1">
      <c r="A1010" s="55" t="s">
        <v>104</v>
      </c>
      <c r="B1010" s="55">
        <v>584647</v>
      </c>
      <c r="C1010" s="55" t="s">
        <v>21</v>
      </c>
      <c r="D1010" s="199"/>
      <c r="E1010" s="40"/>
    </row>
    <row r="1011" spans="1:5" ht="15.75" customHeight="1">
      <c r="A1011" s="55" t="s">
        <v>104</v>
      </c>
      <c r="B1011" s="55">
        <v>584647</v>
      </c>
      <c r="C1011" s="55" t="s">
        <v>21</v>
      </c>
      <c r="D1011" s="199"/>
      <c r="E1011" s="40"/>
    </row>
    <row r="1012" spans="1:5" ht="15.75" customHeight="1">
      <c r="A1012" s="55" t="s">
        <v>104</v>
      </c>
      <c r="B1012" s="55">
        <v>584647</v>
      </c>
      <c r="C1012" s="55" t="s">
        <v>21</v>
      </c>
      <c r="D1012" s="199"/>
      <c r="E1012" s="40"/>
    </row>
    <row r="1013" spans="1:5" ht="15.75" customHeight="1">
      <c r="A1013" s="55" t="s">
        <v>104</v>
      </c>
      <c r="B1013" s="55">
        <v>584647</v>
      </c>
      <c r="C1013" s="55" t="s">
        <v>21</v>
      </c>
      <c r="D1013" s="199"/>
      <c r="E1013" s="40"/>
    </row>
    <row r="1014" spans="1:5" ht="15.75" customHeight="1">
      <c r="A1014" s="55" t="s">
        <v>104</v>
      </c>
      <c r="B1014" s="55">
        <v>584647</v>
      </c>
      <c r="C1014" s="55" t="s">
        <v>21</v>
      </c>
      <c r="D1014" s="199"/>
      <c r="E1014" s="40"/>
    </row>
    <row r="1015" spans="1:5" ht="15.75" customHeight="1">
      <c r="A1015" s="55" t="s">
        <v>104</v>
      </c>
      <c r="B1015" s="55">
        <v>584647</v>
      </c>
      <c r="C1015" s="55" t="s">
        <v>21</v>
      </c>
      <c r="D1015" s="199"/>
      <c r="E1015" s="40"/>
    </row>
    <row r="1016" spans="1:5" ht="15.75" customHeight="1">
      <c r="A1016" s="55" t="s">
        <v>104</v>
      </c>
      <c r="B1016" s="55">
        <v>584647</v>
      </c>
      <c r="C1016" s="55" t="s">
        <v>21</v>
      </c>
      <c r="D1016" s="199"/>
      <c r="E1016" s="40"/>
    </row>
    <row r="1017" spans="1:5" ht="15.75" customHeight="1">
      <c r="A1017" s="55" t="s">
        <v>4146</v>
      </c>
      <c r="B1017" s="55">
        <v>100250470584647</v>
      </c>
      <c r="C1017" s="55" t="s">
        <v>21</v>
      </c>
      <c r="D1017" s="199"/>
      <c r="E1017" s="40"/>
    </row>
    <row r="1018" spans="1:5" ht="15.75" customHeight="1">
      <c r="A1018" s="55" t="s">
        <v>104</v>
      </c>
      <c r="B1018" s="55">
        <v>100253360584647</v>
      </c>
      <c r="C1018" s="55" t="s">
        <v>21</v>
      </c>
      <c r="D1018" s="199"/>
      <c r="E1018" s="40"/>
    </row>
    <row r="1019" spans="1:5" ht="15.75" customHeight="1">
      <c r="A1019" s="55" t="s">
        <v>104</v>
      </c>
      <c r="B1019" s="55">
        <v>100253360584647</v>
      </c>
      <c r="C1019" s="55" t="s">
        <v>21</v>
      </c>
      <c r="D1019" s="199"/>
      <c r="E1019" s="40"/>
    </row>
    <row r="1020" spans="1:5" ht="15.75" customHeight="1">
      <c r="A1020" s="55" t="s">
        <v>104</v>
      </c>
      <c r="B1020" s="55">
        <v>100253360584647</v>
      </c>
      <c r="C1020" s="55" t="s">
        <v>21</v>
      </c>
      <c r="D1020" s="199"/>
      <c r="E1020" s="40"/>
    </row>
    <row r="1021" spans="1:5" ht="15.75" customHeight="1">
      <c r="A1021" s="55" t="s">
        <v>104</v>
      </c>
      <c r="B1021" s="55">
        <v>100253360584647</v>
      </c>
      <c r="C1021" s="55" t="s">
        <v>21</v>
      </c>
      <c r="D1021" s="199"/>
      <c r="E1021" s="40"/>
    </row>
    <row r="1022" spans="1:5" ht="15.75" customHeight="1">
      <c r="A1022" s="55" t="s">
        <v>104</v>
      </c>
      <c r="B1022" s="55">
        <v>100253360584647</v>
      </c>
      <c r="C1022" s="55" t="s">
        <v>21</v>
      </c>
      <c r="D1022" s="199"/>
      <c r="E1022" s="40"/>
    </row>
    <row r="1023" spans="1:5" ht="15.75" customHeight="1">
      <c r="A1023" s="55" t="s">
        <v>104</v>
      </c>
      <c r="B1023" s="55">
        <v>100253360584647</v>
      </c>
      <c r="C1023" s="55" t="s">
        <v>21</v>
      </c>
      <c r="D1023" s="199"/>
      <c r="E1023" s="40"/>
    </row>
    <row r="1024" spans="1:5" ht="15.75" customHeight="1">
      <c r="A1024" s="55" t="s">
        <v>104</v>
      </c>
      <c r="B1024" s="55">
        <v>100253360584647</v>
      </c>
      <c r="C1024" s="55" t="s">
        <v>21</v>
      </c>
      <c r="D1024" s="199"/>
      <c r="E1024" s="40"/>
    </row>
    <row r="1025" spans="1:5" ht="15.75" customHeight="1">
      <c r="A1025" s="55" t="s">
        <v>104</v>
      </c>
      <c r="B1025" s="55">
        <v>100253360584647</v>
      </c>
      <c r="C1025" s="55" t="s">
        <v>21</v>
      </c>
      <c r="D1025" s="199"/>
      <c r="E1025" s="40"/>
    </row>
    <row r="1026" spans="1:5" ht="15.75" customHeight="1">
      <c r="A1026" s="55" t="s">
        <v>104</v>
      </c>
      <c r="B1026" s="55">
        <v>100253360584647</v>
      </c>
      <c r="C1026" s="55" t="s">
        <v>21</v>
      </c>
      <c r="D1026" s="199"/>
      <c r="E1026" s="40"/>
    </row>
    <row r="1027" spans="1:5" ht="15.75" customHeight="1">
      <c r="A1027" s="55" t="s">
        <v>104</v>
      </c>
      <c r="B1027" s="55">
        <v>100253360584647</v>
      </c>
      <c r="C1027" s="55" t="s">
        <v>21</v>
      </c>
      <c r="D1027" s="199"/>
      <c r="E1027" s="40"/>
    </row>
    <row r="1028" spans="1:5" ht="15.75" customHeight="1">
      <c r="A1028" s="55" t="s">
        <v>104</v>
      </c>
      <c r="B1028" s="55">
        <v>100253360584647</v>
      </c>
      <c r="C1028" s="55" t="s">
        <v>21</v>
      </c>
      <c r="D1028" s="199"/>
      <c r="E1028" s="40"/>
    </row>
    <row r="1029" spans="1:5" ht="15.75" customHeight="1">
      <c r="A1029" s="55" t="s">
        <v>104</v>
      </c>
      <c r="B1029" s="55">
        <v>100253360584647</v>
      </c>
      <c r="C1029" s="55" t="s">
        <v>21</v>
      </c>
      <c r="D1029" s="199"/>
      <c r="E1029" s="40"/>
    </row>
    <row r="1030" spans="1:5" ht="15.75" customHeight="1">
      <c r="A1030" s="55" t="s">
        <v>104</v>
      </c>
      <c r="B1030" s="55">
        <v>100253360584647</v>
      </c>
      <c r="C1030" s="55" t="s">
        <v>21</v>
      </c>
      <c r="D1030" s="199"/>
      <c r="E1030" s="40"/>
    </row>
    <row r="1031" spans="1:5" ht="15.75" customHeight="1">
      <c r="A1031" s="55" t="s">
        <v>104</v>
      </c>
      <c r="B1031" s="55">
        <v>100253360584647</v>
      </c>
      <c r="C1031" s="55" t="s">
        <v>21</v>
      </c>
      <c r="D1031" s="199"/>
      <c r="E1031" s="40"/>
    </row>
    <row r="1032" spans="1:5" ht="15.75" customHeight="1">
      <c r="A1032" s="55" t="s">
        <v>104</v>
      </c>
      <c r="B1032" s="55">
        <v>100253360584647</v>
      </c>
      <c r="C1032" s="55" t="s">
        <v>21</v>
      </c>
      <c r="D1032" s="199"/>
      <c r="E1032" s="40"/>
    </row>
    <row r="1033" spans="1:5" ht="15.75" customHeight="1">
      <c r="A1033" s="55" t="s">
        <v>104</v>
      </c>
      <c r="B1033" s="55">
        <v>100253360584647</v>
      </c>
      <c r="C1033" s="55" t="s">
        <v>21</v>
      </c>
      <c r="D1033" s="199"/>
      <c r="E1033" s="40"/>
    </row>
    <row r="1034" spans="1:5" ht="15.75" customHeight="1">
      <c r="A1034" s="55" t="s">
        <v>104</v>
      </c>
      <c r="B1034" s="55">
        <v>100253360584647</v>
      </c>
      <c r="C1034" s="55" t="s">
        <v>21</v>
      </c>
      <c r="D1034" s="199"/>
      <c r="E1034" s="40"/>
    </row>
    <row r="1035" spans="1:5" ht="15.75" customHeight="1">
      <c r="A1035" s="55" t="s">
        <v>104</v>
      </c>
      <c r="B1035" s="55">
        <v>100253360584647</v>
      </c>
      <c r="C1035" s="55" t="s">
        <v>21</v>
      </c>
      <c r="D1035" s="199"/>
      <c r="E1035" s="40"/>
    </row>
    <row r="1036" spans="1:5" ht="15.75" customHeight="1">
      <c r="A1036" s="55" t="s">
        <v>104</v>
      </c>
      <c r="B1036" s="55">
        <v>100253360584647</v>
      </c>
      <c r="C1036" s="55" t="s">
        <v>21</v>
      </c>
      <c r="D1036" s="199"/>
      <c r="E1036" s="40"/>
    </row>
    <row r="1037" spans="1:5" ht="15.75" customHeight="1">
      <c r="A1037" s="55" t="s">
        <v>104</v>
      </c>
      <c r="B1037" s="55">
        <v>100450110584647</v>
      </c>
      <c r="C1037" s="55" t="s">
        <v>21</v>
      </c>
      <c r="D1037" s="199"/>
      <c r="E1037" s="40"/>
    </row>
    <row r="1038" spans="1:5" ht="15.75" customHeight="1">
      <c r="A1038" s="55" t="s">
        <v>104</v>
      </c>
      <c r="B1038" s="55">
        <v>100450290584647</v>
      </c>
      <c r="C1038" s="55" t="s">
        <v>21</v>
      </c>
      <c r="D1038" s="199"/>
      <c r="E1038" s="40"/>
    </row>
    <row r="1039" spans="1:5" ht="15.75" customHeight="1">
      <c r="A1039" s="55" t="s">
        <v>104</v>
      </c>
      <c r="B1039" s="55">
        <v>200453570584647</v>
      </c>
      <c r="C1039" s="55" t="s">
        <v>21</v>
      </c>
      <c r="D1039" s="199"/>
      <c r="E1039" s="40"/>
    </row>
    <row r="1040" spans="1:5" ht="15.75" customHeight="1">
      <c r="A1040" s="55" t="s">
        <v>104</v>
      </c>
      <c r="B1040" s="55">
        <v>200453570584647</v>
      </c>
      <c r="C1040" s="55" t="s">
        <v>21</v>
      </c>
      <c r="D1040" s="199"/>
      <c r="E1040" s="40"/>
    </row>
    <row r="1041" spans="1:5" ht="15.75" customHeight="1">
      <c r="A1041" s="55" t="s">
        <v>104</v>
      </c>
      <c r="B1041" s="55">
        <v>210990070584647</v>
      </c>
      <c r="C1041" s="55" t="s">
        <v>21</v>
      </c>
      <c r="D1041" s="199"/>
      <c r="E1041" s="40"/>
    </row>
    <row r="1042" spans="1:5" ht="15.75" customHeight="1">
      <c r="A1042" s="55" t="s">
        <v>104</v>
      </c>
      <c r="B1042" s="55">
        <v>331090180584647</v>
      </c>
      <c r="C1042" s="55" t="s">
        <v>21</v>
      </c>
      <c r="D1042" s="199"/>
      <c r="E1042" s="40"/>
    </row>
    <row r="1043" spans="1:5" ht="15.75" customHeight="1">
      <c r="A1043" s="55" t="s">
        <v>104</v>
      </c>
      <c r="B1043" s="55">
        <v>331090180584647</v>
      </c>
      <c r="C1043" s="55" t="s">
        <v>21</v>
      </c>
      <c r="D1043" s="199"/>
      <c r="E1043" s="40"/>
    </row>
    <row r="1044" spans="1:5" ht="15.75" customHeight="1">
      <c r="A1044" s="55" t="s">
        <v>104</v>
      </c>
      <c r="B1044" s="55">
        <v>331090180584647</v>
      </c>
      <c r="C1044" s="55" t="s">
        <v>21</v>
      </c>
      <c r="D1044" s="199"/>
      <c r="E1044" s="40"/>
    </row>
    <row r="1045" spans="1:5" ht="15.75" customHeight="1">
      <c r="A1045" s="55" t="s">
        <v>104</v>
      </c>
      <c r="B1045" s="55">
        <v>331090180584647</v>
      </c>
      <c r="C1045" s="55" t="s">
        <v>21</v>
      </c>
      <c r="D1045" s="199"/>
      <c r="E1045" s="40"/>
    </row>
    <row r="1046" spans="1:5" ht="15.75" customHeight="1">
      <c r="A1046" s="55" t="s">
        <v>104</v>
      </c>
      <c r="B1046" s="55">
        <v>331090180584647</v>
      </c>
      <c r="C1046" s="55" t="s">
        <v>21</v>
      </c>
      <c r="D1046" s="199"/>
      <c r="E1046" s="40"/>
    </row>
    <row r="1047" spans="1:5" ht="15.75" customHeight="1">
      <c r="A1047" s="55" t="s">
        <v>104</v>
      </c>
      <c r="B1047" s="55">
        <v>331090180584647</v>
      </c>
      <c r="C1047" s="55" t="s">
        <v>21</v>
      </c>
      <c r="D1047" s="199"/>
      <c r="E1047" s="40"/>
    </row>
    <row r="1048" spans="1:5" ht="15.75" customHeight="1">
      <c r="A1048" s="55" t="s">
        <v>104</v>
      </c>
      <c r="B1048" s="55">
        <v>331090180584647</v>
      </c>
      <c r="C1048" s="55" t="s">
        <v>21</v>
      </c>
      <c r="D1048" s="199"/>
      <c r="E1048" s="40"/>
    </row>
    <row r="1049" spans="1:5" ht="15.75" customHeight="1">
      <c r="A1049" s="55" t="s">
        <v>104</v>
      </c>
      <c r="B1049" s="55">
        <v>331090180584647</v>
      </c>
      <c r="C1049" s="55" t="s">
        <v>21</v>
      </c>
      <c r="D1049" s="199"/>
      <c r="E1049" s="40"/>
    </row>
    <row r="1050" spans="1:5" ht="15.75" customHeight="1">
      <c r="A1050" s="55" t="s">
        <v>104</v>
      </c>
      <c r="B1050" s="55">
        <v>331090180584647</v>
      </c>
      <c r="C1050" s="55" t="s">
        <v>21</v>
      </c>
      <c r="D1050" s="199"/>
      <c r="E1050" s="40"/>
    </row>
    <row r="1051" spans="1:5" ht="15.75" customHeight="1">
      <c r="A1051" s="55" t="s">
        <v>104</v>
      </c>
      <c r="B1051" s="55">
        <v>331090180584647</v>
      </c>
      <c r="C1051" s="55" t="s">
        <v>21</v>
      </c>
      <c r="D1051" s="199"/>
      <c r="E1051" s="40"/>
    </row>
    <row r="1052" spans="1:5" ht="15.75" customHeight="1">
      <c r="A1052" s="55" t="s">
        <v>104</v>
      </c>
      <c r="B1052" s="55">
        <v>331090180584647</v>
      </c>
      <c r="C1052" s="55" t="s">
        <v>21</v>
      </c>
      <c r="D1052" s="199"/>
      <c r="E1052" s="40"/>
    </row>
    <row r="1053" spans="1:5" ht="15.75" customHeight="1">
      <c r="A1053" s="55" t="s">
        <v>104</v>
      </c>
      <c r="B1053" s="55">
        <v>331090180584647</v>
      </c>
      <c r="C1053" s="55" t="s">
        <v>21</v>
      </c>
      <c r="D1053" s="199"/>
      <c r="E1053" s="40"/>
    </row>
    <row r="1054" spans="1:5" ht="15.75" customHeight="1">
      <c r="A1054" s="55" t="s">
        <v>104</v>
      </c>
      <c r="B1054" s="55">
        <v>331090180584647</v>
      </c>
      <c r="C1054" s="55" t="s">
        <v>21</v>
      </c>
      <c r="D1054" s="199"/>
      <c r="E1054" s="40"/>
    </row>
    <row r="1055" spans="1:5" ht="15.75" customHeight="1">
      <c r="A1055" s="55" t="s">
        <v>104</v>
      </c>
      <c r="B1055" s="55">
        <v>331090180584647</v>
      </c>
      <c r="C1055" s="55" t="s">
        <v>21</v>
      </c>
      <c r="D1055" s="199"/>
      <c r="E1055" s="40"/>
    </row>
    <row r="1056" spans="1:5" ht="15.75" customHeight="1">
      <c r="A1056" s="55" t="s">
        <v>104</v>
      </c>
      <c r="B1056" s="55">
        <v>331090180584647</v>
      </c>
      <c r="C1056" s="55" t="s">
        <v>21</v>
      </c>
      <c r="D1056" s="199"/>
      <c r="E1056" s="40"/>
    </row>
    <row r="1057" spans="1:5" ht="15.75" customHeight="1">
      <c r="A1057" s="55" t="s">
        <v>104</v>
      </c>
      <c r="B1057" s="55">
        <v>331090180584647</v>
      </c>
      <c r="C1057" s="55" t="s">
        <v>21</v>
      </c>
      <c r="D1057" s="199"/>
      <c r="E1057" s="40"/>
    </row>
    <row r="1058" spans="1:5" ht="15.75" customHeight="1">
      <c r="A1058" s="55" t="s">
        <v>104</v>
      </c>
      <c r="B1058" s="55">
        <v>331090180584647</v>
      </c>
      <c r="C1058" s="55" t="s">
        <v>21</v>
      </c>
      <c r="D1058" s="199"/>
      <c r="E1058" s="40"/>
    </row>
    <row r="1059" spans="1:5" ht="15.75" customHeight="1">
      <c r="A1059" s="55" t="s">
        <v>104</v>
      </c>
      <c r="B1059" s="55">
        <v>331090180584647</v>
      </c>
      <c r="C1059" s="55" t="s">
        <v>21</v>
      </c>
      <c r="D1059" s="199"/>
      <c r="E1059" s="40"/>
    </row>
    <row r="1060" spans="1:5" ht="15.75" customHeight="1">
      <c r="A1060" s="55" t="s">
        <v>104</v>
      </c>
      <c r="B1060" s="55">
        <v>331090180584647</v>
      </c>
      <c r="C1060" s="55" t="s">
        <v>21</v>
      </c>
      <c r="D1060" s="199"/>
      <c r="E1060" s="40"/>
    </row>
    <row r="1061" spans="1:5" ht="15.75" customHeight="1">
      <c r="A1061" s="55" t="s">
        <v>104</v>
      </c>
      <c r="B1061" s="55">
        <v>331090340584647</v>
      </c>
      <c r="C1061" s="55" t="s">
        <v>21</v>
      </c>
      <c r="D1061" s="199"/>
      <c r="E1061" s="40"/>
    </row>
    <row r="1062" spans="1:5" ht="15.75" customHeight="1">
      <c r="A1062" s="55" t="s">
        <v>104</v>
      </c>
      <c r="B1062" s="55">
        <v>331090420584647</v>
      </c>
      <c r="C1062" s="55" t="s">
        <v>21</v>
      </c>
      <c r="D1062" s="199"/>
      <c r="E1062" s="40"/>
    </row>
    <row r="1063" spans="1:5" ht="15.75" customHeight="1">
      <c r="A1063" s="55" t="s">
        <v>104</v>
      </c>
      <c r="B1063" s="55">
        <v>331090670584647</v>
      </c>
      <c r="C1063" s="55" t="s">
        <v>21</v>
      </c>
      <c r="D1063" s="199"/>
      <c r="E1063" s="40"/>
    </row>
    <row r="1064" spans="1:5" ht="15.75" customHeight="1">
      <c r="A1064" s="55" t="s">
        <v>104</v>
      </c>
      <c r="B1064" s="55">
        <v>331090670584647</v>
      </c>
      <c r="C1064" s="55" t="s">
        <v>21</v>
      </c>
      <c r="D1064" s="199"/>
      <c r="E1064" s="40"/>
    </row>
    <row r="1065" spans="1:5" ht="15.75" customHeight="1">
      <c r="A1065" s="55" t="s">
        <v>104</v>
      </c>
      <c r="B1065" s="55">
        <v>331090670584647</v>
      </c>
      <c r="C1065" s="55" t="s">
        <v>21</v>
      </c>
      <c r="D1065" s="199"/>
      <c r="E1065" s="40"/>
    </row>
    <row r="1066" spans="1:5" ht="15.75" customHeight="1">
      <c r="A1066" s="55" t="s">
        <v>104</v>
      </c>
      <c r="B1066" s="55">
        <v>331090670584647</v>
      </c>
      <c r="C1066" s="55" t="s">
        <v>21</v>
      </c>
      <c r="D1066" s="199"/>
      <c r="E1066" s="40"/>
    </row>
    <row r="1067" spans="1:5" ht="15.75" customHeight="1">
      <c r="A1067" s="55" t="s">
        <v>104</v>
      </c>
      <c r="B1067" s="55">
        <v>101154750584647</v>
      </c>
      <c r="C1067" s="55" t="s">
        <v>21</v>
      </c>
      <c r="D1067" s="199"/>
      <c r="E1067" s="40"/>
    </row>
    <row r="1068" spans="1:5" ht="15.75" customHeight="1">
      <c r="A1068" s="55" t="s">
        <v>104</v>
      </c>
      <c r="B1068" s="55">
        <v>101154750584647</v>
      </c>
      <c r="C1068" s="55" t="s">
        <v>21</v>
      </c>
      <c r="D1068" s="199"/>
      <c r="E1068" s="40"/>
    </row>
    <row r="1069" spans="1:5" ht="15.75" customHeight="1">
      <c r="A1069" s="55" t="s">
        <v>104</v>
      </c>
      <c r="B1069" s="55">
        <v>101351840584647</v>
      </c>
      <c r="C1069" s="55" t="s">
        <v>21</v>
      </c>
      <c r="D1069" s="199"/>
      <c r="E1069" s="40"/>
    </row>
    <row r="1070" spans="1:5" ht="15.75" customHeight="1">
      <c r="A1070" s="55" t="s">
        <v>104</v>
      </c>
      <c r="B1070" s="55">
        <v>101351840584647</v>
      </c>
      <c r="C1070" s="55" t="s">
        <v>21</v>
      </c>
      <c r="D1070" s="199"/>
      <c r="E1070" s="40"/>
    </row>
    <row r="1071" spans="1:5" ht="15.75" customHeight="1">
      <c r="A1071" s="55" t="s">
        <v>104</v>
      </c>
      <c r="B1071" s="55">
        <v>101352180584647</v>
      </c>
      <c r="C1071" s="55" t="s">
        <v>21</v>
      </c>
      <c r="D1071" s="199"/>
      <c r="E1071" s="40"/>
    </row>
    <row r="1072" spans="1:5" ht="15.75" customHeight="1">
      <c r="A1072" s="114">
        <v>43475</v>
      </c>
      <c r="B1072" s="55" t="s">
        <v>4147</v>
      </c>
      <c r="C1072" s="55" t="s">
        <v>21</v>
      </c>
      <c r="D1072" s="199"/>
      <c r="E1072" s="40"/>
    </row>
    <row r="1073" spans="1:5" ht="15.75" customHeight="1">
      <c r="A1073" s="114">
        <v>43475</v>
      </c>
      <c r="B1073" s="55">
        <v>584647</v>
      </c>
      <c r="C1073" s="55" t="s">
        <v>21</v>
      </c>
      <c r="D1073" s="199"/>
      <c r="E1073" s="40"/>
    </row>
    <row r="1074" spans="1:5" ht="15.75" customHeight="1">
      <c r="A1074" s="114">
        <v>43475</v>
      </c>
      <c r="B1074" s="55" t="s">
        <v>3982</v>
      </c>
      <c r="C1074" s="55" t="s">
        <v>21</v>
      </c>
      <c r="D1074" s="199"/>
      <c r="E1074" s="40"/>
    </row>
    <row r="1075" spans="1:5" ht="15.75" customHeight="1">
      <c r="A1075" s="114">
        <v>43475</v>
      </c>
      <c r="B1075" s="55">
        <v>584647</v>
      </c>
      <c r="C1075" s="55" t="s">
        <v>21</v>
      </c>
      <c r="D1075" s="199"/>
      <c r="E1075" s="40"/>
    </row>
    <row r="1076" spans="1:5" ht="15.75" customHeight="1">
      <c r="A1076" s="114">
        <v>43475</v>
      </c>
      <c r="B1076" s="55">
        <v>584647</v>
      </c>
      <c r="C1076" s="55" t="s">
        <v>21</v>
      </c>
      <c r="D1076" s="199"/>
      <c r="E1076" s="40"/>
    </row>
    <row r="1077" spans="1:5" ht="15.75" customHeight="1">
      <c r="A1077" s="114">
        <v>43475</v>
      </c>
      <c r="B1077" s="55">
        <v>584647</v>
      </c>
      <c r="C1077" s="55" t="s">
        <v>21</v>
      </c>
      <c r="D1077" s="199"/>
      <c r="E1077" s="40"/>
    </row>
    <row r="1078" spans="1:5" ht="15.75" customHeight="1">
      <c r="A1078" s="114">
        <v>43475</v>
      </c>
      <c r="B1078" s="55" t="s">
        <v>113</v>
      </c>
      <c r="C1078" s="55" t="s">
        <v>21</v>
      </c>
      <c r="D1078" s="199"/>
      <c r="E1078" s="40"/>
    </row>
    <row r="1079" spans="1:5" ht="15.75" customHeight="1">
      <c r="A1079" s="114">
        <v>43475</v>
      </c>
      <c r="B1079" s="55">
        <v>584647</v>
      </c>
      <c r="C1079" s="55" t="s">
        <v>21</v>
      </c>
      <c r="D1079" s="199"/>
      <c r="E1079" s="40"/>
    </row>
    <row r="1080" spans="1:5" ht="15.75" customHeight="1">
      <c r="A1080" s="114">
        <v>43475</v>
      </c>
      <c r="B1080" s="55">
        <v>584647</v>
      </c>
      <c r="C1080" s="55" t="s">
        <v>21</v>
      </c>
      <c r="D1080" s="199"/>
      <c r="E1080" s="40"/>
    </row>
    <row r="1081" spans="1:5" ht="15.75" customHeight="1">
      <c r="A1081" s="114">
        <v>43475</v>
      </c>
      <c r="B1081" s="55">
        <v>584647</v>
      </c>
      <c r="C1081" s="55" t="s">
        <v>21</v>
      </c>
      <c r="D1081" s="199"/>
      <c r="E1081" s="40"/>
    </row>
    <row r="1082" spans="1:5" ht="15.75" customHeight="1">
      <c r="A1082" s="114">
        <v>43475</v>
      </c>
      <c r="B1082" s="55">
        <v>584647</v>
      </c>
      <c r="C1082" s="55" t="s">
        <v>21</v>
      </c>
      <c r="D1082" s="199"/>
      <c r="E1082" s="40"/>
    </row>
    <row r="1083" spans="1:5" ht="15.75" customHeight="1">
      <c r="A1083" s="114">
        <v>43475</v>
      </c>
      <c r="B1083" s="55">
        <v>584647</v>
      </c>
      <c r="C1083" s="55" t="s">
        <v>21</v>
      </c>
      <c r="D1083" s="199"/>
      <c r="E1083" s="40"/>
    </row>
    <row r="1084" spans="1:5" ht="15.75" customHeight="1">
      <c r="A1084" s="114">
        <v>43475</v>
      </c>
      <c r="B1084" s="55">
        <v>584647</v>
      </c>
      <c r="C1084" s="55" t="s">
        <v>21</v>
      </c>
      <c r="D1084" s="199"/>
      <c r="E1084" s="40"/>
    </row>
    <row r="1085" spans="1:5" ht="15.75" customHeight="1">
      <c r="A1085" s="114">
        <v>43475</v>
      </c>
      <c r="B1085" s="55">
        <v>584647</v>
      </c>
      <c r="C1085" s="55" t="s">
        <v>21</v>
      </c>
      <c r="D1085" s="199"/>
      <c r="E1085" s="40"/>
    </row>
    <row r="1086" spans="1:5" ht="15.75" customHeight="1">
      <c r="A1086" s="114">
        <v>43475</v>
      </c>
      <c r="B1086" s="55">
        <v>584647</v>
      </c>
      <c r="C1086" s="55" t="s">
        <v>21</v>
      </c>
      <c r="D1086" s="199"/>
      <c r="E1086" s="40"/>
    </row>
    <row r="1087" spans="1:5" ht="15.75" customHeight="1">
      <c r="A1087" s="114">
        <v>43475</v>
      </c>
      <c r="B1087" s="55">
        <v>584647</v>
      </c>
      <c r="C1087" s="55" t="s">
        <v>21</v>
      </c>
      <c r="D1087" s="199"/>
      <c r="E1087" s="40"/>
    </row>
    <row r="1088" spans="1:5" ht="15.75" customHeight="1">
      <c r="A1088" s="114">
        <v>43475</v>
      </c>
      <c r="B1088" s="55">
        <v>584647</v>
      </c>
      <c r="C1088" s="55" t="s">
        <v>21</v>
      </c>
      <c r="D1088" s="199"/>
      <c r="E1088" s="40"/>
    </row>
    <row r="1089" spans="1:5" ht="15.75" customHeight="1">
      <c r="A1089" s="114">
        <v>43475</v>
      </c>
      <c r="B1089" s="55">
        <v>584647</v>
      </c>
      <c r="C1089" s="55" t="s">
        <v>21</v>
      </c>
      <c r="D1089" s="199"/>
      <c r="E1089" s="40"/>
    </row>
    <row r="1090" spans="1:5" ht="15.75" customHeight="1">
      <c r="A1090" s="114">
        <v>43475</v>
      </c>
      <c r="B1090" s="55">
        <v>584647</v>
      </c>
      <c r="C1090" s="55" t="s">
        <v>21</v>
      </c>
      <c r="D1090" s="199"/>
      <c r="E1090" s="40"/>
    </row>
    <row r="1091" spans="1:5" ht="15.75" customHeight="1">
      <c r="A1091" s="114">
        <v>43475</v>
      </c>
      <c r="B1091" s="55">
        <v>584647</v>
      </c>
      <c r="C1091" s="55" t="s">
        <v>21</v>
      </c>
      <c r="D1091" s="199"/>
      <c r="E1091" s="40"/>
    </row>
    <row r="1092" spans="1:5" ht="15.75" customHeight="1">
      <c r="A1092" s="114">
        <v>43475</v>
      </c>
      <c r="B1092" s="55">
        <v>584647</v>
      </c>
      <c r="C1092" s="55" t="s">
        <v>21</v>
      </c>
      <c r="D1092" s="199"/>
      <c r="E1092" s="40"/>
    </row>
    <row r="1093" spans="1:5" ht="15.75" customHeight="1">
      <c r="A1093" s="114">
        <v>43475</v>
      </c>
      <c r="B1093" s="55">
        <v>200490030584647</v>
      </c>
      <c r="C1093" s="55" t="s">
        <v>21</v>
      </c>
      <c r="D1093" s="199"/>
      <c r="E1093" s="40"/>
    </row>
    <row r="1094" spans="1:5" ht="15.75" customHeight="1">
      <c r="A1094" s="114">
        <v>43475</v>
      </c>
      <c r="B1094" s="55">
        <v>100550280584647</v>
      </c>
      <c r="C1094" s="55" t="s">
        <v>21</v>
      </c>
      <c r="D1094" s="199"/>
      <c r="E1094" s="40"/>
    </row>
    <row r="1095" spans="1:5" ht="15.75" customHeight="1">
      <c r="A1095" s="114">
        <v>43475</v>
      </c>
      <c r="B1095" s="55">
        <v>100850330584647</v>
      </c>
      <c r="C1095" s="55" t="s">
        <v>21</v>
      </c>
      <c r="D1095" s="199"/>
      <c r="E1095" s="40"/>
    </row>
    <row r="1096" spans="1:5" ht="15.75" customHeight="1">
      <c r="A1096" s="114">
        <v>43475</v>
      </c>
      <c r="B1096" s="55">
        <v>210990070584647</v>
      </c>
      <c r="C1096" s="55" t="s">
        <v>21</v>
      </c>
      <c r="D1096" s="199"/>
      <c r="E1096" s="40"/>
    </row>
    <row r="1097" spans="1:5" ht="15.75" customHeight="1">
      <c r="A1097" s="114">
        <v>43475</v>
      </c>
      <c r="B1097" s="55">
        <v>331090000584647</v>
      </c>
      <c r="C1097" s="55" t="s">
        <v>21</v>
      </c>
      <c r="D1097" s="199"/>
      <c r="E1097" s="40"/>
    </row>
    <row r="1098" spans="1:5" ht="15.75" customHeight="1">
      <c r="A1098" s="114">
        <v>43475</v>
      </c>
      <c r="B1098" s="55">
        <v>331090180584647</v>
      </c>
      <c r="C1098" s="55" t="s">
        <v>21</v>
      </c>
      <c r="D1098" s="199"/>
      <c r="E1098" s="40"/>
    </row>
    <row r="1099" spans="1:5" ht="15.75" customHeight="1">
      <c r="A1099" s="114">
        <v>43475</v>
      </c>
      <c r="B1099" s="55">
        <v>331090750584647</v>
      </c>
      <c r="C1099" s="55" t="s">
        <v>21</v>
      </c>
      <c r="D1099" s="199"/>
      <c r="E1099" s="40"/>
    </row>
    <row r="1100" spans="1:5" ht="15.75" customHeight="1">
      <c r="A1100" s="114">
        <v>43475</v>
      </c>
      <c r="B1100" s="55">
        <v>331090910584647</v>
      </c>
      <c r="C1100" s="55" t="s">
        <v>21</v>
      </c>
      <c r="D1100" s="199"/>
      <c r="E1100" s="40"/>
    </row>
    <row r="1101" spans="1:5" ht="15.75" customHeight="1">
      <c r="A1101" s="55" t="s">
        <v>104</v>
      </c>
      <c r="B1101" s="55">
        <v>211190030584647</v>
      </c>
      <c r="C1101" s="55" t="s">
        <v>21</v>
      </c>
      <c r="D1101" s="199"/>
      <c r="E1101" s="40"/>
    </row>
    <row r="1102" spans="1:5" ht="15.75" customHeight="1">
      <c r="A1102" s="55" t="s">
        <v>104</v>
      </c>
      <c r="B1102" s="55">
        <v>211190030584647</v>
      </c>
      <c r="C1102" s="55" t="s">
        <v>21</v>
      </c>
      <c r="D1102" s="199"/>
      <c r="E1102" s="40"/>
    </row>
    <row r="1103" spans="1:5" ht="15.75" customHeight="1">
      <c r="A1103" s="114">
        <v>43475</v>
      </c>
      <c r="B1103" s="55">
        <v>101352340584647</v>
      </c>
      <c r="C1103" s="55" t="s">
        <v>21</v>
      </c>
      <c r="D1103" s="199"/>
      <c r="E1103" s="40"/>
    </row>
    <row r="1104" spans="1:5" ht="15.75" customHeight="1">
      <c r="A1104" s="114">
        <v>43506</v>
      </c>
      <c r="B1104" s="55">
        <v>584647</v>
      </c>
      <c r="C1104" s="55" t="s">
        <v>21</v>
      </c>
      <c r="D1104" s="199"/>
      <c r="E1104" s="40"/>
    </row>
    <row r="1105" spans="1:5" ht="15.75" customHeight="1">
      <c r="A1105" s="114">
        <v>43506</v>
      </c>
      <c r="B1105" s="55" t="s">
        <v>4033</v>
      </c>
      <c r="C1105" s="55" t="s">
        <v>21</v>
      </c>
      <c r="D1105" s="199"/>
      <c r="E1105" s="40"/>
    </row>
    <row r="1106" spans="1:5" ht="15.75" customHeight="1">
      <c r="A1106" s="114">
        <v>43506</v>
      </c>
      <c r="B1106" s="55">
        <v>584647</v>
      </c>
      <c r="C1106" s="55" t="s">
        <v>21</v>
      </c>
      <c r="D1106" s="199"/>
      <c r="E1106" s="40"/>
    </row>
    <row r="1107" spans="1:5" ht="15.75" customHeight="1">
      <c r="A1107" s="114">
        <v>43506</v>
      </c>
      <c r="B1107" s="55">
        <v>584647</v>
      </c>
      <c r="C1107" s="55" t="s">
        <v>21</v>
      </c>
      <c r="D1107" s="199"/>
      <c r="E1107" s="40"/>
    </row>
    <row r="1108" spans="1:5" ht="15.75" customHeight="1">
      <c r="A1108" s="114">
        <v>43506</v>
      </c>
      <c r="B1108" s="55">
        <v>584647</v>
      </c>
      <c r="C1108" s="55" t="s">
        <v>21</v>
      </c>
      <c r="D1108" s="199"/>
      <c r="E1108" s="40"/>
    </row>
    <row r="1109" spans="1:5" ht="15.75" customHeight="1">
      <c r="A1109" s="114">
        <v>43506</v>
      </c>
      <c r="B1109" s="55">
        <v>584647</v>
      </c>
      <c r="C1109" s="55" t="s">
        <v>21</v>
      </c>
      <c r="D1109" s="199"/>
      <c r="E1109" s="40"/>
    </row>
    <row r="1110" spans="1:5" ht="15.75" customHeight="1">
      <c r="A1110" s="114">
        <v>43506</v>
      </c>
      <c r="B1110" s="55">
        <v>584647</v>
      </c>
      <c r="C1110" s="55" t="s">
        <v>21</v>
      </c>
      <c r="D1110" s="199"/>
      <c r="E1110" s="40"/>
    </row>
    <row r="1111" spans="1:5" ht="15.75" customHeight="1">
      <c r="A1111" s="114">
        <v>43506</v>
      </c>
      <c r="B1111" s="55" t="s">
        <v>4008</v>
      </c>
      <c r="C1111" s="55" t="s">
        <v>21</v>
      </c>
      <c r="D1111" s="199"/>
      <c r="E1111" s="40"/>
    </row>
    <row r="1112" spans="1:5" ht="15.75" customHeight="1">
      <c r="A1112" s="114">
        <v>43506</v>
      </c>
      <c r="B1112" s="55">
        <v>584647</v>
      </c>
      <c r="C1112" s="55" t="s">
        <v>21</v>
      </c>
      <c r="D1112" s="199"/>
      <c r="E1112" s="40"/>
    </row>
    <row r="1113" spans="1:5" ht="15.75" customHeight="1">
      <c r="A1113" s="114">
        <v>43506</v>
      </c>
      <c r="B1113" s="55">
        <v>584647</v>
      </c>
      <c r="C1113" s="55" t="s">
        <v>21</v>
      </c>
      <c r="D1113" s="199"/>
      <c r="E1113" s="40"/>
    </row>
    <row r="1114" spans="1:5" ht="15.75" customHeight="1">
      <c r="A1114" s="114">
        <v>43506</v>
      </c>
      <c r="B1114" s="55">
        <v>100140170584647</v>
      </c>
      <c r="C1114" s="55" t="s">
        <v>21</v>
      </c>
      <c r="D1114" s="199"/>
      <c r="E1114" s="40"/>
    </row>
    <row r="1115" spans="1:5" ht="15.75" customHeight="1">
      <c r="A1115" s="114">
        <v>43506</v>
      </c>
      <c r="B1115" s="55">
        <v>210190584647</v>
      </c>
      <c r="C1115" s="55" t="s">
        <v>21</v>
      </c>
      <c r="D1115" s="199"/>
      <c r="E1115" s="40"/>
    </row>
    <row r="1116" spans="1:5" ht="15.75" customHeight="1">
      <c r="A1116" s="114">
        <v>43506</v>
      </c>
      <c r="B1116" s="55">
        <v>100253360584647</v>
      </c>
      <c r="C1116" s="55" t="s">
        <v>21</v>
      </c>
      <c r="D1116" s="199"/>
      <c r="E1116" s="40"/>
    </row>
    <row r="1117" spans="1:5" ht="15.75" customHeight="1">
      <c r="A1117" s="114">
        <v>43506</v>
      </c>
      <c r="B1117" s="55">
        <v>100253360584647</v>
      </c>
      <c r="C1117" s="55" t="s">
        <v>21</v>
      </c>
      <c r="D1117" s="199"/>
      <c r="E1117" s="40"/>
    </row>
    <row r="1118" spans="1:5" ht="15.75" customHeight="1">
      <c r="A1118" s="114">
        <v>43506</v>
      </c>
      <c r="B1118" s="55">
        <v>100253360584647</v>
      </c>
      <c r="C1118" s="55" t="s">
        <v>21</v>
      </c>
      <c r="D1118" s="199"/>
      <c r="E1118" s="40"/>
    </row>
    <row r="1119" spans="1:5" ht="15.75" customHeight="1">
      <c r="A1119" s="114">
        <v>43506</v>
      </c>
      <c r="B1119" s="55">
        <v>100253360584647</v>
      </c>
      <c r="C1119" s="55" t="s">
        <v>21</v>
      </c>
      <c r="D1119" s="199"/>
      <c r="E1119" s="40"/>
    </row>
    <row r="1120" spans="1:5" ht="15.75" customHeight="1">
      <c r="A1120" s="114">
        <v>43506</v>
      </c>
      <c r="B1120" s="55">
        <v>100253360584647</v>
      </c>
      <c r="C1120" s="55" t="s">
        <v>21</v>
      </c>
      <c r="D1120" s="199"/>
      <c r="E1120" s="40"/>
    </row>
    <row r="1121" spans="1:5" ht="15.75" customHeight="1">
      <c r="A1121" s="114">
        <v>43506</v>
      </c>
      <c r="B1121" s="55">
        <v>200490030584647</v>
      </c>
      <c r="C1121" s="55" t="s">
        <v>21</v>
      </c>
      <c r="D1121" s="199"/>
      <c r="E1121" s="40"/>
    </row>
    <row r="1122" spans="1:5" ht="15.75" customHeight="1">
      <c r="A1122" s="114">
        <v>43506</v>
      </c>
      <c r="B1122" s="55">
        <v>101351840584647</v>
      </c>
      <c r="C1122" s="55" t="s">
        <v>21</v>
      </c>
      <c r="D1122" s="199"/>
      <c r="E1122" s="40"/>
    </row>
    <row r="1123" spans="1:5" ht="15.75" customHeight="1">
      <c r="A1123" s="114">
        <v>43506</v>
      </c>
      <c r="B1123" s="55">
        <v>101351840584647</v>
      </c>
      <c r="C1123" s="55" t="s">
        <v>21</v>
      </c>
      <c r="D1123" s="199"/>
      <c r="E1123" s="40"/>
    </row>
    <row r="1124" spans="1:5" ht="15.75" customHeight="1">
      <c r="A1124" s="46">
        <v>43506</v>
      </c>
      <c r="B1124" s="142" t="s">
        <v>4033</v>
      </c>
      <c r="C1124" s="55" t="s">
        <v>21</v>
      </c>
      <c r="D1124" s="199"/>
      <c r="E1124" s="40"/>
    </row>
    <row r="1125" spans="1:5" ht="15.75" customHeight="1">
      <c r="A1125" s="46">
        <v>43506</v>
      </c>
      <c r="B1125" s="142">
        <v>210190584647</v>
      </c>
      <c r="C1125" s="55" t="s">
        <v>21</v>
      </c>
      <c r="D1125" s="199"/>
      <c r="E1125" s="40"/>
    </row>
    <row r="1126" spans="1:5" ht="15.75" customHeight="1">
      <c r="A1126" s="46">
        <v>43506</v>
      </c>
      <c r="B1126" s="142">
        <v>584647</v>
      </c>
      <c r="C1126" s="55" t="s">
        <v>21</v>
      </c>
      <c r="D1126" s="199"/>
      <c r="E1126" s="40"/>
    </row>
    <row r="1127" spans="1:5" ht="15.75" customHeight="1">
      <c r="A1127" s="46">
        <v>43506</v>
      </c>
      <c r="B1127" s="142">
        <v>200490030584647</v>
      </c>
      <c r="C1127" s="55" t="s">
        <v>21</v>
      </c>
      <c r="D1127" s="199"/>
      <c r="E1127" s="40"/>
    </row>
    <row r="1128" spans="1:5" ht="15.75" customHeight="1">
      <c r="A1128" s="46">
        <v>43506</v>
      </c>
      <c r="B1128" s="142">
        <v>100253360584647</v>
      </c>
      <c r="C1128" s="55" t="s">
        <v>21</v>
      </c>
      <c r="D1128" s="199"/>
      <c r="E1128" s="40"/>
    </row>
    <row r="1129" spans="1:5" ht="15.75" customHeight="1">
      <c r="A1129" s="46">
        <v>43506</v>
      </c>
      <c r="B1129" s="142">
        <v>100253360584647</v>
      </c>
      <c r="C1129" s="55" t="s">
        <v>21</v>
      </c>
      <c r="D1129" s="199"/>
      <c r="E1129" s="40"/>
    </row>
    <row r="1130" spans="1:5" ht="15.75" customHeight="1">
      <c r="A1130" s="46">
        <v>43506</v>
      </c>
      <c r="B1130" s="142">
        <v>100253360584647</v>
      </c>
      <c r="C1130" s="55" t="s">
        <v>21</v>
      </c>
      <c r="D1130" s="199"/>
      <c r="E1130" s="40"/>
    </row>
    <row r="1131" spans="1:5" ht="15.75" customHeight="1">
      <c r="A1131" s="46">
        <v>43506</v>
      </c>
      <c r="B1131" s="142">
        <v>100253360584647</v>
      </c>
      <c r="C1131" s="55" t="s">
        <v>21</v>
      </c>
      <c r="D1131" s="199"/>
      <c r="E1131" s="40"/>
    </row>
    <row r="1132" spans="1:5" ht="15.75" customHeight="1">
      <c r="A1132" s="46">
        <v>43506</v>
      </c>
      <c r="B1132" s="142">
        <v>100253360584647</v>
      </c>
      <c r="C1132" s="55" t="s">
        <v>21</v>
      </c>
      <c r="D1132" s="199"/>
      <c r="E1132" s="40"/>
    </row>
    <row r="1133" spans="1:5" ht="15.75" customHeight="1">
      <c r="A1133" s="46">
        <v>43534</v>
      </c>
      <c r="B1133" s="142" t="s">
        <v>3990</v>
      </c>
      <c r="C1133" s="55" t="s">
        <v>21</v>
      </c>
      <c r="D1133" s="199"/>
      <c r="E1133" s="40"/>
    </row>
    <row r="1134" spans="1:5" ht="15.75" customHeight="1">
      <c r="A1134" s="46">
        <v>43534</v>
      </c>
      <c r="B1134" s="142">
        <v>584647</v>
      </c>
      <c r="C1134" s="55" t="s">
        <v>21</v>
      </c>
      <c r="D1134" s="199"/>
      <c r="E1134" s="40"/>
    </row>
    <row r="1135" spans="1:5" ht="15.75" customHeight="1">
      <c r="A1135" s="46">
        <v>43534</v>
      </c>
      <c r="B1135" s="142">
        <v>100140170584647</v>
      </c>
      <c r="C1135" s="55" t="s">
        <v>21</v>
      </c>
      <c r="D1135" s="199"/>
      <c r="E1135" s="40"/>
    </row>
    <row r="1136" spans="1:5" ht="15.75" customHeight="1">
      <c r="A1136" s="46">
        <v>43534</v>
      </c>
      <c r="B1136" s="142">
        <v>331090590584647</v>
      </c>
      <c r="C1136" s="55" t="s">
        <v>21</v>
      </c>
      <c r="D1136" s="199"/>
      <c r="E1136" s="40"/>
    </row>
    <row r="1137" spans="1:5" ht="15.75" customHeight="1">
      <c r="A1137" s="46">
        <v>43534</v>
      </c>
      <c r="B1137" s="142">
        <v>584647</v>
      </c>
      <c r="C1137" s="55" t="s">
        <v>21</v>
      </c>
      <c r="D1137" s="199"/>
      <c r="E1137" s="40"/>
    </row>
    <row r="1138" spans="1:5" ht="15.75" customHeight="1">
      <c r="A1138" s="46">
        <v>43534</v>
      </c>
      <c r="B1138" s="142" t="s">
        <v>3982</v>
      </c>
      <c r="C1138" s="55" t="s">
        <v>21</v>
      </c>
      <c r="D1138" s="199"/>
      <c r="E1138" s="40"/>
    </row>
    <row r="1139" spans="1:5" ht="15.75" customHeight="1">
      <c r="A1139" s="46">
        <v>43534</v>
      </c>
      <c r="B1139" s="142" t="s">
        <v>4148</v>
      </c>
      <c r="C1139" s="55" t="s">
        <v>21</v>
      </c>
      <c r="D1139" s="199"/>
      <c r="E1139" s="40"/>
    </row>
    <row r="1140" spans="1:5" ht="15.75" customHeight="1">
      <c r="A1140" s="46">
        <v>43534</v>
      </c>
      <c r="B1140" s="142">
        <v>584647</v>
      </c>
      <c r="C1140" s="55" t="s">
        <v>21</v>
      </c>
      <c r="D1140" s="199"/>
      <c r="E1140" s="40"/>
    </row>
    <row r="1141" spans="1:5" ht="15.75" customHeight="1">
      <c r="A1141" s="46">
        <v>43534</v>
      </c>
      <c r="B1141" s="142">
        <v>584647</v>
      </c>
      <c r="C1141" s="55" t="s">
        <v>21</v>
      </c>
      <c r="D1141" s="199"/>
      <c r="E1141" s="40"/>
    </row>
    <row r="1142" spans="1:5" ht="15.75" customHeight="1">
      <c r="A1142" s="46">
        <v>43534</v>
      </c>
      <c r="B1142" s="142">
        <v>584647</v>
      </c>
      <c r="C1142" s="55" t="s">
        <v>21</v>
      </c>
      <c r="D1142" s="199"/>
      <c r="E1142" s="40"/>
    </row>
    <row r="1143" spans="1:5" ht="15.75" customHeight="1">
      <c r="A1143" s="46">
        <v>43534</v>
      </c>
      <c r="B1143" s="142">
        <v>584647</v>
      </c>
      <c r="C1143" s="55" t="s">
        <v>21</v>
      </c>
      <c r="D1143" s="199"/>
      <c r="E1143" s="40"/>
    </row>
    <row r="1144" spans="1:5" ht="15.75" customHeight="1">
      <c r="A1144" s="46">
        <v>43534</v>
      </c>
      <c r="B1144" s="142" t="s">
        <v>4149</v>
      </c>
      <c r="C1144" s="55" t="s">
        <v>21</v>
      </c>
      <c r="D1144" s="199"/>
      <c r="E1144" s="40"/>
    </row>
    <row r="1145" spans="1:5" ht="15.75" customHeight="1">
      <c r="A1145" s="46">
        <v>43534</v>
      </c>
      <c r="B1145" s="142">
        <v>584647</v>
      </c>
      <c r="C1145" s="55" t="s">
        <v>21</v>
      </c>
      <c r="D1145" s="199"/>
      <c r="E1145" s="40"/>
    </row>
    <row r="1146" spans="1:5" ht="15.75" customHeight="1">
      <c r="A1146" s="46">
        <v>43534</v>
      </c>
      <c r="B1146" s="142">
        <v>100240160584647</v>
      </c>
      <c r="C1146" s="55" t="s">
        <v>21</v>
      </c>
      <c r="D1146" s="199"/>
      <c r="E1146" s="40"/>
    </row>
    <row r="1147" spans="1:5" ht="15.75" customHeight="1">
      <c r="A1147" s="46">
        <v>43534</v>
      </c>
      <c r="B1147" s="142">
        <v>584647</v>
      </c>
      <c r="C1147" s="55" t="s">
        <v>21</v>
      </c>
      <c r="D1147" s="199"/>
      <c r="E1147" s="40"/>
    </row>
    <row r="1148" spans="1:5" ht="15.75" customHeight="1">
      <c r="A1148" s="46">
        <v>43534</v>
      </c>
      <c r="B1148" s="142">
        <v>584647</v>
      </c>
      <c r="C1148" s="55" t="s">
        <v>21</v>
      </c>
      <c r="D1148" s="199"/>
      <c r="E1148" s="40"/>
    </row>
    <row r="1149" spans="1:5" ht="15.75" customHeight="1">
      <c r="A1149" s="46">
        <v>43534</v>
      </c>
      <c r="B1149" s="142">
        <v>210990070584647</v>
      </c>
      <c r="C1149" s="55" t="s">
        <v>21</v>
      </c>
      <c r="D1149" s="199"/>
      <c r="E1149" s="40"/>
    </row>
    <row r="1150" spans="1:5" ht="15.75" customHeight="1">
      <c r="A1150" s="46">
        <v>43534</v>
      </c>
      <c r="B1150" s="142" t="s">
        <v>4150</v>
      </c>
      <c r="C1150" s="55" t="s">
        <v>21</v>
      </c>
      <c r="D1150" s="199"/>
      <c r="E1150" s="40"/>
    </row>
    <row r="1151" spans="1:5" ht="15.75" customHeight="1">
      <c r="A1151" s="46">
        <v>43534</v>
      </c>
      <c r="B1151" s="142">
        <v>584647</v>
      </c>
      <c r="C1151" s="55" t="s">
        <v>21</v>
      </c>
      <c r="D1151" s="199"/>
      <c r="E1151" s="40"/>
    </row>
    <row r="1152" spans="1:5" ht="15.75" customHeight="1">
      <c r="A1152" s="46">
        <v>43565</v>
      </c>
      <c r="B1152" s="142" t="s">
        <v>4151</v>
      </c>
      <c r="C1152" s="55" t="s">
        <v>21</v>
      </c>
      <c r="D1152" s="199"/>
      <c r="E1152" s="40"/>
    </row>
    <row r="1153" spans="1:5" ht="15.75" customHeight="1">
      <c r="A1153" s="46">
        <v>43565</v>
      </c>
      <c r="B1153" s="142" t="s">
        <v>4152</v>
      </c>
      <c r="C1153" s="55" t="s">
        <v>21</v>
      </c>
      <c r="D1153" s="199"/>
      <c r="E1153" s="40"/>
    </row>
    <row r="1154" spans="1:5" ht="15.75" customHeight="1">
      <c r="A1154" s="46">
        <v>43565</v>
      </c>
      <c r="B1154" s="142" t="s">
        <v>4153</v>
      </c>
      <c r="C1154" s="55" t="s">
        <v>21</v>
      </c>
      <c r="D1154" s="199"/>
      <c r="E1154" s="40"/>
    </row>
    <row r="1155" spans="1:5" ht="15.75" customHeight="1">
      <c r="A1155" s="46">
        <v>43565</v>
      </c>
      <c r="B1155" s="142">
        <v>584647</v>
      </c>
      <c r="C1155" s="55" t="s">
        <v>21</v>
      </c>
      <c r="D1155" s="199"/>
      <c r="E1155" s="40"/>
    </row>
    <row r="1156" spans="1:5" ht="15.75" customHeight="1">
      <c r="A1156" s="46">
        <v>43565</v>
      </c>
      <c r="B1156" s="142">
        <v>584647</v>
      </c>
      <c r="C1156" s="55" t="s">
        <v>21</v>
      </c>
      <c r="D1156" s="199"/>
      <c r="E1156" s="40"/>
    </row>
    <row r="1157" spans="1:5" ht="15.75" customHeight="1">
      <c r="A1157" s="46">
        <v>43565</v>
      </c>
      <c r="B1157" s="142" t="s">
        <v>3982</v>
      </c>
      <c r="C1157" s="55" t="s">
        <v>21</v>
      </c>
      <c r="D1157" s="199"/>
      <c r="E1157" s="40"/>
    </row>
    <row r="1158" spans="1:5" ht="15.75" customHeight="1">
      <c r="A1158" s="46">
        <v>43565</v>
      </c>
      <c r="B1158" s="142">
        <v>584647</v>
      </c>
      <c r="C1158" s="55" t="s">
        <v>21</v>
      </c>
      <c r="D1158" s="199"/>
      <c r="E1158" s="40"/>
    </row>
    <row r="1159" spans="1:5" ht="15.75" customHeight="1">
      <c r="A1159" s="46">
        <v>43565</v>
      </c>
      <c r="B1159" s="142">
        <v>101352180584647</v>
      </c>
      <c r="C1159" s="55" t="s">
        <v>21</v>
      </c>
      <c r="D1159" s="199"/>
      <c r="E1159" s="40"/>
    </row>
    <row r="1160" spans="1:5" ht="15.75" customHeight="1">
      <c r="A1160" s="46">
        <v>43565</v>
      </c>
      <c r="B1160" s="142">
        <v>100651420584647</v>
      </c>
      <c r="C1160" s="55" t="s">
        <v>21</v>
      </c>
      <c r="D1160" s="199"/>
      <c r="E1160" s="40"/>
    </row>
    <row r="1161" spans="1:5" ht="15.75" customHeight="1">
      <c r="A1161" s="46">
        <v>43565</v>
      </c>
      <c r="B1161" s="142">
        <v>584647</v>
      </c>
      <c r="C1161" s="55" t="s">
        <v>21</v>
      </c>
      <c r="D1161" s="199"/>
      <c r="E1161" s="40"/>
    </row>
    <row r="1162" spans="1:5" ht="15.75" customHeight="1">
      <c r="A1162" s="46">
        <v>43565</v>
      </c>
      <c r="B1162" s="142">
        <v>584647</v>
      </c>
      <c r="C1162" s="55" t="s">
        <v>21</v>
      </c>
      <c r="D1162" s="199"/>
      <c r="E1162" s="40"/>
    </row>
    <row r="1163" spans="1:5" ht="15.75" customHeight="1">
      <c r="A1163" s="46">
        <v>43565</v>
      </c>
      <c r="B1163" s="142">
        <v>584647</v>
      </c>
      <c r="C1163" s="55" t="s">
        <v>21</v>
      </c>
      <c r="D1163" s="199"/>
      <c r="E1163" s="40"/>
    </row>
    <row r="1164" spans="1:5" ht="15.75" customHeight="1">
      <c r="A1164" s="46">
        <v>43565</v>
      </c>
      <c r="B1164" s="142">
        <v>584647</v>
      </c>
      <c r="C1164" s="55" t="s">
        <v>21</v>
      </c>
      <c r="D1164" s="199"/>
      <c r="E1164" s="40"/>
    </row>
    <row r="1165" spans="1:5" ht="15.75" customHeight="1">
      <c r="A1165" s="46">
        <v>43565</v>
      </c>
      <c r="B1165" s="142">
        <v>584647</v>
      </c>
      <c r="C1165" s="55" t="s">
        <v>21</v>
      </c>
      <c r="D1165" s="199"/>
      <c r="E1165" s="40"/>
    </row>
    <row r="1166" spans="1:5" ht="15.75" customHeight="1">
      <c r="A1166" s="46">
        <v>43565</v>
      </c>
      <c r="B1166" s="142">
        <v>584647</v>
      </c>
      <c r="C1166" s="55" t="s">
        <v>21</v>
      </c>
      <c r="D1166" s="199"/>
      <c r="E1166" s="40"/>
    </row>
    <row r="1167" spans="1:5" ht="15.75" customHeight="1">
      <c r="A1167" s="46">
        <v>43565</v>
      </c>
      <c r="B1167" s="142">
        <v>584647</v>
      </c>
      <c r="C1167" s="55" t="s">
        <v>21</v>
      </c>
      <c r="D1167" s="199"/>
      <c r="E1167" s="40"/>
    </row>
    <row r="1168" spans="1:5" ht="15.75" customHeight="1">
      <c r="A1168" s="46">
        <v>43565</v>
      </c>
      <c r="B1168" s="142">
        <v>584647</v>
      </c>
      <c r="C1168" s="55" t="s">
        <v>21</v>
      </c>
      <c r="D1168" s="199"/>
      <c r="E1168" s="40"/>
    </row>
    <row r="1169" spans="1:5" ht="15.75" customHeight="1">
      <c r="A1169" s="46">
        <v>43565</v>
      </c>
      <c r="B1169" s="142">
        <v>584647</v>
      </c>
      <c r="C1169" s="55" t="s">
        <v>21</v>
      </c>
      <c r="D1169" s="199"/>
      <c r="E1169" s="40"/>
    </row>
    <row r="1170" spans="1:5" ht="15.75" customHeight="1">
      <c r="A1170" s="46">
        <v>43565</v>
      </c>
      <c r="B1170" s="142">
        <v>100350380584647</v>
      </c>
      <c r="C1170" s="55" t="s">
        <v>21</v>
      </c>
      <c r="D1170" s="199"/>
      <c r="E1170" s="40"/>
    </row>
    <row r="1171" spans="1:5" ht="15.75" customHeight="1">
      <c r="A1171" s="46">
        <v>43565</v>
      </c>
      <c r="B1171" s="142">
        <v>584647</v>
      </c>
      <c r="C1171" s="55" t="s">
        <v>21</v>
      </c>
      <c r="D1171" s="199"/>
      <c r="E1171" s="40"/>
    </row>
    <row r="1172" spans="1:5" ht="15.75" customHeight="1">
      <c r="A1172" s="46">
        <v>43565</v>
      </c>
      <c r="B1172" s="142">
        <v>200453570584647</v>
      </c>
      <c r="C1172" s="55" t="s">
        <v>21</v>
      </c>
      <c r="D1172" s="199"/>
      <c r="E1172" s="40"/>
    </row>
    <row r="1173" spans="1:5" ht="15.75" customHeight="1">
      <c r="A1173" s="46">
        <v>43565</v>
      </c>
      <c r="B1173" s="142">
        <v>210990070584647</v>
      </c>
      <c r="C1173" s="55" t="s">
        <v>21</v>
      </c>
      <c r="D1173" s="199"/>
      <c r="E1173" s="40"/>
    </row>
    <row r="1174" spans="1:5" ht="15.75" customHeight="1">
      <c r="A1174" s="46">
        <v>43656</v>
      </c>
      <c r="B1174" s="142">
        <v>584647</v>
      </c>
      <c r="C1174" s="55" t="s">
        <v>21</v>
      </c>
      <c r="D1174" s="199"/>
      <c r="E1174" s="40"/>
    </row>
    <row r="1175" spans="1:5" ht="15.75" customHeight="1">
      <c r="A1175" s="46">
        <v>43656</v>
      </c>
      <c r="B1175" s="142">
        <v>100240160584647</v>
      </c>
      <c r="C1175" s="55" t="s">
        <v>21</v>
      </c>
      <c r="D1175" s="199"/>
      <c r="E1175" s="40"/>
    </row>
    <row r="1176" spans="1:5" ht="15.75" customHeight="1">
      <c r="A1176" s="46">
        <v>43656</v>
      </c>
      <c r="B1176" s="142">
        <v>584647</v>
      </c>
      <c r="C1176" s="55" t="s">
        <v>21</v>
      </c>
      <c r="D1176" s="199"/>
      <c r="E1176" s="40"/>
    </row>
    <row r="1177" spans="1:5" ht="15.75" customHeight="1">
      <c r="A1177" s="46">
        <v>43656</v>
      </c>
      <c r="B1177" s="142">
        <v>584647</v>
      </c>
      <c r="C1177" s="55" t="s">
        <v>21</v>
      </c>
      <c r="D1177" s="199"/>
      <c r="E1177" s="40"/>
    </row>
    <row r="1178" spans="1:5" ht="15.75" customHeight="1">
      <c r="A1178" s="46">
        <v>43656</v>
      </c>
      <c r="B1178" s="142">
        <v>584647</v>
      </c>
      <c r="C1178" s="55" t="s">
        <v>21</v>
      </c>
      <c r="D1178" s="199"/>
      <c r="E1178" s="40"/>
    </row>
    <row r="1179" spans="1:5" ht="15.75" customHeight="1">
      <c r="A1179" s="46">
        <v>43656</v>
      </c>
      <c r="B1179" s="142">
        <v>584647</v>
      </c>
      <c r="C1179" s="55" t="s">
        <v>21</v>
      </c>
      <c r="D1179" s="199"/>
      <c r="E1179" s="40"/>
    </row>
    <row r="1180" spans="1:5" ht="15.75" customHeight="1">
      <c r="A1180" s="46">
        <v>43656</v>
      </c>
      <c r="B1180" s="142">
        <v>584647</v>
      </c>
      <c r="C1180" s="55" t="s">
        <v>21</v>
      </c>
      <c r="D1180" s="199"/>
      <c r="E1180" s="40"/>
    </row>
    <row r="1181" spans="1:5" ht="15.75" customHeight="1">
      <c r="A1181" s="46">
        <v>43656</v>
      </c>
      <c r="B1181" s="142">
        <v>584647</v>
      </c>
      <c r="C1181" s="55" t="s">
        <v>21</v>
      </c>
      <c r="D1181" s="199"/>
      <c r="E1181" s="40"/>
    </row>
    <row r="1182" spans="1:5" ht="15.75" customHeight="1">
      <c r="A1182" s="46">
        <v>43656</v>
      </c>
      <c r="B1182" s="142">
        <v>584647</v>
      </c>
      <c r="C1182" s="55" t="s">
        <v>21</v>
      </c>
      <c r="D1182" s="199"/>
      <c r="E1182" s="40"/>
    </row>
    <row r="1183" spans="1:5" ht="15.75" customHeight="1">
      <c r="A1183" s="46">
        <v>43656</v>
      </c>
      <c r="B1183" s="142">
        <v>210990070584647</v>
      </c>
      <c r="C1183" s="55" t="s">
        <v>21</v>
      </c>
      <c r="D1183" s="199"/>
      <c r="E1183" s="40"/>
    </row>
    <row r="1184" spans="1:5" ht="15.75" customHeight="1">
      <c r="A1184" s="46">
        <v>43656</v>
      </c>
      <c r="B1184" s="142">
        <v>584647</v>
      </c>
      <c r="C1184" s="55" t="s">
        <v>21</v>
      </c>
      <c r="D1184" s="199"/>
      <c r="E1184" s="40"/>
    </row>
    <row r="1185" spans="1:5" ht="15.75" customHeight="1">
      <c r="A1185" s="46">
        <v>43656</v>
      </c>
      <c r="B1185" s="142">
        <v>584647</v>
      </c>
      <c r="C1185" s="55" t="s">
        <v>21</v>
      </c>
      <c r="D1185" s="199"/>
      <c r="E1185" s="40"/>
    </row>
    <row r="1186" spans="1:5" ht="15.75" customHeight="1">
      <c r="A1186" s="46">
        <v>43656</v>
      </c>
      <c r="B1186" s="142" t="s">
        <v>4008</v>
      </c>
      <c r="C1186" s="55" t="s">
        <v>21</v>
      </c>
      <c r="D1186" s="199"/>
      <c r="E1186" s="40"/>
    </row>
    <row r="1187" spans="1:5" ht="15.75" customHeight="1">
      <c r="A1187" s="46">
        <v>43656</v>
      </c>
      <c r="B1187" s="142">
        <v>584647</v>
      </c>
      <c r="C1187" s="55" t="s">
        <v>21</v>
      </c>
      <c r="D1187" s="199"/>
      <c r="E1187" s="40"/>
    </row>
    <row r="1188" spans="1:5" ht="15.75" customHeight="1">
      <c r="A1188" s="46">
        <v>43656</v>
      </c>
      <c r="B1188" s="142" t="s">
        <v>4008</v>
      </c>
      <c r="C1188" s="55" t="s">
        <v>21</v>
      </c>
      <c r="D1188" s="199"/>
      <c r="E1188" s="40"/>
    </row>
    <row r="1189" spans="1:5" ht="15.75" customHeight="1">
      <c r="A1189" s="46">
        <v>43656</v>
      </c>
      <c r="B1189" s="142">
        <v>200453570584647</v>
      </c>
      <c r="C1189" s="55" t="s">
        <v>21</v>
      </c>
      <c r="D1189" s="199"/>
      <c r="E1189" s="40"/>
    </row>
    <row r="1190" spans="1:5" ht="15.75" customHeight="1">
      <c r="A1190" s="46">
        <v>43656</v>
      </c>
      <c r="B1190" s="142">
        <v>584647</v>
      </c>
      <c r="C1190" s="55" t="s">
        <v>21</v>
      </c>
      <c r="D1190" s="199"/>
      <c r="E1190" s="40"/>
    </row>
    <row r="1191" spans="1:5" ht="15.75" customHeight="1">
      <c r="A1191" s="46">
        <v>43656</v>
      </c>
      <c r="B1191" s="142">
        <v>101351840584647</v>
      </c>
      <c r="C1191" s="55" t="s">
        <v>21</v>
      </c>
      <c r="D1191" s="199"/>
      <c r="E1191" s="40"/>
    </row>
    <row r="1192" spans="1:5" ht="15.75" customHeight="1">
      <c r="A1192" s="46">
        <v>43656</v>
      </c>
      <c r="B1192" s="142">
        <v>100651420584647</v>
      </c>
      <c r="C1192" s="55" t="s">
        <v>21</v>
      </c>
      <c r="D1192" s="199"/>
      <c r="E1192" s="40"/>
    </row>
    <row r="1193" spans="1:5" ht="15.75" customHeight="1">
      <c r="A1193" s="46">
        <v>43656</v>
      </c>
      <c r="B1193" s="142">
        <v>584647</v>
      </c>
      <c r="C1193" s="55" t="s">
        <v>21</v>
      </c>
      <c r="D1193" s="199"/>
      <c r="E1193" s="40"/>
    </row>
    <row r="1194" spans="1:5" ht="15.75" customHeight="1">
      <c r="A1194" s="46">
        <v>43656</v>
      </c>
      <c r="B1194" s="142">
        <v>584647</v>
      </c>
      <c r="C1194" s="55" t="s">
        <v>21</v>
      </c>
      <c r="D1194" s="199"/>
      <c r="E1194" s="40"/>
    </row>
    <row r="1195" spans="1:5" ht="15.75" customHeight="1">
      <c r="A1195" s="46">
        <v>43656</v>
      </c>
      <c r="B1195" s="142">
        <v>584647</v>
      </c>
      <c r="C1195" s="55" t="s">
        <v>21</v>
      </c>
      <c r="D1195" s="199"/>
      <c r="E1195" s="40"/>
    </row>
    <row r="1196" spans="1:5" ht="15.75" customHeight="1">
      <c r="A1196" s="46">
        <v>43656</v>
      </c>
      <c r="B1196" s="142">
        <v>100550280584647</v>
      </c>
      <c r="C1196" s="55" t="s">
        <v>21</v>
      </c>
      <c r="D1196" s="199"/>
      <c r="E1196" s="40"/>
    </row>
    <row r="1197" spans="1:5" ht="15.75" customHeight="1">
      <c r="A1197" s="46">
        <v>43656</v>
      </c>
      <c r="B1197" s="142">
        <v>100450110584647</v>
      </c>
      <c r="C1197" s="55" t="s">
        <v>21</v>
      </c>
      <c r="D1197" s="199"/>
      <c r="E1197" s="40"/>
    </row>
    <row r="1198" spans="1:5" ht="15.75" customHeight="1">
      <c r="A1198" s="46">
        <v>43687</v>
      </c>
      <c r="B1198" s="142">
        <v>331090830584647</v>
      </c>
      <c r="C1198" s="55" t="s">
        <v>21</v>
      </c>
      <c r="D1198" s="199"/>
      <c r="E1198" s="40"/>
    </row>
    <row r="1199" spans="1:5" ht="15.75" customHeight="1">
      <c r="A1199" s="46">
        <v>43687</v>
      </c>
      <c r="B1199" s="142">
        <v>584647</v>
      </c>
      <c r="C1199" s="55" t="s">
        <v>21</v>
      </c>
      <c r="D1199" s="199"/>
      <c r="E1199" s="40"/>
    </row>
    <row r="1200" spans="1:5" ht="15.75" customHeight="1">
      <c r="A1200" s="46">
        <v>43687</v>
      </c>
      <c r="B1200" s="142" t="s">
        <v>4154</v>
      </c>
      <c r="C1200" s="55" t="s">
        <v>21</v>
      </c>
      <c r="D1200" s="199"/>
      <c r="E1200" s="40"/>
    </row>
    <row r="1201" spans="1:5" ht="15.75" customHeight="1">
      <c r="A1201" s="46">
        <v>43687</v>
      </c>
      <c r="B1201" s="142" t="s">
        <v>4155</v>
      </c>
      <c r="C1201" s="55" t="s">
        <v>21</v>
      </c>
      <c r="D1201" s="199"/>
      <c r="E1201" s="40"/>
    </row>
    <row r="1202" spans="1:5" ht="15.75" customHeight="1">
      <c r="A1202" s="46">
        <v>43687</v>
      </c>
      <c r="B1202" s="142">
        <v>101352180584647</v>
      </c>
      <c r="C1202" s="55" t="s">
        <v>21</v>
      </c>
      <c r="D1202" s="199"/>
      <c r="E1202" s="40"/>
    </row>
    <row r="1203" spans="1:5" ht="15.75" customHeight="1">
      <c r="A1203" s="46">
        <v>43687</v>
      </c>
      <c r="B1203" s="142">
        <v>584647</v>
      </c>
      <c r="C1203" s="55" t="s">
        <v>21</v>
      </c>
      <c r="D1203" s="199"/>
      <c r="E1203" s="40"/>
    </row>
    <row r="1204" spans="1:5" ht="15.75" customHeight="1">
      <c r="A1204" s="46">
        <v>43687</v>
      </c>
      <c r="B1204" s="142">
        <v>584647</v>
      </c>
      <c r="C1204" s="55" t="s">
        <v>21</v>
      </c>
      <c r="D1204" s="199"/>
      <c r="E1204" s="40"/>
    </row>
    <row r="1205" spans="1:5" ht="15.75" customHeight="1">
      <c r="A1205" s="46">
        <v>43687</v>
      </c>
      <c r="B1205" s="142">
        <v>584647</v>
      </c>
      <c r="C1205" s="55" t="s">
        <v>21</v>
      </c>
      <c r="D1205" s="199"/>
      <c r="E1205" s="40"/>
    </row>
    <row r="1206" spans="1:5" ht="15.75" customHeight="1">
      <c r="A1206" s="46">
        <v>43687</v>
      </c>
      <c r="B1206" s="142">
        <v>584647</v>
      </c>
      <c r="C1206" s="55" t="s">
        <v>21</v>
      </c>
      <c r="D1206" s="199"/>
      <c r="E1206" s="40"/>
    </row>
    <row r="1207" spans="1:5" ht="15.75" customHeight="1">
      <c r="A1207" s="46">
        <v>43687</v>
      </c>
      <c r="B1207" s="142">
        <v>584647</v>
      </c>
      <c r="C1207" s="55" t="s">
        <v>21</v>
      </c>
      <c r="D1207" s="199"/>
      <c r="E1207" s="40"/>
    </row>
    <row r="1208" spans="1:5" ht="15.75" customHeight="1">
      <c r="A1208" s="46">
        <v>43687</v>
      </c>
      <c r="B1208" s="142" t="s">
        <v>3982</v>
      </c>
      <c r="C1208" s="55" t="s">
        <v>21</v>
      </c>
      <c r="D1208" s="199"/>
      <c r="E1208" s="40"/>
    </row>
    <row r="1209" spans="1:5" ht="15.75" customHeight="1">
      <c r="A1209" s="46">
        <v>43687</v>
      </c>
      <c r="B1209" s="142">
        <v>584647</v>
      </c>
      <c r="C1209" s="55" t="s">
        <v>21</v>
      </c>
      <c r="D1209" s="199"/>
      <c r="E1209" s="40"/>
    </row>
    <row r="1210" spans="1:5" ht="15.75" customHeight="1">
      <c r="A1210" s="46">
        <v>43687</v>
      </c>
      <c r="B1210" s="142">
        <v>584647</v>
      </c>
      <c r="C1210" s="55" t="s">
        <v>21</v>
      </c>
      <c r="D1210" s="199"/>
      <c r="E1210" s="40"/>
    </row>
    <row r="1211" spans="1:5" ht="15.75" customHeight="1">
      <c r="A1211" s="46">
        <v>43687</v>
      </c>
      <c r="B1211" s="142">
        <v>584647</v>
      </c>
      <c r="C1211" s="55" t="s">
        <v>21</v>
      </c>
      <c r="D1211" s="199"/>
      <c r="E1211" s="40"/>
    </row>
    <row r="1212" spans="1:5" ht="15.75" customHeight="1">
      <c r="A1212" s="46">
        <v>43687</v>
      </c>
      <c r="B1212" s="142" t="s">
        <v>4156</v>
      </c>
      <c r="C1212" s="55" t="s">
        <v>21</v>
      </c>
      <c r="D1212" s="199"/>
      <c r="E1212" s="40"/>
    </row>
    <row r="1213" spans="1:5" ht="15.75" customHeight="1">
      <c r="A1213" s="46">
        <v>43687</v>
      </c>
      <c r="B1213" s="142" t="s">
        <v>4157</v>
      </c>
      <c r="C1213" s="55" t="s">
        <v>21</v>
      </c>
      <c r="D1213" s="199"/>
      <c r="E1213" s="40"/>
    </row>
    <row r="1214" spans="1:5" ht="15.75" customHeight="1">
      <c r="A1214" s="46">
        <v>43687</v>
      </c>
      <c r="B1214" s="142">
        <v>331090260584647</v>
      </c>
      <c r="C1214" s="55" t="s">
        <v>21</v>
      </c>
      <c r="D1214" s="199"/>
      <c r="E1214" s="40"/>
    </row>
    <row r="1215" spans="1:5" ht="15.75" customHeight="1">
      <c r="A1215" s="46">
        <v>43687</v>
      </c>
      <c r="B1215" s="142">
        <v>584647</v>
      </c>
      <c r="C1215" s="55" t="s">
        <v>21</v>
      </c>
      <c r="D1215" s="199"/>
      <c r="E1215" s="40"/>
    </row>
    <row r="1216" spans="1:5" ht="15.75" customHeight="1">
      <c r="A1216" s="46">
        <v>43687</v>
      </c>
      <c r="B1216" s="142">
        <v>584647</v>
      </c>
      <c r="C1216" s="55" t="s">
        <v>21</v>
      </c>
      <c r="D1216" s="199"/>
      <c r="E1216" s="40"/>
    </row>
    <row r="1217" spans="1:5" ht="15.75" customHeight="1">
      <c r="A1217" s="46">
        <v>43687</v>
      </c>
      <c r="B1217" s="142">
        <v>584647</v>
      </c>
      <c r="C1217" s="55" t="s">
        <v>21</v>
      </c>
      <c r="D1217" s="199"/>
      <c r="E1217" s="40"/>
    </row>
    <row r="1218" spans="1:5" ht="15.75" customHeight="1">
      <c r="A1218" s="46">
        <v>43687</v>
      </c>
      <c r="B1218" s="142" t="s">
        <v>4158</v>
      </c>
      <c r="C1218" s="55" t="s">
        <v>21</v>
      </c>
      <c r="D1218" s="199"/>
      <c r="E1218" s="40"/>
    </row>
    <row r="1219" spans="1:5" ht="15.75" customHeight="1">
      <c r="A1219" s="46">
        <v>43718</v>
      </c>
      <c r="B1219" s="142">
        <v>100250470584647</v>
      </c>
      <c r="C1219" s="55" t="s">
        <v>21</v>
      </c>
      <c r="D1219" s="199"/>
      <c r="E1219" s="40"/>
    </row>
    <row r="1220" spans="1:5" ht="15.75" customHeight="1">
      <c r="A1220" s="46">
        <v>43718</v>
      </c>
      <c r="B1220" s="142">
        <v>584647</v>
      </c>
      <c r="C1220" s="55" t="s">
        <v>21</v>
      </c>
      <c r="D1220" s="199"/>
      <c r="E1220" s="40"/>
    </row>
    <row r="1221" spans="1:5" ht="15.75" customHeight="1">
      <c r="A1221" s="46">
        <v>43718</v>
      </c>
      <c r="B1221" s="142">
        <v>584647</v>
      </c>
      <c r="C1221" s="55" t="s">
        <v>21</v>
      </c>
      <c r="D1221" s="199"/>
      <c r="E1221" s="40"/>
    </row>
    <row r="1222" spans="1:5" ht="15.75" customHeight="1">
      <c r="A1222" s="46">
        <v>43718</v>
      </c>
      <c r="B1222" s="142">
        <v>584647</v>
      </c>
      <c r="C1222" s="55" t="s">
        <v>21</v>
      </c>
      <c r="D1222" s="199"/>
      <c r="E1222" s="40"/>
    </row>
    <row r="1223" spans="1:5" ht="15.75" customHeight="1">
      <c r="A1223" s="46">
        <v>43718</v>
      </c>
      <c r="B1223" s="142">
        <v>100140170584647</v>
      </c>
      <c r="C1223" s="55" t="s">
        <v>21</v>
      </c>
      <c r="D1223" s="199"/>
      <c r="E1223" s="40"/>
    </row>
    <row r="1224" spans="1:5" ht="15.75" customHeight="1">
      <c r="A1224" s="46">
        <v>43718</v>
      </c>
      <c r="B1224" s="142" t="s">
        <v>3982</v>
      </c>
      <c r="C1224" s="55" t="s">
        <v>21</v>
      </c>
      <c r="D1224" s="199"/>
      <c r="E1224" s="40"/>
    </row>
    <row r="1225" spans="1:5" ht="15.75" customHeight="1">
      <c r="A1225" s="46">
        <v>43718</v>
      </c>
      <c r="B1225" s="142">
        <v>210990070584647</v>
      </c>
      <c r="C1225" s="55" t="s">
        <v>21</v>
      </c>
      <c r="D1225" s="199"/>
      <c r="E1225" s="40"/>
    </row>
    <row r="1226" spans="1:5" ht="15.75" customHeight="1">
      <c r="A1226" s="46">
        <v>43718</v>
      </c>
      <c r="B1226" s="142">
        <v>584647</v>
      </c>
      <c r="C1226" s="55" t="s">
        <v>21</v>
      </c>
      <c r="D1226" s="199"/>
      <c r="E1226" s="40"/>
    </row>
    <row r="1227" spans="1:5" ht="15.75" customHeight="1">
      <c r="A1227" s="46">
        <v>43718</v>
      </c>
      <c r="B1227" s="142">
        <v>101351840584647</v>
      </c>
      <c r="C1227" s="55" t="s">
        <v>21</v>
      </c>
      <c r="D1227" s="199"/>
      <c r="E1227" s="40"/>
    </row>
    <row r="1228" spans="1:5" ht="15.75" customHeight="1">
      <c r="A1228" s="46">
        <v>43718</v>
      </c>
      <c r="B1228" s="142">
        <v>584647</v>
      </c>
      <c r="C1228" s="55" t="s">
        <v>21</v>
      </c>
      <c r="D1228" s="199"/>
      <c r="E1228" s="40"/>
    </row>
    <row r="1229" spans="1:5" ht="15.75" customHeight="1">
      <c r="A1229" s="46">
        <v>43718</v>
      </c>
      <c r="B1229" s="142">
        <v>584647</v>
      </c>
      <c r="C1229" s="55" t="s">
        <v>21</v>
      </c>
      <c r="D1229" s="199"/>
      <c r="E1229" s="40"/>
    </row>
    <row r="1230" spans="1:5" ht="15.75" customHeight="1">
      <c r="A1230" s="46">
        <v>43718</v>
      </c>
      <c r="B1230" s="142">
        <v>101351840584647</v>
      </c>
      <c r="C1230" s="55" t="s">
        <v>21</v>
      </c>
      <c r="D1230" s="199"/>
      <c r="E1230" s="40"/>
    </row>
    <row r="1231" spans="1:5" ht="15.75" customHeight="1">
      <c r="A1231" s="46">
        <v>43718</v>
      </c>
      <c r="B1231" s="142">
        <v>200490030584647</v>
      </c>
      <c r="C1231" s="55" t="s">
        <v>21</v>
      </c>
      <c r="D1231" s="199"/>
      <c r="E1231" s="40"/>
    </row>
    <row r="1232" spans="1:5" ht="15.75" customHeight="1">
      <c r="A1232" s="46">
        <v>43718</v>
      </c>
      <c r="B1232" s="142">
        <v>200490030584647</v>
      </c>
      <c r="C1232" s="55" t="s">
        <v>21</v>
      </c>
      <c r="D1232" s="199"/>
      <c r="E1232" s="40"/>
    </row>
    <row r="1233" spans="1:5" ht="15.75" customHeight="1">
      <c r="A1233" s="46">
        <v>43718</v>
      </c>
      <c r="B1233" s="142">
        <v>584647</v>
      </c>
      <c r="C1233" s="55" t="s">
        <v>21</v>
      </c>
      <c r="D1233" s="199"/>
      <c r="E1233" s="40"/>
    </row>
    <row r="1234" spans="1:5" ht="15.75" customHeight="1">
      <c r="A1234" s="46">
        <v>43718</v>
      </c>
      <c r="B1234" s="142">
        <v>200490030584647</v>
      </c>
      <c r="C1234" s="55" t="s">
        <v>21</v>
      </c>
      <c r="D1234" s="199"/>
      <c r="E1234" s="40"/>
    </row>
    <row r="1235" spans="1:5" ht="15.75" customHeight="1">
      <c r="A1235" s="46">
        <v>43718</v>
      </c>
      <c r="B1235" s="142">
        <v>584647</v>
      </c>
      <c r="C1235" s="55" t="s">
        <v>21</v>
      </c>
      <c r="D1235" s="199"/>
      <c r="E1235" s="40"/>
    </row>
    <row r="1236" spans="1:5" ht="15.75" customHeight="1">
      <c r="A1236" s="46">
        <v>43718</v>
      </c>
      <c r="B1236" s="142">
        <v>584647</v>
      </c>
      <c r="C1236" s="55" t="s">
        <v>21</v>
      </c>
      <c r="D1236" s="199"/>
      <c r="E1236" s="40"/>
    </row>
    <row r="1237" spans="1:5" ht="15.75" customHeight="1">
      <c r="A1237" s="46">
        <v>43718</v>
      </c>
      <c r="B1237" s="142">
        <v>584647</v>
      </c>
      <c r="C1237" s="55" t="s">
        <v>21</v>
      </c>
      <c r="D1237" s="199"/>
      <c r="E1237" s="40"/>
    </row>
    <row r="1238" spans="1:5" ht="15.75" customHeight="1">
      <c r="A1238" s="51">
        <v>43748</v>
      </c>
      <c r="B1238" s="142" t="s">
        <v>4159</v>
      </c>
      <c r="C1238" s="55" t="s">
        <v>21</v>
      </c>
      <c r="D1238" s="199"/>
      <c r="E1238" s="40"/>
    </row>
    <row r="1239" spans="1:5" ht="15.75" customHeight="1">
      <c r="A1239" s="51">
        <v>43748</v>
      </c>
      <c r="B1239" s="142">
        <v>100350530584647</v>
      </c>
      <c r="C1239" s="55" t="s">
        <v>21</v>
      </c>
      <c r="D1239" s="199"/>
      <c r="E1239" s="40"/>
    </row>
    <row r="1240" spans="1:5" ht="15.75" customHeight="1">
      <c r="A1240" s="51">
        <v>43748</v>
      </c>
      <c r="B1240" s="142" t="s">
        <v>4008</v>
      </c>
      <c r="C1240" s="55" t="s">
        <v>21</v>
      </c>
      <c r="D1240" s="199"/>
      <c r="E1240" s="40"/>
    </row>
    <row r="1241" spans="1:5" ht="15.75" customHeight="1">
      <c r="A1241" s="51">
        <v>43748</v>
      </c>
      <c r="B1241" s="142">
        <v>584647</v>
      </c>
      <c r="C1241" s="55" t="s">
        <v>21</v>
      </c>
      <c r="D1241" s="199"/>
      <c r="E1241" s="40"/>
    </row>
    <row r="1242" spans="1:5" ht="15.75" customHeight="1">
      <c r="A1242" s="51">
        <v>43748</v>
      </c>
      <c r="B1242" s="142">
        <v>101351840584647</v>
      </c>
      <c r="C1242" s="55" t="s">
        <v>21</v>
      </c>
      <c r="D1242" s="199"/>
      <c r="E1242" s="40"/>
    </row>
    <row r="1243" spans="1:5" ht="15.75" customHeight="1">
      <c r="A1243" s="51">
        <v>43748</v>
      </c>
      <c r="B1243" s="142">
        <v>584647</v>
      </c>
      <c r="C1243" s="55" t="s">
        <v>21</v>
      </c>
      <c r="D1243" s="199"/>
      <c r="E1243" s="40"/>
    </row>
    <row r="1244" spans="1:5" ht="15.75" customHeight="1">
      <c r="A1244" s="51">
        <v>43748</v>
      </c>
      <c r="B1244" s="142">
        <v>584647</v>
      </c>
      <c r="C1244" s="55" t="s">
        <v>21</v>
      </c>
      <c r="D1244" s="199"/>
      <c r="E1244" s="40"/>
    </row>
    <row r="1245" spans="1:5" ht="15.75" customHeight="1">
      <c r="A1245" s="51">
        <v>43748</v>
      </c>
      <c r="B1245" s="142">
        <v>100651420584647</v>
      </c>
      <c r="C1245" s="55" t="s">
        <v>21</v>
      </c>
      <c r="D1245" s="199"/>
      <c r="E1245" s="40"/>
    </row>
    <row r="1246" spans="1:5" ht="15.75" customHeight="1">
      <c r="A1246" s="51">
        <v>43748</v>
      </c>
      <c r="B1246" s="142">
        <v>584647</v>
      </c>
      <c r="C1246" s="55" t="s">
        <v>21</v>
      </c>
      <c r="D1246" s="199"/>
      <c r="E1246" s="40"/>
    </row>
    <row r="1247" spans="1:5" ht="15.75" customHeight="1">
      <c r="A1247" s="51">
        <v>43748</v>
      </c>
      <c r="B1247" s="142">
        <v>584647</v>
      </c>
      <c r="C1247" s="55" t="s">
        <v>21</v>
      </c>
      <c r="D1247" s="199"/>
      <c r="E1247" s="40"/>
    </row>
    <row r="1248" spans="1:5" ht="15.75" customHeight="1">
      <c r="A1248" s="51">
        <v>43748</v>
      </c>
      <c r="B1248" s="142">
        <v>100253360584647</v>
      </c>
      <c r="C1248" s="55" t="s">
        <v>21</v>
      </c>
      <c r="D1248" s="199"/>
      <c r="E1248" s="40"/>
    </row>
    <row r="1249" spans="1:5" ht="15.75" customHeight="1">
      <c r="A1249" s="51">
        <v>43748</v>
      </c>
      <c r="B1249" s="142">
        <v>100253360584647</v>
      </c>
      <c r="C1249" s="55" t="s">
        <v>21</v>
      </c>
      <c r="D1249" s="199"/>
      <c r="E1249" s="40"/>
    </row>
    <row r="1250" spans="1:5" ht="15.75" customHeight="1">
      <c r="A1250" s="51">
        <v>43748</v>
      </c>
      <c r="B1250" s="142">
        <v>100253360584647</v>
      </c>
      <c r="C1250" s="55" t="s">
        <v>21</v>
      </c>
      <c r="D1250" s="199"/>
      <c r="E1250" s="40"/>
    </row>
    <row r="1251" spans="1:5" ht="15.75" customHeight="1">
      <c r="A1251" s="51">
        <v>43748</v>
      </c>
      <c r="B1251" s="142">
        <v>584647</v>
      </c>
      <c r="C1251" s="55" t="s">
        <v>21</v>
      </c>
      <c r="D1251" s="199"/>
      <c r="E1251" s="40"/>
    </row>
    <row r="1252" spans="1:5" ht="15.75" customHeight="1">
      <c r="A1252" s="51">
        <v>43779</v>
      </c>
      <c r="B1252" s="142">
        <v>584647</v>
      </c>
      <c r="C1252" s="55" t="s">
        <v>21</v>
      </c>
      <c r="D1252" s="199"/>
      <c r="E1252" s="40"/>
    </row>
    <row r="1253" spans="1:5" ht="15.75" customHeight="1">
      <c r="A1253" s="51">
        <v>43779</v>
      </c>
      <c r="B1253" s="142">
        <v>584647</v>
      </c>
      <c r="C1253" s="55" t="s">
        <v>21</v>
      </c>
      <c r="D1253" s="199"/>
      <c r="E1253" s="40"/>
    </row>
    <row r="1254" spans="1:5" ht="15.75" customHeight="1">
      <c r="A1254" s="51">
        <v>43779</v>
      </c>
      <c r="B1254" s="142">
        <v>101352340584647</v>
      </c>
      <c r="C1254" s="55" t="s">
        <v>21</v>
      </c>
      <c r="D1254" s="199"/>
      <c r="E1254" s="40"/>
    </row>
    <row r="1255" spans="1:5" ht="15.75" customHeight="1">
      <c r="A1255" s="51">
        <v>43779</v>
      </c>
      <c r="B1255" s="142">
        <v>584647</v>
      </c>
      <c r="C1255" s="55" t="s">
        <v>21</v>
      </c>
      <c r="D1255" s="199"/>
      <c r="E1255" s="40"/>
    </row>
    <row r="1256" spans="1:5" ht="15.75" customHeight="1">
      <c r="A1256" s="51">
        <v>43779</v>
      </c>
      <c r="B1256" s="142">
        <v>200490030584647</v>
      </c>
      <c r="C1256" s="55" t="s">
        <v>21</v>
      </c>
      <c r="D1256" s="199"/>
      <c r="E1256" s="40"/>
    </row>
    <row r="1257" spans="1:5" ht="15.75" customHeight="1">
      <c r="A1257" s="51">
        <v>43779</v>
      </c>
      <c r="B1257" s="142">
        <v>200490030584647</v>
      </c>
      <c r="C1257" s="55" t="s">
        <v>21</v>
      </c>
      <c r="D1257" s="199"/>
      <c r="E1257" s="40"/>
    </row>
    <row r="1258" spans="1:5" ht="15.75" customHeight="1">
      <c r="A1258" s="51">
        <v>43779</v>
      </c>
      <c r="B1258" s="142">
        <v>584647</v>
      </c>
      <c r="C1258" s="55" t="s">
        <v>21</v>
      </c>
      <c r="D1258" s="199"/>
      <c r="E1258" s="40"/>
    </row>
    <row r="1259" spans="1:5" ht="15.75" customHeight="1">
      <c r="A1259" s="51">
        <v>43779</v>
      </c>
      <c r="B1259" s="142">
        <v>584647</v>
      </c>
      <c r="C1259" s="55" t="s">
        <v>21</v>
      </c>
      <c r="D1259" s="199"/>
      <c r="E1259" s="40"/>
    </row>
    <row r="1260" spans="1:5" ht="15.75" customHeight="1">
      <c r="A1260" s="51">
        <v>43779</v>
      </c>
      <c r="B1260" s="142">
        <v>100140170584647</v>
      </c>
      <c r="C1260" s="55" t="s">
        <v>21</v>
      </c>
      <c r="D1260" s="199"/>
      <c r="E1260" s="40"/>
    </row>
    <row r="1261" spans="1:5" ht="15.75" customHeight="1">
      <c r="A1261" s="51">
        <v>43779</v>
      </c>
      <c r="B1261" s="142">
        <v>584647</v>
      </c>
      <c r="C1261" s="55" t="s">
        <v>21</v>
      </c>
      <c r="D1261" s="199"/>
      <c r="E1261" s="40"/>
    </row>
    <row r="1262" spans="1:5" ht="15.75" customHeight="1">
      <c r="A1262" s="51">
        <v>43779</v>
      </c>
      <c r="B1262" s="142">
        <v>101351840584647</v>
      </c>
      <c r="C1262" s="55" t="s">
        <v>21</v>
      </c>
      <c r="D1262" s="199"/>
      <c r="E1262" s="40"/>
    </row>
    <row r="1263" spans="1:5" ht="15.75" customHeight="1">
      <c r="A1263" s="51">
        <v>43779</v>
      </c>
      <c r="B1263" s="142" t="s">
        <v>3982</v>
      </c>
      <c r="C1263" s="55" t="s">
        <v>21</v>
      </c>
      <c r="D1263" s="199"/>
      <c r="E1263" s="40"/>
    </row>
    <row r="1264" spans="1:5" ht="15.75" customHeight="1">
      <c r="A1264" s="51">
        <v>43779</v>
      </c>
      <c r="B1264" s="142" t="s">
        <v>4019</v>
      </c>
      <c r="C1264" s="55" t="s">
        <v>21</v>
      </c>
      <c r="D1264" s="199"/>
      <c r="E1264" s="40"/>
    </row>
    <row r="1265" spans="1:5" ht="15.75" customHeight="1">
      <c r="A1265" s="51">
        <v>43779</v>
      </c>
      <c r="B1265" s="142">
        <v>584647</v>
      </c>
      <c r="C1265" s="55" t="s">
        <v>21</v>
      </c>
      <c r="D1265" s="199"/>
      <c r="E1265" s="40"/>
    </row>
    <row r="1266" spans="1:5" ht="15.75" customHeight="1">
      <c r="A1266" s="51">
        <v>43779</v>
      </c>
      <c r="B1266" s="142">
        <v>584647</v>
      </c>
      <c r="C1266" s="55" t="s">
        <v>21</v>
      </c>
      <c r="D1266" s="199"/>
      <c r="E1266" s="40"/>
    </row>
    <row r="1267" spans="1:5" ht="15.75" customHeight="1">
      <c r="A1267" s="51">
        <v>43779</v>
      </c>
      <c r="B1267" s="142">
        <v>584647</v>
      </c>
      <c r="C1267" s="55" t="s">
        <v>21</v>
      </c>
      <c r="D1267" s="199"/>
      <c r="E1267" s="40"/>
    </row>
    <row r="1268" spans="1:5" ht="15.75" customHeight="1">
      <c r="A1268" s="51">
        <v>43779</v>
      </c>
      <c r="B1268" s="142">
        <v>584647</v>
      </c>
      <c r="C1268" s="55" t="s">
        <v>21</v>
      </c>
      <c r="D1268" s="199"/>
      <c r="E1268" s="40"/>
    </row>
    <row r="1269" spans="1:5" ht="15.75" customHeight="1">
      <c r="A1269" s="51">
        <v>43779</v>
      </c>
      <c r="B1269" s="142">
        <v>331090260584647</v>
      </c>
      <c r="C1269" s="55" t="s">
        <v>21</v>
      </c>
      <c r="D1269" s="199"/>
      <c r="E1269" s="40"/>
    </row>
    <row r="1270" spans="1:5" ht="15.75" customHeight="1">
      <c r="A1270" s="51">
        <v>43779</v>
      </c>
      <c r="B1270" s="142">
        <v>100651420584647</v>
      </c>
      <c r="C1270" s="55" t="s">
        <v>21</v>
      </c>
      <c r="D1270" s="199"/>
      <c r="E1270" s="40"/>
    </row>
    <row r="1271" spans="1:5" ht="15.75" customHeight="1">
      <c r="A1271" s="51">
        <v>43779</v>
      </c>
      <c r="B1271" s="142">
        <v>100550280584647</v>
      </c>
      <c r="C1271" s="55" t="s">
        <v>21</v>
      </c>
      <c r="D1271" s="199"/>
      <c r="E1271" s="40"/>
    </row>
    <row r="1272" spans="1:5" ht="15.75" customHeight="1">
      <c r="A1272" s="51">
        <v>43779</v>
      </c>
      <c r="B1272" s="142">
        <v>584647</v>
      </c>
      <c r="C1272" s="55" t="s">
        <v>21</v>
      </c>
      <c r="D1272" s="199"/>
      <c r="E1272" s="40"/>
    </row>
    <row r="1273" spans="1:5" ht="15.75" customHeight="1">
      <c r="A1273" s="51">
        <v>43779</v>
      </c>
      <c r="B1273" s="142">
        <v>584647</v>
      </c>
      <c r="C1273" s="55" t="s">
        <v>21</v>
      </c>
      <c r="D1273" s="199"/>
      <c r="E1273" s="40"/>
    </row>
    <row r="1274" spans="1:5" ht="15.75" customHeight="1">
      <c r="A1274" s="51">
        <v>43779</v>
      </c>
      <c r="B1274" s="142">
        <v>584647</v>
      </c>
      <c r="C1274" s="55" t="s">
        <v>21</v>
      </c>
      <c r="D1274" s="199"/>
      <c r="E1274" s="40"/>
    </row>
    <row r="1275" spans="1:5" ht="15.75" customHeight="1">
      <c r="A1275" s="51">
        <v>43779</v>
      </c>
      <c r="B1275" s="142">
        <v>584647</v>
      </c>
      <c r="C1275" s="55" t="s">
        <v>21</v>
      </c>
      <c r="D1275" s="199"/>
      <c r="E1275" s="40"/>
    </row>
    <row r="1276" spans="1:5" ht="15.75" customHeight="1">
      <c r="A1276" s="51">
        <v>43779</v>
      </c>
      <c r="B1276" s="142">
        <v>584647</v>
      </c>
      <c r="C1276" s="55" t="s">
        <v>21</v>
      </c>
      <c r="D1276" s="199"/>
      <c r="E1276" s="40"/>
    </row>
    <row r="1277" spans="1:5" ht="15.75" customHeight="1">
      <c r="A1277" s="51">
        <v>43779</v>
      </c>
      <c r="B1277" s="142">
        <v>100253360584647</v>
      </c>
      <c r="C1277" s="55" t="s">
        <v>21</v>
      </c>
      <c r="D1277" s="199"/>
      <c r="E1277" s="40"/>
    </row>
    <row r="1278" spans="1:5" ht="15.75" customHeight="1">
      <c r="A1278" s="51">
        <v>43779</v>
      </c>
      <c r="B1278" s="142">
        <v>100253360584647</v>
      </c>
      <c r="C1278" s="55" t="s">
        <v>21</v>
      </c>
      <c r="D1278" s="199"/>
      <c r="E1278" s="40"/>
    </row>
    <row r="1279" spans="1:5" ht="15.75" customHeight="1">
      <c r="A1279" s="51">
        <v>43779</v>
      </c>
      <c r="B1279" s="142">
        <v>584647</v>
      </c>
      <c r="C1279" s="55" t="s">
        <v>21</v>
      </c>
      <c r="D1279" s="199"/>
      <c r="E1279" s="40"/>
    </row>
    <row r="1280" spans="1:5" ht="15.75" customHeight="1">
      <c r="A1280" s="51">
        <v>43779</v>
      </c>
      <c r="B1280" s="142">
        <v>584647</v>
      </c>
      <c r="C1280" s="55" t="s">
        <v>21</v>
      </c>
      <c r="D1280" s="199"/>
      <c r="E1280" s="40"/>
    </row>
    <row r="1281" spans="1:5" ht="15.75" customHeight="1">
      <c r="A1281" s="51">
        <v>43779</v>
      </c>
      <c r="B1281" s="142">
        <v>584647</v>
      </c>
      <c r="C1281" s="55" t="s">
        <v>21</v>
      </c>
      <c r="D1281" s="199"/>
      <c r="E1281" s="40"/>
    </row>
    <row r="1282" spans="1:5" ht="15.75" customHeight="1">
      <c r="A1282" s="51">
        <v>43779</v>
      </c>
      <c r="B1282" s="142">
        <v>584647</v>
      </c>
      <c r="C1282" s="55" t="s">
        <v>21</v>
      </c>
      <c r="D1282" s="199"/>
      <c r="E1282" s="40"/>
    </row>
    <row r="1283" spans="1:5" ht="15.75" customHeight="1">
      <c r="A1283" s="51">
        <v>43779</v>
      </c>
      <c r="B1283" s="142">
        <v>584647</v>
      </c>
      <c r="C1283" s="55" t="s">
        <v>21</v>
      </c>
      <c r="D1283" s="199"/>
      <c r="E1283" s="40"/>
    </row>
    <row r="1284" spans="1:5" ht="15.75" customHeight="1">
      <c r="A1284" s="51">
        <v>43779</v>
      </c>
      <c r="B1284" s="142">
        <v>584647</v>
      </c>
      <c r="C1284" s="55" t="s">
        <v>21</v>
      </c>
      <c r="D1284" s="199"/>
      <c r="E1284" s="40"/>
    </row>
    <row r="1285" spans="1:5" ht="15.75" customHeight="1">
      <c r="A1285" s="51">
        <v>43779</v>
      </c>
      <c r="B1285" s="142">
        <v>331090420584647</v>
      </c>
      <c r="C1285" s="55" t="s">
        <v>21</v>
      </c>
      <c r="D1285" s="199"/>
      <c r="E1285" s="40"/>
    </row>
    <row r="1286" spans="1:5" ht="15.75" customHeight="1">
      <c r="A1286" s="51">
        <v>43779</v>
      </c>
      <c r="B1286" s="142">
        <v>210990070584647</v>
      </c>
      <c r="C1286" s="55" t="s">
        <v>21</v>
      </c>
      <c r="D1286" s="199"/>
      <c r="E1286" s="40"/>
    </row>
    <row r="1287" spans="1:5" ht="15.75" customHeight="1">
      <c r="A1287" s="46">
        <v>43779</v>
      </c>
      <c r="B1287" s="142">
        <v>584647</v>
      </c>
      <c r="C1287" s="55" t="s">
        <v>21</v>
      </c>
      <c r="D1287" s="199"/>
      <c r="E1287" s="40"/>
    </row>
    <row r="1288" spans="1:5" ht="15.75" customHeight="1">
      <c r="A1288" s="46">
        <v>43779</v>
      </c>
      <c r="B1288" s="142">
        <v>100450110584647</v>
      </c>
      <c r="C1288" s="55" t="s">
        <v>21</v>
      </c>
      <c r="D1288" s="199"/>
      <c r="E1288" s="40"/>
    </row>
    <row r="1289" spans="1:5" ht="15.75" customHeight="1">
      <c r="A1289" s="30" t="s">
        <v>354</v>
      </c>
      <c r="B1289" s="142" t="s">
        <v>4160</v>
      </c>
      <c r="C1289" s="55" t="s">
        <v>16</v>
      </c>
      <c r="D1289" s="200" t="s">
        <v>4161</v>
      </c>
      <c r="E1289" s="41">
        <v>345209.86</v>
      </c>
    </row>
    <row r="1290" spans="1:5" ht="15.75" customHeight="1">
      <c r="A1290" s="30" t="s">
        <v>354</v>
      </c>
      <c r="B1290" s="142" t="s">
        <v>4162</v>
      </c>
      <c r="C1290" s="55" t="s">
        <v>16</v>
      </c>
      <c r="D1290" s="200" t="s">
        <v>4161</v>
      </c>
      <c r="E1290" s="41">
        <v>81132.39</v>
      </c>
    </row>
    <row r="1291" spans="1:5" ht="15.75" customHeight="1">
      <c r="A1291" s="30" t="s">
        <v>354</v>
      </c>
      <c r="B1291" s="142">
        <v>200490030584647</v>
      </c>
      <c r="C1291" s="55" t="s">
        <v>21</v>
      </c>
      <c r="D1291" s="199"/>
      <c r="E1291" s="40"/>
    </row>
    <row r="1292" spans="1:5" ht="15.75" customHeight="1">
      <c r="A1292" s="30" t="s">
        <v>354</v>
      </c>
      <c r="B1292" s="142">
        <v>200490030584647</v>
      </c>
      <c r="C1292" s="55" t="s">
        <v>21</v>
      </c>
      <c r="D1292" s="199"/>
      <c r="E1292" s="40"/>
    </row>
    <row r="1293" spans="1:5" ht="15.75" customHeight="1">
      <c r="A1293" s="30" t="s">
        <v>354</v>
      </c>
      <c r="B1293" s="142" t="s">
        <v>3982</v>
      </c>
      <c r="C1293" s="55" t="s">
        <v>21</v>
      </c>
      <c r="D1293" s="199"/>
      <c r="E1293" s="40"/>
    </row>
    <row r="1294" spans="1:5" ht="15.75" customHeight="1">
      <c r="A1294" s="30" t="s">
        <v>354</v>
      </c>
      <c r="B1294" s="142" t="s">
        <v>3982</v>
      </c>
      <c r="C1294" s="55" t="s">
        <v>21</v>
      </c>
      <c r="D1294" s="199"/>
      <c r="E1294" s="40"/>
    </row>
    <row r="1295" spans="1:5" ht="15.75" customHeight="1">
      <c r="A1295" s="30" t="s">
        <v>354</v>
      </c>
      <c r="B1295" s="142" t="s">
        <v>3982</v>
      </c>
      <c r="C1295" s="55" t="s">
        <v>21</v>
      </c>
      <c r="D1295" s="199"/>
      <c r="E1295" s="40"/>
    </row>
    <row r="1296" spans="1:5" ht="15.75" customHeight="1">
      <c r="A1296" s="30" t="s">
        <v>354</v>
      </c>
      <c r="B1296" s="142">
        <v>210990070584647</v>
      </c>
      <c r="C1296" s="55" t="s">
        <v>21</v>
      </c>
      <c r="D1296" s="199"/>
      <c r="E1296" s="40"/>
    </row>
    <row r="1297" spans="1:5" ht="15.75" customHeight="1">
      <c r="A1297" s="30" t="s">
        <v>354</v>
      </c>
      <c r="B1297" s="142" t="s">
        <v>4163</v>
      </c>
      <c r="C1297" s="55" t="s">
        <v>16</v>
      </c>
      <c r="D1297" s="200" t="s">
        <v>4164</v>
      </c>
      <c r="E1297" s="41">
        <v>104266.03</v>
      </c>
    </row>
    <row r="1298" spans="1:5" ht="15.75" customHeight="1">
      <c r="A1298" s="30" t="s">
        <v>354</v>
      </c>
      <c r="B1298" s="142" t="s">
        <v>4163</v>
      </c>
      <c r="C1298" s="55" t="s">
        <v>16</v>
      </c>
      <c r="D1298" s="200" t="s">
        <v>4164</v>
      </c>
      <c r="E1298" s="41">
        <v>25886.94</v>
      </c>
    </row>
    <row r="1299" spans="1:5" ht="15.75" customHeight="1">
      <c r="A1299" s="30" t="s">
        <v>354</v>
      </c>
      <c r="B1299" s="142">
        <v>101351840584647</v>
      </c>
      <c r="C1299" s="55" t="s">
        <v>21</v>
      </c>
      <c r="D1299" s="199"/>
      <c r="E1299" s="40"/>
    </row>
    <row r="1300" spans="1:5" ht="15.75" customHeight="1">
      <c r="A1300" s="30" t="s">
        <v>354</v>
      </c>
      <c r="B1300" s="142">
        <v>584647</v>
      </c>
      <c r="C1300" s="55" t="s">
        <v>21</v>
      </c>
      <c r="D1300" s="199"/>
      <c r="E1300" s="40"/>
    </row>
    <row r="1301" spans="1:5" ht="15.75" customHeight="1">
      <c r="A1301" s="30" t="s">
        <v>354</v>
      </c>
      <c r="B1301" s="142">
        <v>100253360584647</v>
      </c>
      <c r="C1301" s="55" t="s">
        <v>21</v>
      </c>
      <c r="D1301" s="199"/>
      <c r="E1301" s="40"/>
    </row>
    <row r="1302" spans="1:5" ht="15.75" customHeight="1">
      <c r="A1302" s="30" t="s">
        <v>354</v>
      </c>
      <c r="B1302" s="142">
        <v>584647</v>
      </c>
      <c r="C1302" s="55" t="s">
        <v>21</v>
      </c>
      <c r="D1302" s="199"/>
      <c r="E1302" s="40"/>
    </row>
    <row r="1303" spans="1:5" ht="15.75" customHeight="1">
      <c r="A1303" s="30" t="s">
        <v>354</v>
      </c>
      <c r="B1303" s="142">
        <v>100550280584647</v>
      </c>
      <c r="C1303" s="55" t="s">
        <v>21</v>
      </c>
      <c r="D1303" s="199"/>
      <c r="E1303" s="40"/>
    </row>
    <row r="1304" spans="1:5" ht="15.75" customHeight="1">
      <c r="A1304" s="30" t="s">
        <v>354</v>
      </c>
      <c r="B1304" s="142" t="s">
        <v>4165</v>
      </c>
      <c r="C1304" s="55" t="s">
        <v>16</v>
      </c>
      <c r="D1304" s="200" t="s">
        <v>880</v>
      </c>
      <c r="E1304" s="41">
        <v>101901.28</v>
      </c>
    </row>
    <row r="1305" spans="1:5" ht="15.75" customHeight="1">
      <c r="A1305" s="30" t="s">
        <v>354</v>
      </c>
      <c r="B1305" s="142" t="s">
        <v>4166</v>
      </c>
      <c r="C1305" s="55" t="s">
        <v>16</v>
      </c>
      <c r="D1305" s="200" t="s">
        <v>880</v>
      </c>
      <c r="E1305" s="41">
        <v>317896.5</v>
      </c>
    </row>
    <row r="1306" spans="1:5" ht="15.75" customHeight="1">
      <c r="A1306" s="30" t="s">
        <v>354</v>
      </c>
      <c r="B1306" s="142" t="s">
        <v>4167</v>
      </c>
      <c r="C1306" s="55" t="s">
        <v>16</v>
      </c>
      <c r="D1306" s="200" t="s">
        <v>880</v>
      </c>
      <c r="E1306" s="41">
        <v>76607.259999999995</v>
      </c>
    </row>
    <row r="1307" spans="1:5" ht="15.75" customHeight="1">
      <c r="A1307" s="30" t="s">
        <v>354</v>
      </c>
      <c r="B1307" s="142" t="s">
        <v>4168</v>
      </c>
      <c r="C1307" s="55" t="s">
        <v>16</v>
      </c>
      <c r="D1307" s="200" t="s">
        <v>880</v>
      </c>
      <c r="E1307" s="41">
        <v>76678.2</v>
      </c>
    </row>
    <row r="1308" spans="1:5" ht="15.75" customHeight="1">
      <c r="A1308" s="30" t="s">
        <v>354</v>
      </c>
      <c r="B1308" s="142" t="s">
        <v>4169</v>
      </c>
      <c r="C1308" s="55" t="s">
        <v>16</v>
      </c>
      <c r="D1308" s="200" t="s">
        <v>880</v>
      </c>
      <c r="E1308" s="41">
        <v>76358.320000000007</v>
      </c>
    </row>
    <row r="1309" spans="1:5" ht="15.75" customHeight="1">
      <c r="A1309" s="30" t="s">
        <v>354</v>
      </c>
      <c r="B1309" s="142" t="s">
        <v>4170</v>
      </c>
      <c r="C1309" s="55" t="s">
        <v>16</v>
      </c>
      <c r="D1309" s="200" t="s">
        <v>880</v>
      </c>
      <c r="E1309" s="41">
        <v>1154862.82</v>
      </c>
    </row>
    <row r="1310" spans="1:5" ht="15.75" customHeight="1">
      <c r="A1310" s="30" t="s">
        <v>354</v>
      </c>
      <c r="B1310" s="142" t="s">
        <v>4171</v>
      </c>
      <c r="C1310" s="55" t="s">
        <v>16</v>
      </c>
      <c r="D1310" s="200" t="s">
        <v>880</v>
      </c>
      <c r="E1310" s="41">
        <v>73745.960000000006</v>
      </c>
    </row>
    <row r="1311" spans="1:5" ht="15.75" customHeight="1">
      <c r="A1311" s="30" t="s">
        <v>354</v>
      </c>
      <c r="B1311" s="142" t="s">
        <v>4172</v>
      </c>
      <c r="C1311" s="55" t="s">
        <v>16</v>
      </c>
      <c r="D1311" s="200" t="s">
        <v>880</v>
      </c>
      <c r="E1311" s="41">
        <v>140852.19</v>
      </c>
    </row>
    <row r="1312" spans="1:5" ht="15.75" customHeight="1">
      <c r="A1312" s="30" t="s">
        <v>354</v>
      </c>
      <c r="B1312" s="142" t="s">
        <v>4173</v>
      </c>
      <c r="C1312" s="55" t="s">
        <v>16</v>
      </c>
      <c r="D1312" s="200" t="s">
        <v>880</v>
      </c>
      <c r="E1312" s="41">
        <v>96870.82</v>
      </c>
    </row>
    <row r="1313" spans="1:5" ht="15.75" customHeight="1">
      <c r="A1313" s="30" t="s">
        <v>354</v>
      </c>
      <c r="B1313" s="142" t="s">
        <v>4174</v>
      </c>
      <c r="C1313" s="55" t="s">
        <v>16</v>
      </c>
      <c r="D1313" s="200" t="s">
        <v>880</v>
      </c>
      <c r="E1313" s="41">
        <v>62323.39</v>
      </c>
    </row>
    <row r="1314" spans="1:5" ht="15.75" customHeight="1">
      <c r="A1314" s="30" t="s">
        <v>354</v>
      </c>
      <c r="B1314" s="142" t="s">
        <v>4175</v>
      </c>
      <c r="C1314" s="55" t="s">
        <v>16</v>
      </c>
      <c r="D1314" s="200" t="s">
        <v>880</v>
      </c>
      <c r="E1314" s="41">
        <v>256024.6</v>
      </c>
    </row>
    <row r="1315" spans="1:5" ht="15.75" customHeight="1">
      <c r="A1315" s="30" t="s">
        <v>354</v>
      </c>
      <c r="B1315" s="142" t="s">
        <v>4176</v>
      </c>
      <c r="C1315" s="55" t="s">
        <v>16</v>
      </c>
      <c r="D1315" s="200" t="s">
        <v>880</v>
      </c>
      <c r="E1315" s="41">
        <v>105971.44</v>
      </c>
    </row>
    <row r="1316" spans="1:5" ht="15.75" customHeight="1">
      <c r="A1316" s="30" t="s">
        <v>354</v>
      </c>
      <c r="B1316" s="142" t="s">
        <v>4177</v>
      </c>
      <c r="C1316" s="55" t="s">
        <v>16</v>
      </c>
      <c r="D1316" s="200" t="s">
        <v>880</v>
      </c>
      <c r="E1316" s="41">
        <v>9006.5499999999993</v>
      </c>
    </row>
    <row r="1317" spans="1:5" ht="15.75" customHeight="1">
      <c r="A1317" s="30" t="s">
        <v>354</v>
      </c>
      <c r="B1317" s="142" t="s">
        <v>4178</v>
      </c>
      <c r="C1317" s="55" t="s">
        <v>16</v>
      </c>
      <c r="D1317" s="200" t="s">
        <v>880</v>
      </c>
      <c r="E1317" s="41">
        <v>267660.18</v>
      </c>
    </row>
    <row r="1318" spans="1:5" ht="15.75" customHeight="1">
      <c r="A1318" s="30" t="s">
        <v>354</v>
      </c>
      <c r="B1318" s="142" t="s">
        <v>4179</v>
      </c>
      <c r="C1318" s="55" t="s">
        <v>16</v>
      </c>
      <c r="D1318" s="200" t="s">
        <v>880</v>
      </c>
      <c r="E1318" s="41">
        <v>76608.23</v>
      </c>
    </row>
    <row r="1319" spans="1:5" ht="15.75" customHeight="1">
      <c r="A1319" s="30" t="s">
        <v>354</v>
      </c>
      <c r="B1319" s="142" t="s">
        <v>4180</v>
      </c>
      <c r="C1319" s="55" t="s">
        <v>16</v>
      </c>
      <c r="D1319" s="200" t="s">
        <v>880</v>
      </c>
      <c r="E1319" s="41">
        <v>130775.4</v>
      </c>
    </row>
    <row r="1320" spans="1:5" ht="15.75" customHeight="1">
      <c r="A1320" s="30" t="s">
        <v>354</v>
      </c>
      <c r="B1320" s="142" t="s">
        <v>4181</v>
      </c>
      <c r="C1320" s="55" t="s">
        <v>16</v>
      </c>
      <c r="D1320" s="200" t="s">
        <v>880</v>
      </c>
      <c r="E1320" s="41">
        <v>1149786.74</v>
      </c>
    </row>
    <row r="1321" spans="1:5" ht="15.75" customHeight="1">
      <c r="A1321" s="30" t="s">
        <v>354</v>
      </c>
      <c r="B1321" s="142" t="s">
        <v>4182</v>
      </c>
      <c r="C1321" s="55" t="s">
        <v>16</v>
      </c>
      <c r="D1321" s="200" t="s">
        <v>880</v>
      </c>
      <c r="E1321" s="41">
        <v>52176.15</v>
      </c>
    </row>
    <row r="1322" spans="1:5" ht="15.75" customHeight="1">
      <c r="A1322" s="30" t="s">
        <v>354</v>
      </c>
      <c r="B1322" s="142" t="s">
        <v>4183</v>
      </c>
      <c r="C1322" s="55" t="s">
        <v>16</v>
      </c>
      <c r="D1322" s="200" t="s">
        <v>880</v>
      </c>
      <c r="E1322" s="41">
        <v>17082.689999999999</v>
      </c>
    </row>
    <row r="1323" spans="1:5" ht="15.75" customHeight="1">
      <c r="A1323" s="30" t="s">
        <v>354</v>
      </c>
      <c r="B1323" s="142" t="s">
        <v>4185</v>
      </c>
      <c r="C1323" s="55" t="s">
        <v>16</v>
      </c>
      <c r="D1323" s="200" t="s">
        <v>880</v>
      </c>
      <c r="E1323" s="41">
        <v>6980.04</v>
      </c>
    </row>
    <row r="1324" spans="1:5" ht="15.75" customHeight="1">
      <c r="A1324" s="30" t="s">
        <v>354</v>
      </c>
      <c r="B1324" s="142">
        <v>100450110584647</v>
      </c>
      <c r="C1324" s="55" t="s">
        <v>21</v>
      </c>
      <c r="D1324" s="199"/>
      <c r="E1324" s="40"/>
    </row>
    <row r="1325" spans="1:5" ht="15.75" customHeight="1">
      <c r="A1325" s="30" t="s">
        <v>414</v>
      </c>
      <c r="B1325" s="142" t="s">
        <v>893</v>
      </c>
      <c r="C1325" s="55" t="s">
        <v>16</v>
      </c>
      <c r="D1325" s="200" t="s">
        <v>894</v>
      </c>
      <c r="E1325" s="41">
        <v>2268287.11</v>
      </c>
    </row>
    <row r="1326" spans="1:5" ht="15.75" customHeight="1">
      <c r="A1326" s="30" t="s">
        <v>414</v>
      </c>
      <c r="B1326" s="142" t="s">
        <v>893</v>
      </c>
      <c r="C1326" s="55" t="s">
        <v>16</v>
      </c>
      <c r="D1326" s="200" t="s">
        <v>894</v>
      </c>
      <c r="E1326" s="41">
        <v>8109303.3200000003</v>
      </c>
    </row>
    <row r="1327" spans="1:5" ht="15.75" customHeight="1">
      <c r="A1327" s="30" t="s">
        <v>414</v>
      </c>
      <c r="B1327" s="142" t="s">
        <v>893</v>
      </c>
      <c r="C1327" s="55" t="s">
        <v>16</v>
      </c>
      <c r="D1327" s="200" t="s">
        <v>894</v>
      </c>
      <c r="E1327" s="41">
        <v>2789222.96</v>
      </c>
    </row>
    <row r="1328" spans="1:5" ht="15.75" customHeight="1">
      <c r="A1328" s="30" t="s">
        <v>414</v>
      </c>
      <c r="B1328" s="142">
        <v>584647</v>
      </c>
      <c r="C1328" s="55" t="s">
        <v>21</v>
      </c>
      <c r="D1328" s="199"/>
      <c r="E1328" s="40"/>
    </row>
    <row r="1329" spans="1:5" ht="15.75" customHeight="1">
      <c r="A1329" s="30" t="s">
        <v>414</v>
      </c>
      <c r="B1329" s="142">
        <v>100140170584647</v>
      </c>
      <c r="C1329" s="55" t="s">
        <v>21</v>
      </c>
      <c r="D1329" s="199"/>
      <c r="E1329" s="40"/>
    </row>
    <row r="1330" spans="1:5" ht="15.75" customHeight="1">
      <c r="A1330" s="30" t="s">
        <v>414</v>
      </c>
      <c r="B1330" s="142">
        <v>584647</v>
      </c>
      <c r="C1330" s="55" t="s">
        <v>21</v>
      </c>
      <c r="D1330" s="199"/>
      <c r="E1330" s="40"/>
    </row>
    <row r="1331" spans="1:5" ht="15.75" customHeight="1">
      <c r="A1331" s="30" t="s">
        <v>414</v>
      </c>
      <c r="B1331" s="142">
        <v>100250470584647</v>
      </c>
      <c r="C1331" s="55" t="s">
        <v>21</v>
      </c>
      <c r="D1331" s="199"/>
      <c r="E1331" s="40"/>
    </row>
    <row r="1332" spans="1:5" ht="15.75" customHeight="1">
      <c r="A1332" s="30" t="s">
        <v>414</v>
      </c>
      <c r="B1332" s="142" t="s">
        <v>4008</v>
      </c>
      <c r="C1332" s="55" t="s">
        <v>21</v>
      </c>
      <c r="D1332" s="199"/>
      <c r="E1332" s="40"/>
    </row>
    <row r="1333" spans="1:5" ht="15.75" customHeight="1">
      <c r="A1333" s="30" t="s">
        <v>414</v>
      </c>
      <c r="B1333" s="142">
        <v>584647</v>
      </c>
      <c r="C1333" s="55" t="s">
        <v>21</v>
      </c>
      <c r="D1333" s="199"/>
      <c r="E1333" s="40"/>
    </row>
    <row r="1334" spans="1:5" ht="15.75" customHeight="1">
      <c r="A1334" s="30" t="s">
        <v>414</v>
      </c>
      <c r="B1334" s="142" t="s">
        <v>3170</v>
      </c>
      <c r="C1334" s="55" t="s">
        <v>21</v>
      </c>
      <c r="D1334" s="199"/>
      <c r="E1334" s="40"/>
    </row>
    <row r="1335" spans="1:5" ht="15.75" customHeight="1">
      <c r="A1335" s="30" t="s">
        <v>414</v>
      </c>
      <c r="B1335" s="142" t="s">
        <v>3170</v>
      </c>
      <c r="C1335" s="55" t="s">
        <v>21</v>
      </c>
      <c r="D1335" s="199"/>
      <c r="E1335" s="40"/>
    </row>
    <row r="1336" spans="1:5" ht="15.75" customHeight="1">
      <c r="A1336" s="30" t="s">
        <v>414</v>
      </c>
      <c r="B1336" s="142" t="s">
        <v>3170</v>
      </c>
      <c r="C1336" s="55" t="s">
        <v>21</v>
      </c>
      <c r="D1336" s="199"/>
      <c r="E1336" s="40"/>
    </row>
    <row r="1337" spans="1:5" ht="15.75" customHeight="1">
      <c r="A1337" s="30" t="s">
        <v>414</v>
      </c>
      <c r="B1337" s="142" t="s">
        <v>3170</v>
      </c>
      <c r="C1337" s="55" t="s">
        <v>21</v>
      </c>
      <c r="D1337" s="199"/>
      <c r="E1337" s="40"/>
    </row>
    <row r="1338" spans="1:5" ht="15.75" customHeight="1">
      <c r="A1338" s="30" t="s">
        <v>414</v>
      </c>
      <c r="B1338" s="142" t="s">
        <v>3170</v>
      </c>
      <c r="C1338" s="55" t="s">
        <v>21</v>
      </c>
      <c r="D1338" s="199"/>
      <c r="E1338" s="40"/>
    </row>
    <row r="1339" spans="1:5" ht="15.75" customHeight="1">
      <c r="A1339" s="30" t="s">
        <v>414</v>
      </c>
      <c r="B1339" s="142" t="s">
        <v>3170</v>
      </c>
      <c r="C1339" s="55" t="s">
        <v>21</v>
      </c>
      <c r="D1339" s="199"/>
      <c r="E1339" s="40"/>
    </row>
    <row r="1340" spans="1:5" ht="15.75" customHeight="1">
      <c r="A1340" s="30" t="s">
        <v>414</v>
      </c>
      <c r="B1340" s="142" t="s">
        <v>3170</v>
      </c>
      <c r="C1340" s="55" t="s">
        <v>21</v>
      </c>
      <c r="D1340" s="199"/>
      <c r="E1340" s="40"/>
    </row>
    <row r="1341" spans="1:5" ht="15.75" customHeight="1">
      <c r="A1341" s="30" t="s">
        <v>414</v>
      </c>
      <c r="B1341" s="142" t="s">
        <v>3170</v>
      </c>
      <c r="C1341" s="55" t="s">
        <v>21</v>
      </c>
      <c r="D1341" s="199"/>
      <c r="E1341" s="40"/>
    </row>
    <row r="1342" spans="1:5" ht="15.75" customHeight="1">
      <c r="A1342" s="30" t="s">
        <v>414</v>
      </c>
      <c r="B1342" s="142" t="s">
        <v>3170</v>
      </c>
      <c r="C1342" s="55" t="s">
        <v>21</v>
      </c>
      <c r="D1342" s="199"/>
      <c r="E1342" s="40"/>
    </row>
    <row r="1343" spans="1:5" ht="15.75" customHeight="1">
      <c r="A1343" s="30" t="s">
        <v>414</v>
      </c>
      <c r="B1343" s="142" t="s">
        <v>3170</v>
      </c>
      <c r="C1343" s="55" t="s">
        <v>21</v>
      </c>
      <c r="D1343" s="199"/>
      <c r="E1343" s="40"/>
    </row>
    <row r="1344" spans="1:5" ht="15.75" customHeight="1">
      <c r="A1344" s="30" t="s">
        <v>414</v>
      </c>
      <c r="B1344" s="142" t="s">
        <v>3170</v>
      </c>
      <c r="C1344" s="55" t="s">
        <v>21</v>
      </c>
      <c r="D1344" s="199"/>
      <c r="E1344" s="40"/>
    </row>
    <row r="1345" spans="1:5" ht="15.75" customHeight="1">
      <c r="A1345" s="30" t="s">
        <v>414</v>
      </c>
      <c r="B1345" s="142" t="s">
        <v>3170</v>
      </c>
      <c r="C1345" s="55" t="s">
        <v>21</v>
      </c>
      <c r="D1345" s="199"/>
      <c r="E1345" s="40"/>
    </row>
    <row r="1346" spans="1:5" ht="15.75" customHeight="1">
      <c r="A1346" s="30" t="s">
        <v>414</v>
      </c>
      <c r="B1346" s="142" t="s">
        <v>3170</v>
      </c>
      <c r="C1346" s="55" t="s">
        <v>21</v>
      </c>
      <c r="D1346" s="199"/>
      <c r="E1346" s="40"/>
    </row>
    <row r="1347" spans="1:5" ht="15.75" customHeight="1">
      <c r="A1347" s="30" t="s">
        <v>414</v>
      </c>
      <c r="B1347" s="142" t="s">
        <v>3170</v>
      </c>
      <c r="C1347" s="55" t="s">
        <v>21</v>
      </c>
      <c r="D1347" s="199"/>
      <c r="E1347" s="40"/>
    </row>
    <row r="1348" spans="1:5" ht="15.75" customHeight="1">
      <c r="A1348" s="30" t="s">
        <v>414</v>
      </c>
      <c r="B1348" s="142" t="s">
        <v>3170</v>
      </c>
      <c r="C1348" s="55" t="s">
        <v>21</v>
      </c>
      <c r="D1348" s="199"/>
      <c r="E1348" s="40"/>
    </row>
    <row r="1349" spans="1:5" ht="15.75" customHeight="1">
      <c r="A1349" s="30" t="s">
        <v>414</v>
      </c>
      <c r="B1349" s="142" t="s">
        <v>3170</v>
      </c>
      <c r="C1349" s="55" t="s">
        <v>21</v>
      </c>
      <c r="D1349" s="199"/>
      <c r="E1349" s="40"/>
    </row>
    <row r="1350" spans="1:5" ht="15.75" customHeight="1">
      <c r="A1350" s="30" t="s">
        <v>414</v>
      </c>
      <c r="B1350" s="142" t="s">
        <v>3170</v>
      </c>
      <c r="C1350" s="55" t="s">
        <v>21</v>
      </c>
      <c r="D1350" s="199"/>
      <c r="E1350" s="40"/>
    </row>
    <row r="1351" spans="1:5" ht="15.75" customHeight="1">
      <c r="A1351" s="30" t="s">
        <v>414</v>
      </c>
      <c r="B1351" s="142" t="s">
        <v>3170</v>
      </c>
      <c r="C1351" s="55" t="s">
        <v>21</v>
      </c>
      <c r="D1351" s="199"/>
      <c r="E1351" s="40"/>
    </row>
    <row r="1352" spans="1:5" ht="15.75" customHeight="1">
      <c r="A1352" s="30" t="s">
        <v>414</v>
      </c>
      <c r="B1352" s="142" t="s">
        <v>3170</v>
      </c>
      <c r="C1352" s="55" t="s">
        <v>21</v>
      </c>
      <c r="D1352" s="199"/>
      <c r="E1352" s="40"/>
    </row>
    <row r="1353" spans="1:5" ht="15.75" customHeight="1">
      <c r="A1353" s="30" t="s">
        <v>414</v>
      </c>
      <c r="B1353" s="142" t="s">
        <v>3170</v>
      </c>
      <c r="C1353" s="55" t="s">
        <v>21</v>
      </c>
      <c r="D1353" s="199"/>
      <c r="E1353" s="40"/>
    </row>
    <row r="1354" spans="1:5" ht="15.75" customHeight="1">
      <c r="A1354" s="30" t="s">
        <v>414</v>
      </c>
      <c r="B1354" s="142" t="s">
        <v>3170</v>
      </c>
      <c r="C1354" s="55" t="s">
        <v>21</v>
      </c>
      <c r="D1354" s="199"/>
      <c r="E1354" s="40"/>
    </row>
    <row r="1355" spans="1:5" ht="15.75" customHeight="1">
      <c r="A1355" s="30" t="s">
        <v>414</v>
      </c>
      <c r="B1355" s="142" t="s">
        <v>3170</v>
      </c>
      <c r="C1355" s="55" t="s">
        <v>21</v>
      </c>
      <c r="D1355" s="199"/>
      <c r="E1355" s="40"/>
    </row>
    <row r="1356" spans="1:5" ht="15.75" customHeight="1">
      <c r="A1356" s="30" t="s">
        <v>414</v>
      </c>
      <c r="B1356" s="142" t="s">
        <v>3170</v>
      </c>
      <c r="C1356" s="55" t="s">
        <v>21</v>
      </c>
      <c r="D1356" s="199"/>
      <c r="E1356" s="40"/>
    </row>
    <row r="1357" spans="1:5" ht="15.75" customHeight="1">
      <c r="A1357" s="30" t="s">
        <v>414</v>
      </c>
      <c r="B1357" s="142">
        <v>210990070584647</v>
      </c>
      <c r="C1357" s="55" t="s">
        <v>21</v>
      </c>
      <c r="D1357" s="199"/>
      <c r="E1357" s="40"/>
    </row>
    <row r="1358" spans="1:5" ht="15.75" customHeight="1">
      <c r="A1358" s="30" t="s">
        <v>414</v>
      </c>
      <c r="B1358" s="142">
        <v>584647</v>
      </c>
      <c r="C1358" s="55" t="s">
        <v>21</v>
      </c>
      <c r="D1358" s="199"/>
      <c r="E1358" s="40"/>
    </row>
    <row r="1359" spans="1:5" ht="15.75" customHeight="1">
      <c r="A1359" s="30" t="s">
        <v>414</v>
      </c>
      <c r="B1359" s="142">
        <v>584647</v>
      </c>
      <c r="C1359" s="55" t="s">
        <v>21</v>
      </c>
      <c r="D1359" s="199"/>
      <c r="E1359" s="40"/>
    </row>
    <row r="1360" spans="1:5" ht="15.75" customHeight="1">
      <c r="A1360" s="30" t="s">
        <v>414</v>
      </c>
      <c r="B1360" s="142">
        <v>584647</v>
      </c>
      <c r="C1360" s="55" t="s">
        <v>21</v>
      </c>
      <c r="D1360" s="199"/>
      <c r="E1360" s="40"/>
    </row>
    <row r="1361" spans="1:5" ht="15.75" customHeight="1">
      <c r="A1361" s="30" t="s">
        <v>414</v>
      </c>
      <c r="B1361" s="142">
        <v>584647</v>
      </c>
      <c r="C1361" s="55" t="s">
        <v>21</v>
      </c>
      <c r="D1361" s="199"/>
      <c r="E1361" s="40"/>
    </row>
    <row r="1362" spans="1:5" ht="15.75" customHeight="1">
      <c r="A1362" s="30" t="s">
        <v>414</v>
      </c>
      <c r="B1362" s="142">
        <v>100253360584647</v>
      </c>
      <c r="C1362" s="55" t="s">
        <v>21</v>
      </c>
      <c r="D1362" s="199"/>
      <c r="E1362" s="40"/>
    </row>
    <row r="1363" spans="1:5" ht="15.75" customHeight="1">
      <c r="A1363" s="30" t="s">
        <v>414</v>
      </c>
      <c r="B1363" s="142">
        <v>584647</v>
      </c>
      <c r="C1363" s="55" t="s">
        <v>21</v>
      </c>
      <c r="D1363" s="199"/>
      <c r="E1363" s="40"/>
    </row>
    <row r="1364" spans="1:5" ht="15.75" customHeight="1">
      <c r="A1364" s="30" t="s">
        <v>414</v>
      </c>
      <c r="B1364" s="142" t="s">
        <v>4189</v>
      </c>
      <c r="C1364" s="55" t="s">
        <v>21</v>
      </c>
      <c r="D1364" s="199"/>
      <c r="E1364" s="40"/>
    </row>
    <row r="1365" spans="1:5" ht="15.75" customHeight="1">
      <c r="A1365" s="30" t="s">
        <v>414</v>
      </c>
      <c r="B1365" s="142" t="s">
        <v>4190</v>
      </c>
      <c r="C1365" s="55" t="s">
        <v>21</v>
      </c>
      <c r="D1365" s="199"/>
      <c r="E1365" s="40"/>
    </row>
    <row r="1366" spans="1:5" ht="15.75" customHeight="1">
      <c r="A1366" s="30" t="s">
        <v>414</v>
      </c>
      <c r="B1366" s="142">
        <v>584647</v>
      </c>
      <c r="C1366" s="55" t="s">
        <v>21</v>
      </c>
      <c r="D1366" s="199"/>
      <c r="E1366" s="40"/>
    </row>
    <row r="1367" spans="1:5" ht="15.75" customHeight="1">
      <c r="A1367" s="30" t="s">
        <v>414</v>
      </c>
      <c r="B1367" s="142">
        <v>584647</v>
      </c>
      <c r="C1367" s="55" t="s">
        <v>21</v>
      </c>
      <c r="D1367" s="199"/>
      <c r="E1367" s="40"/>
    </row>
    <row r="1368" spans="1:5" ht="15.75" customHeight="1">
      <c r="A1368" s="30" t="s">
        <v>414</v>
      </c>
      <c r="B1368" s="142">
        <v>584647</v>
      </c>
      <c r="C1368" s="55" t="s">
        <v>21</v>
      </c>
      <c r="D1368" s="199"/>
      <c r="E1368" s="40"/>
    </row>
    <row r="1369" spans="1:5" ht="15.75" customHeight="1">
      <c r="A1369" s="30" t="s">
        <v>414</v>
      </c>
      <c r="B1369" s="142">
        <v>584647</v>
      </c>
      <c r="C1369" s="55" t="s">
        <v>21</v>
      </c>
      <c r="D1369" s="199"/>
      <c r="E1369" s="40"/>
    </row>
    <row r="1370" spans="1:5" ht="15.75" customHeight="1">
      <c r="A1370" s="30" t="s">
        <v>414</v>
      </c>
      <c r="B1370" s="142">
        <v>331090910584647</v>
      </c>
      <c r="C1370" s="55" t="s">
        <v>21</v>
      </c>
      <c r="D1370" s="199"/>
      <c r="E1370" s="40"/>
    </row>
    <row r="1371" spans="1:5" ht="15.75" customHeight="1">
      <c r="A1371" s="30" t="s">
        <v>479</v>
      </c>
      <c r="B1371" s="142" t="s">
        <v>4191</v>
      </c>
      <c r="C1371" s="55" t="s">
        <v>21</v>
      </c>
      <c r="D1371" s="199"/>
      <c r="E1371" s="40"/>
    </row>
    <row r="1372" spans="1:5" ht="15.75" customHeight="1">
      <c r="A1372" s="30" t="s">
        <v>479</v>
      </c>
      <c r="B1372" s="142" t="s">
        <v>4192</v>
      </c>
      <c r="C1372" s="55" t="s">
        <v>21</v>
      </c>
      <c r="D1372" s="199"/>
      <c r="E1372" s="40"/>
    </row>
    <row r="1373" spans="1:5" ht="15.75" customHeight="1">
      <c r="A1373" s="30" t="s">
        <v>479</v>
      </c>
      <c r="B1373" s="142" t="s">
        <v>4193</v>
      </c>
      <c r="C1373" s="55" t="s">
        <v>21</v>
      </c>
      <c r="D1373" s="199"/>
      <c r="E1373" s="40"/>
    </row>
    <row r="1374" spans="1:5" ht="15.75" customHeight="1">
      <c r="A1374" s="30" t="s">
        <v>479</v>
      </c>
      <c r="B1374" s="142" t="s">
        <v>4194</v>
      </c>
      <c r="C1374" s="55" t="s">
        <v>21</v>
      </c>
      <c r="D1374" s="199"/>
      <c r="E1374" s="40"/>
    </row>
    <row r="1375" spans="1:5" ht="15.75" customHeight="1">
      <c r="A1375" s="30" t="s">
        <v>479</v>
      </c>
      <c r="B1375" s="142">
        <v>584647</v>
      </c>
      <c r="C1375" s="55" t="s">
        <v>21</v>
      </c>
      <c r="D1375" s="199"/>
      <c r="E1375" s="40"/>
    </row>
    <row r="1376" spans="1:5" ht="15.75" customHeight="1">
      <c r="A1376" s="30" t="s">
        <v>479</v>
      </c>
      <c r="B1376" s="142" t="s">
        <v>3982</v>
      </c>
      <c r="C1376" s="55" t="s">
        <v>21</v>
      </c>
      <c r="D1376" s="199"/>
      <c r="E1376" s="40"/>
    </row>
    <row r="1377" spans="1:5" ht="15.75" customHeight="1">
      <c r="A1377" s="30" t="s">
        <v>479</v>
      </c>
      <c r="B1377" s="142">
        <v>200453570584647</v>
      </c>
      <c r="C1377" s="55" t="s">
        <v>21</v>
      </c>
      <c r="D1377" s="199"/>
      <c r="E1377" s="40"/>
    </row>
    <row r="1378" spans="1:5" ht="15.75" customHeight="1">
      <c r="A1378" s="30" t="s">
        <v>479</v>
      </c>
      <c r="B1378" s="142" t="s">
        <v>4199</v>
      </c>
      <c r="C1378" s="55" t="s">
        <v>4200</v>
      </c>
      <c r="D1378" s="200" t="s">
        <v>4201</v>
      </c>
      <c r="E1378" s="41">
        <v>306089.28999999998</v>
      </c>
    </row>
    <row r="1379" spans="1:5" ht="15.75" customHeight="1">
      <c r="A1379" s="30" t="s">
        <v>479</v>
      </c>
      <c r="B1379" s="142">
        <v>584647</v>
      </c>
      <c r="C1379" s="55" t="s">
        <v>21</v>
      </c>
      <c r="D1379" s="199"/>
      <c r="E1379" s="40"/>
    </row>
    <row r="1380" spans="1:5" ht="15.75" customHeight="1">
      <c r="A1380" s="30" t="s">
        <v>479</v>
      </c>
      <c r="B1380" s="142">
        <v>584647</v>
      </c>
      <c r="C1380" s="55" t="s">
        <v>21</v>
      </c>
      <c r="D1380" s="199"/>
      <c r="E1380" s="40"/>
    </row>
    <row r="1381" spans="1:5" ht="15.75" customHeight="1">
      <c r="A1381" s="30" t="s">
        <v>479</v>
      </c>
      <c r="B1381" s="142">
        <v>584647</v>
      </c>
      <c r="C1381" s="55" t="s">
        <v>21</v>
      </c>
      <c r="D1381" s="199"/>
      <c r="E1381" s="40"/>
    </row>
    <row r="1382" spans="1:5" ht="15.75" customHeight="1">
      <c r="A1382" s="30" t="s">
        <v>479</v>
      </c>
      <c r="B1382" s="142">
        <v>101351840584647</v>
      </c>
      <c r="C1382" s="55" t="s">
        <v>21</v>
      </c>
      <c r="D1382" s="199"/>
      <c r="E1382" s="40"/>
    </row>
    <row r="1383" spans="1:5" ht="15.75" customHeight="1">
      <c r="A1383" s="30" t="s">
        <v>479</v>
      </c>
      <c r="B1383" s="142">
        <v>210990070584647</v>
      </c>
      <c r="C1383" s="55" t="s">
        <v>21</v>
      </c>
      <c r="D1383" s="199"/>
      <c r="E1383" s="40"/>
    </row>
    <row r="1384" spans="1:5" ht="15.75" customHeight="1">
      <c r="A1384" s="30" t="s">
        <v>479</v>
      </c>
      <c r="B1384" s="142">
        <v>100253360584647</v>
      </c>
      <c r="C1384" s="55" t="s">
        <v>21</v>
      </c>
      <c r="D1384" s="199"/>
      <c r="E1384" s="40"/>
    </row>
    <row r="1385" spans="1:5" ht="15.75" customHeight="1">
      <c r="A1385" s="30" t="s">
        <v>479</v>
      </c>
      <c r="B1385" s="142">
        <v>100550280584647</v>
      </c>
      <c r="C1385" s="55" t="s">
        <v>21</v>
      </c>
      <c r="D1385" s="199"/>
      <c r="E1385" s="40"/>
    </row>
    <row r="1386" spans="1:5" ht="15.75" customHeight="1">
      <c r="A1386" s="30" t="s">
        <v>479</v>
      </c>
      <c r="B1386" s="142">
        <v>584647</v>
      </c>
      <c r="C1386" s="55" t="s">
        <v>21</v>
      </c>
      <c r="D1386" s="199"/>
      <c r="E1386" s="40"/>
    </row>
    <row r="1387" spans="1:5" ht="15.75" customHeight="1">
      <c r="A1387" s="30" t="s">
        <v>490</v>
      </c>
      <c r="B1387" s="142">
        <v>101352340584647</v>
      </c>
      <c r="C1387" s="55" t="s">
        <v>21</v>
      </c>
      <c r="D1387" s="199"/>
      <c r="E1387" s="40"/>
    </row>
    <row r="1388" spans="1:5" ht="15.75" customHeight="1">
      <c r="A1388" s="30" t="s">
        <v>490</v>
      </c>
      <c r="B1388" s="142">
        <v>200490030584647</v>
      </c>
      <c r="C1388" s="55" t="s">
        <v>21</v>
      </c>
      <c r="D1388" s="199"/>
      <c r="E1388" s="40"/>
    </row>
    <row r="1389" spans="1:5" ht="15.75" customHeight="1">
      <c r="A1389" s="30" t="s">
        <v>490</v>
      </c>
      <c r="B1389" s="142" t="s">
        <v>4008</v>
      </c>
      <c r="C1389" s="55" t="s">
        <v>21</v>
      </c>
      <c r="D1389" s="199"/>
      <c r="E1389" s="40"/>
    </row>
    <row r="1390" spans="1:5" ht="15.75" customHeight="1">
      <c r="A1390" s="30" t="s">
        <v>490</v>
      </c>
      <c r="B1390" s="142">
        <v>210990070584647</v>
      </c>
      <c r="C1390" s="55" t="s">
        <v>21</v>
      </c>
      <c r="D1390" s="199"/>
      <c r="E1390" s="40"/>
    </row>
    <row r="1391" spans="1:5" ht="15.75" customHeight="1">
      <c r="A1391" s="30" t="s">
        <v>490</v>
      </c>
      <c r="B1391" s="142">
        <v>584647</v>
      </c>
      <c r="C1391" s="55" t="s">
        <v>21</v>
      </c>
      <c r="D1391" s="199"/>
      <c r="E1391" s="40"/>
    </row>
    <row r="1392" spans="1:5" ht="15.75" customHeight="1">
      <c r="A1392" s="30" t="s">
        <v>490</v>
      </c>
      <c r="B1392" s="142">
        <v>584647</v>
      </c>
      <c r="C1392" s="55" t="s">
        <v>21</v>
      </c>
      <c r="D1392" s="199"/>
      <c r="E1392" s="40"/>
    </row>
    <row r="1393" spans="1:5" ht="15.75" customHeight="1">
      <c r="A1393" s="30" t="s">
        <v>490</v>
      </c>
      <c r="B1393" s="142">
        <v>584647</v>
      </c>
      <c r="C1393" s="55" t="s">
        <v>21</v>
      </c>
      <c r="D1393" s="199"/>
      <c r="E1393" s="40"/>
    </row>
    <row r="1394" spans="1:5" ht="15.75" customHeight="1">
      <c r="A1394" s="30" t="s">
        <v>490</v>
      </c>
      <c r="B1394" s="142">
        <v>584647</v>
      </c>
      <c r="C1394" s="55" t="s">
        <v>21</v>
      </c>
      <c r="D1394" s="199"/>
      <c r="E1394" s="40"/>
    </row>
    <row r="1395" spans="1:5" ht="15.75" customHeight="1">
      <c r="A1395" s="30" t="s">
        <v>490</v>
      </c>
      <c r="B1395" s="142">
        <v>584647</v>
      </c>
      <c r="C1395" s="55" t="s">
        <v>21</v>
      </c>
      <c r="D1395" s="199"/>
      <c r="E1395" s="40"/>
    </row>
    <row r="1396" spans="1:5" ht="15.75" customHeight="1">
      <c r="A1396" s="30" t="s">
        <v>490</v>
      </c>
      <c r="B1396" s="142">
        <v>101351840584647</v>
      </c>
      <c r="C1396" s="55" t="s">
        <v>21</v>
      </c>
      <c r="D1396" s="199"/>
      <c r="E1396" s="40"/>
    </row>
    <row r="1397" spans="1:5" ht="15.75" customHeight="1">
      <c r="A1397" s="30" t="s">
        <v>490</v>
      </c>
      <c r="B1397" s="142">
        <v>584647</v>
      </c>
      <c r="C1397" s="55" t="s">
        <v>21</v>
      </c>
      <c r="D1397" s="199"/>
      <c r="E1397" s="40"/>
    </row>
    <row r="1398" spans="1:5" ht="15.75" customHeight="1">
      <c r="A1398" s="30" t="s">
        <v>490</v>
      </c>
      <c r="B1398" s="142">
        <v>584647</v>
      </c>
      <c r="C1398" s="55" t="s">
        <v>21</v>
      </c>
      <c r="D1398" s="199"/>
      <c r="E1398" s="40"/>
    </row>
    <row r="1399" spans="1:5" ht="15.75" customHeight="1">
      <c r="A1399" s="30" t="s">
        <v>490</v>
      </c>
      <c r="B1399" s="142">
        <v>584647</v>
      </c>
      <c r="C1399" s="55" t="s">
        <v>21</v>
      </c>
      <c r="D1399" s="199"/>
      <c r="E1399" s="40"/>
    </row>
    <row r="1400" spans="1:5" ht="15.75" customHeight="1">
      <c r="A1400" s="30" t="s">
        <v>490</v>
      </c>
      <c r="B1400" s="142">
        <v>584647</v>
      </c>
      <c r="C1400" s="55" t="s">
        <v>21</v>
      </c>
      <c r="D1400" s="199"/>
      <c r="E1400" s="40"/>
    </row>
    <row r="1401" spans="1:5" ht="15.75" customHeight="1">
      <c r="A1401" s="30" t="s">
        <v>490</v>
      </c>
      <c r="B1401" s="142">
        <v>100253360584647</v>
      </c>
      <c r="C1401" s="55" t="s">
        <v>21</v>
      </c>
      <c r="D1401" s="199"/>
      <c r="E1401" s="40"/>
    </row>
    <row r="1402" spans="1:5" ht="15.75" customHeight="1">
      <c r="A1402" s="30" t="s">
        <v>490</v>
      </c>
      <c r="B1402" s="142">
        <v>100253360584647</v>
      </c>
      <c r="C1402" s="55" t="s">
        <v>21</v>
      </c>
      <c r="D1402" s="199"/>
      <c r="E1402" s="40"/>
    </row>
    <row r="1403" spans="1:5" ht="15.75" customHeight="1">
      <c r="A1403" s="30" t="s">
        <v>490</v>
      </c>
      <c r="B1403" s="142">
        <v>584647</v>
      </c>
      <c r="C1403" s="55" t="s">
        <v>21</v>
      </c>
      <c r="D1403" s="199"/>
      <c r="E1403" s="40"/>
    </row>
    <row r="1404" spans="1:5" ht="15.75" customHeight="1">
      <c r="A1404" s="30" t="s">
        <v>490</v>
      </c>
      <c r="B1404" s="142" t="s">
        <v>4209</v>
      </c>
      <c r="C1404" s="55" t="s">
        <v>16</v>
      </c>
      <c r="D1404" s="200" t="s">
        <v>4210</v>
      </c>
      <c r="E1404" s="40"/>
    </row>
    <row r="1405" spans="1:5" ht="15.75" customHeight="1">
      <c r="A1405" s="30" t="s">
        <v>490</v>
      </c>
      <c r="B1405" s="142" t="s">
        <v>4047</v>
      </c>
      <c r="C1405" s="55" t="s">
        <v>21</v>
      </c>
      <c r="D1405" s="199"/>
      <c r="E1405" s="40"/>
    </row>
    <row r="1406" spans="1:5" ht="15.75" customHeight="1">
      <c r="A1406" s="30" t="s">
        <v>490</v>
      </c>
      <c r="B1406" s="142" t="s">
        <v>4049</v>
      </c>
      <c r="C1406" s="55" t="s">
        <v>4214</v>
      </c>
      <c r="D1406" s="200" t="s">
        <v>4215</v>
      </c>
      <c r="E1406" s="244">
        <v>30035663.82</v>
      </c>
    </row>
    <row r="1407" spans="1:5" ht="15.75" customHeight="1">
      <c r="A1407" s="30" t="s">
        <v>490</v>
      </c>
      <c r="B1407" s="142" t="s">
        <v>4216</v>
      </c>
      <c r="C1407" s="55" t="s">
        <v>21</v>
      </c>
      <c r="D1407" s="199"/>
      <c r="E1407" s="40"/>
    </row>
    <row r="1408" spans="1:5" ht="15.75" customHeight="1">
      <c r="A1408" s="30" t="s">
        <v>490</v>
      </c>
      <c r="B1408" s="142" t="s">
        <v>4217</v>
      </c>
      <c r="C1408" s="55" t="s">
        <v>21</v>
      </c>
      <c r="D1408" s="199"/>
      <c r="E1408" s="40"/>
    </row>
    <row r="1409" spans="1:5" ht="15.75" customHeight="1">
      <c r="A1409" s="30" t="s">
        <v>490</v>
      </c>
      <c r="B1409" s="142" t="s">
        <v>4218</v>
      </c>
      <c r="C1409" s="55" t="s">
        <v>21</v>
      </c>
      <c r="D1409" s="199"/>
      <c r="E1409" s="40"/>
    </row>
    <row r="1410" spans="1:5" ht="15.75" customHeight="1">
      <c r="A1410" s="30" t="s">
        <v>490</v>
      </c>
      <c r="B1410" s="142" t="s">
        <v>4219</v>
      </c>
      <c r="C1410" s="55" t="s">
        <v>21</v>
      </c>
      <c r="D1410" s="199"/>
      <c r="E1410" s="40"/>
    </row>
    <row r="1411" spans="1:5" ht="15.75" customHeight="1">
      <c r="A1411" s="30" t="s">
        <v>490</v>
      </c>
      <c r="B1411" s="142" t="s">
        <v>4220</v>
      </c>
      <c r="C1411" s="55" t="s">
        <v>21</v>
      </c>
      <c r="D1411" s="199"/>
      <c r="E1411" s="40"/>
    </row>
    <row r="1412" spans="1:5" ht="15.75" customHeight="1">
      <c r="A1412" s="30" t="s">
        <v>490</v>
      </c>
      <c r="B1412" s="142" t="s">
        <v>4221</v>
      </c>
      <c r="C1412" s="55" t="s">
        <v>21</v>
      </c>
      <c r="D1412" s="199"/>
      <c r="E1412" s="40"/>
    </row>
    <row r="1413" spans="1:5" ht="15.75" customHeight="1">
      <c r="A1413" s="30" t="s">
        <v>490</v>
      </c>
      <c r="B1413" s="142" t="s">
        <v>4222</v>
      </c>
      <c r="C1413" s="55" t="s">
        <v>3934</v>
      </c>
      <c r="D1413" s="200" t="s">
        <v>4223</v>
      </c>
      <c r="E1413" s="41">
        <v>58740258</v>
      </c>
    </row>
    <row r="1414" spans="1:5" ht="15.75" customHeight="1">
      <c r="A1414" s="30" t="s">
        <v>534</v>
      </c>
      <c r="B1414" s="142">
        <v>220990060584647</v>
      </c>
      <c r="C1414" s="55" t="s">
        <v>21</v>
      </c>
      <c r="D1414" s="199"/>
      <c r="E1414" s="40"/>
    </row>
    <row r="1415" spans="1:5" ht="15.75" customHeight="1">
      <c r="A1415" s="30" t="s">
        <v>534</v>
      </c>
      <c r="B1415" s="142">
        <v>584647</v>
      </c>
      <c r="C1415" s="55" t="s">
        <v>21</v>
      </c>
      <c r="D1415" s="199"/>
      <c r="E1415" s="40"/>
    </row>
    <row r="1416" spans="1:5" ht="15.75" customHeight="1">
      <c r="A1416" s="30" t="s">
        <v>534</v>
      </c>
      <c r="B1416" s="142">
        <v>584647</v>
      </c>
      <c r="C1416" s="55" t="s">
        <v>21</v>
      </c>
      <c r="D1416" s="199"/>
      <c r="E1416" s="40"/>
    </row>
    <row r="1417" spans="1:5" ht="15.75" customHeight="1">
      <c r="A1417" s="30" t="s">
        <v>534</v>
      </c>
      <c r="B1417" s="142">
        <v>584647</v>
      </c>
      <c r="C1417" s="55" t="s">
        <v>21</v>
      </c>
      <c r="D1417" s="199"/>
      <c r="E1417" s="40"/>
    </row>
    <row r="1418" spans="1:5" ht="15.75" customHeight="1">
      <c r="A1418" s="30" t="s">
        <v>534</v>
      </c>
      <c r="B1418" s="142">
        <v>584647</v>
      </c>
      <c r="C1418" s="55" t="s">
        <v>21</v>
      </c>
      <c r="D1418" s="199"/>
      <c r="E1418" s="40"/>
    </row>
    <row r="1419" spans="1:5" ht="15.75" customHeight="1">
      <c r="A1419" s="30" t="s">
        <v>534</v>
      </c>
      <c r="B1419" s="142">
        <v>331090420584647</v>
      </c>
      <c r="C1419" s="55" t="s">
        <v>21</v>
      </c>
      <c r="D1419" s="199"/>
      <c r="E1419" s="40"/>
    </row>
    <row r="1420" spans="1:5" ht="15.75" customHeight="1">
      <c r="A1420" s="30" t="s">
        <v>534</v>
      </c>
      <c r="B1420" s="142">
        <v>584647</v>
      </c>
      <c r="C1420" s="55" t="s">
        <v>21</v>
      </c>
      <c r="D1420" s="199"/>
      <c r="E1420" s="40"/>
    </row>
    <row r="1421" spans="1:5" ht="15.75" customHeight="1">
      <c r="A1421" s="30" t="s">
        <v>534</v>
      </c>
      <c r="B1421" s="142">
        <v>584647</v>
      </c>
      <c r="C1421" s="55" t="s">
        <v>21</v>
      </c>
      <c r="D1421" s="199"/>
      <c r="E1421" s="40"/>
    </row>
    <row r="1422" spans="1:5" ht="15.75" customHeight="1">
      <c r="A1422" s="30" t="s">
        <v>534</v>
      </c>
      <c r="B1422" s="142">
        <v>584647</v>
      </c>
      <c r="C1422" s="55" t="s">
        <v>21</v>
      </c>
      <c r="D1422" s="199"/>
      <c r="E1422" s="40"/>
    </row>
    <row r="1423" spans="1:5" ht="15.75" customHeight="1">
      <c r="A1423" s="30" t="s">
        <v>534</v>
      </c>
      <c r="B1423" s="142">
        <v>331090260584647</v>
      </c>
      <c r="C1423" s="55" t="s">
        <v>21</v>
      </c>
      <c r="D1423" s="199"/>
      <c r="E1423" s="40"/>
    </row>
    <row r="1424" spans="1:5" ht="15.75" customHeight="1">
      <c r="A1424" s="30" t="s">
        <v>534</v>
      </c>
      <c r="B1424" s="142">
        <v>100350380584647</v>
      </c>
      <c r="C1424" s="55" t="s">
        <v>21</v>
      </c>
      <c r="D1424" s="199"/>
      <c r="E1424" s="40"/>
    </row>
    <row r="1425" spans="1:5" ht="15.75" customHeight="1">
      <c r="A1425" s="30" t="s">
        <v>534</v>
      </c>
      <c r="B1425" s="142">
        <v>584647</v>
      </c>
      <c r="C1425" s="55" t="s">
        <v>21</v>
      </c>
      <c r="D1425" s="199"/>
      <c r="E1425" s="40"/>
    </row>
    <row r="1426" spans="1:5" ht="15.75" customHeight="1">
      <c r="A1426" s="30" t="s">
        <v>534</v>
      </c>
      <c r="B1426" s="142">
        <v>100550280584647</v>
      </c>
      <c r="C1426" s="55" t="s">
        <v>21</v>
      </c>
      <c r="D1426" s="199"/>
      <c r="E1426" s="40"/>
    </row>
    <row r="1427" spans="1:5" ht="15.75" customHeight="1">
      <c r="A1427" s="30" t="s">
        <v>534</v>
      </c>
      <c r="B1427" s="142">
        <v>331090340584647</v>
      </c>
      <c r="C1427" s="55" t="s">
        <v>21</v>
      </c>
      <c r="D1427" s="199"/>
      <c r="E1427" s="40"/>
    </row>
    <row r="1428" spans="1:5" ht="15.75" customHeight="1">
      <c r="A1428" s="30" t="s">
        <v>577</v>
      </c>
      <c r="B1428" s="142">
        <v>331090830584647</v>
      </c>
      <c r="C1428" s="55" t="s">
        <v>21</v>
      </c>
      <c r="D1428" s="199"/>
      <c r="E1428" s="40"/>
    </row>
    <row r="1429" spans="1:5" ht="15.75" customHeight="1">
      <c r="A1429" s="30" t="s">
        <v>577</v>
      </c>
      <c r="B1429" s="142">
        <v>584647</v>
      </c>
      <c r="C1429" s="55" t="s">
        <v>21</v>
      </c>
      <c r="D1429" s="199"/>
      <c r="E1429" s="40"/>
    </row>
    <row r="1430" spans="1:5" ht="15.75" customHeight="1">
      <c r="A1430" s="30" t="s">
        <v>577</v>
      </c>
      <c r="B1430" s="142">
        <v>100140170584647</v>
      </c>
      <c r="C1430" s="55" t="s">
        <v>21</v>
      </c>
      <c r="D1430" s="199"/>
      <c r="E1430" s="40"/>
    </row>
    <row r="1431" spans="1:5" ht="15.75" customHeight="1">
      <c r="A1431" s="30" t="s">
        <v>577</v>
      </c>
      <c r="B1431" s="142" t="s">
        <v>4008</v>
      </c>
      <c r="C1431" s="55" t="s">
        <v>21</v>
      </c>
      <c r="D1431" s="199"/>
      <c r="E1431" s="40"/>
    </row>
    <row r="1432" spans="1:5" ht="15.75" customHeight="1">
      <c r="A1432" s="30" t="s">
        <v>577</v>
      </c>
      <c r="B1432" s="142" t="s">
        <v>4008</v>
      </c>
      <c r="C1432" s="55" t="s">
        <v>21</v>
      </c>
      <c r="D1432" s="199"/>
      <c r="E1432" s="40"/>
    </row>
    <row r="1433" spans="1:5" ht="15.75" customHeight="1">
      <c r="A1433" s="30" t="s">
        <v>577</v>
      </c>
      <c r="B1433" s="142" t="s">
        <v>4008</v>
      </c>
      <c r="C1433" s="55" t="s">
        <v>21</v>
      </c>
      <c r="D1433" s="199"/>
      <c r="E1433" s="40"/>
    </row>
    <row r="1434" spans="1:5" ht="15.75" customHeight="1">
      <c r="A1434" s="30" t="s">
        <v>577</v>
      </c>
      <c r="B1434" s="142" t="s">
        <v>4008</v>
      </c>
      <c r="C1434" s="55" t="s">
        <v>21</v>
      </c>
      <c r="D1434" s="199"/>
      <c r="E1434" s="40"/>
    </row>
    <row r="1435" spans="1:5" ht="15.75" customHeight="1">
      <c r="A1435" s="30" t="s">
        <v>577</v>
      </c>
      <c r="B1435" s="142">
        <v>584647</v>
      </c>
      <c r="C1435" s="55" t="s">
        <v>21</v>
      </c>
      <c r="D1435" s="199"/>
      <c r="E1435" s="40"/>
    </row>
    <row r="1436" spans="1:5" ht="15.75" customHeight="1">
      <c r="A1436" s="30" t="s">
        <v>577</v>
      </c>
      <c r="B1436" s="142">
        <v>584647</v>
      </c>
      <c r="C1436" s="55" t="s">
        <v>21</v>
      </c>
      <c r="D1436" s="199"/>
      <c r="E1436" s="40"/>
    </row>
    <row r="1437" spans="1:5" ht="15.75" customHeight="1">
      <c r="A1437" s="30" t="s">
        <v>577</v>
      </c>
      <c r="B1437" s="142">
        <v>584647</v>
      </c>
      <c r="C1437" s="55" t="s">
        <v>21</v>
      </c>
      <c r="D1437" s="199"/>
      <c r="E1437" s="40"/>
    </row>
    <row r="1438" spans="1:5" ht="15.75" customHeight="1">
      <c r="A1438" s="30" t="s">
        <v>577</v>
      </c>
      <c r="B1438" s="142">
        <v>584647</v>
      </c>
      <c r="C1438" s="55" t="s">
        <v>21</v>
      </c>
      <c r="D1438" s="199"/>
      <c r="E1438" s="40"/>
    </row>
    <row r="1439" spans="1:5" ht="15.75" customHeight="1">
      <c r="A1439" s="30" t="s">
        <v>577</v>
      </c>
      <c r="B1439" s="142">
        <v>584647</v>
      </c>
      <c r="C1439" s="55" t="s">
        <v>21</v>
      </c>
      <c r="D1439" s="199"/>
      <c r="E1439" s="40"/>
    </row>
    <row r="1440" spans="1:5" ht="15.75" customHeight="1">
      <c r="A1440" s="30" t="s">
        <v>577</v>
      </c>
      <c r="B1440" s="142">
        <v>100253360584647</v>
      </c>
      <c r="C1440" s="55" t="s">
        <v>21</v>
      </c>
      <c r="D1440" s="199"/>
      <c r="E1440" s="40"/>
    </row>
    <row r="1441" spans="1:5" ht="15.75" customHeight="1">
      <c r="A1441" s="30" t="s">
        <v>577</v>
      </c>
      <c r="B1441" s="142">
        <v>584647</v>
      </c>
      <c r="C1441" s="55" t="s">
        <v>21</v>
      </c>
      <c r="D1441" s="199"/>
      <c r="E1441" s="40"/>
    </row>
    <row r="1442" spans="1:5" ht="15.75" customHeight="1">
      <c r="A1442" s="30" t="s">
        <v>577</v>
      </c>
      <c r="B1442" s="142">
        <v>100253360584647</v>
      </c>
      <c r="C1442" s="55" t="s">
        <v>21</v>
      </c>
      <c r="D1442" s="199"/>
      <c r="E1442" s="40"/>
    </row>
    <row r="1443" spans="1:5" ht="15.75" customHeight="1">
      <c r="A1443" s="30" t="s">
        <v>577</v>
      </c>
      <c r="B1443" s="142">
        <v>100253360584647</v>
      </c>
      <c r="C1443" s="55" t="s">
        <v>21</v>
      </c>
      <c r="D1443" s="199"/>
      <c r="E1443" s="40"/>
    </row>
    <row r="1444" spans="1:5" ht="15.75" customHeight="1">
      <c r="A1444" s="30" t="s">
        <v>577</v>
      </c>
      <c r="B1444" s="142">
        <v>100253360584647</v>
      </c>
      <c r="C1444" s="55" t="s">
        <v>21</v>
      </c>
      <c r="D1444" s="199"/>
      <c r="E1444" s="40"/>
    </row>
    <row r="1445" spans="1:5" ht="15.75" customHeight="1">
      <c r="A1445" s="30" t="s">
        <v>577</v>
      </c>
      <c r="B1445" s="142">
        <v>100550280584647</v>
      </c>
      <c r="C1445" s="55" t="s">
        <v>21</v>
      </c>
      <c r="D1445" s="199"/>
      <c r="E1445" s="40"/>
    </row>
    <row r="1446" spans="1:5" ht="15.75" customHeight="1">
      <c r="A1446" s="30" t="s">
        <v>577</v>
      </c>
      <c r="B1446" s="142">
        <v>584647</v>
      </c>
      <c r="C1446" s="55" t="s">
        <v>21</v>
      </c>
      <c r="D1446" s="199"/>
      <c r="E1446" s="40"/>
    </row>
    <row r="1447" spans="1:5" ht="15.75" customHeight="1">
      <c r="A1447" s="30" t="s">
        <v>577</v>
      </c>
      <c r="B1447" s="142">
        <v>584647</v>
      </c>
      <c r="C1447" s="55" t="s">
        <v>21</v>
      </c>
      <c r="D1447" s="199"/>
      <c r="E1447" s="40"/>
    </row>
    <row r="1448" spans="1:5" ht="15.75" customHeight="1">
      <c r="A1448" s="30" t="s">
        <v>577</v>
      </c>
      <c r="B1448" s="142">
        <v>100450110584647</v>
      </c>
      <c r="C1448" s="55" t="s">
        <v>21</v>
      </c>
      <c r="D1448" s="199"/>
      <c r="E1448" s="40"/>
    </row>
    <row r="1449" spans="1:5" ht="15.75" customHeight="1">
      <c r="A1449" s="30" t="s">
        <v>605</v>
      </c>
      <c r="B1449" s="142" t="s">
        <v>4243</v>
      </c>
      <c r="C1449" s="55" t="s">
        <v>21</v>
      </c>
      <c r="D1449" s="199"/>
      <c r="E1449" s="40"/>
    </row>
    <row r="1450" spans="1:5" ht="15.75" customHeight="1">
      <c r="A1450" s="30" t="s">
        <v>605</v>
      </c>
      <c r="B1450" s="142" t="s">
        <v>4244</v>
      </c>
      <c r="C1450" s="55" t="s">
        <v>21</v>
      </c>
      <c r="D1450" s="199"/>
      <c r="E1450" s="40"/>
    </row>
    <row r="1451" spans="1:5" ht="15.75" customHeight="1">
      <c r="A1451" s="30" t="s">
        <v>605</v>
      </c>
      <c r="B1451" s="142" t="s">
        <v>4245</v>
      </c>
      <c r="C1451" s="55" t="s">
        <v>21</v>
      </c>
      <c r="D1451" s="199"/>
      <c r="E1451" s="40"/>
    </row>
    <row r="1452" spans="1:5" ht="15.75" customHeight="1">
      <c r="A1452" s="30" t="s">
        <v>605</v>
      </c>
      <c r="B1452" s="142">
        <v>100140170584647</v>
      </c>
      <c r="C1452" s="55" t="s">
        <v>21</v>
      </c>
      <c r="D1452" s="199"/>
      <c r="E1452" s="40"/>
    </row>
    <row r="1453" spans="1:5" ht="15.75" customHeight="1">
      <c r="A1453" s="30" t="s">
        <v>605</v>
      </c>
      <c r="B1453" s="142">
        <v>584647</v>
      </c>
      <c r="C1453" s="55" t="s">
        <v>21</v>
      </c>
      <c r="D1453" s="199"/>
      <c r="E1453" s="40"/>
    </row>
    <row r="1454" spans="1:5" ht="15.75" customHeight="1">
      <c r="A1454" s="30" t="s">
        <v>605</v>
      </c>
      <c r="B1454" s="142">
        <v>584647</v>
      </c>
      <c r="C1454" s="55" t="s">
        <v>21</v>
      </c>
      <c r="D1454" s="199"/>
      <c r="E1454" s="40"/>
    </row>
    <row r="1455" spans="1:5" ht="15.75" customHeight="1">
      <c r="A1455" s="30" t="s">
        <v>605</v>
      </c>
      <c r="B1455" s="142">
        <v>584647</v>
      </c>
      <c r="C1455" s="55" t="s">
        <v>21</v>
      </c>
      <c r="D1455" s="199"/>
      <c r="E1455" s="40"/>
    </row>
    <row r="1456" spans="1:5" ht="15.75" customHeight="1">
      <c r="A1456" s="30" t="s">
        <v>605</v>
      </c>
      <c r="B1456" s="142">
        <v>584647</v>
      </c>
      <c r="C1456" s="55" t="s">
        <v>21</v>
      </c>
      <c r="D1456" s="199"/>
      <c r="E1456" s="40"/>
    </row>
    <row r="1457" spans="1:5" ht="15.75" customHeight="1">
      <c r="A1457" s="30" t="s">
        <v>605</v>
      </c>
      <c r="B1457" s="142">
        <v>584647</v>
      </c>
      <c r="C1457" s="55" t="s">
        <v>21</v>
      </c>
      <c r="D1457" s="199"/>
      <c r="E1457" s="40"/>
    </row>
    <row r="1458" spans="1:5" ht="15.75" customHeight="1">
      <c r="A1458" s="30" t="s">
        <v>605</v>
      </c>
      <c r="B1458" s="142">
        <v>584647</v>
      </c>
      <c r="C1458" s="55" t="s">
        <v>21</v>
      </c>
      <c r="D1458" s="199"/>
      <c r="E1458" s="40"/>
    </row>
    <row r="1459" spans="1:5" ht="15.75" customHeight="1">
      <c r="A1459" s="30" t="s">
        <v>605</v>
      </c>
      <c r="B1459" s="142" t="s">
        <v>4008</v>
      </c>
      <c r="C1459" s="55" t="s">
        <v>21</v>
      </c>
      <c r="D1459" s="199"/>
      <c r="E1459" s="40"/>
    </row>
    <row r="1460" spans="1:5" ht="15.75" customHeight="1">
      <c r="A1460" s="30" t="s">
        <v>605</v>
      </c>
      <c r="B1460" s="142">
        <v>584647</v>
      </c>
      <c r="C1460" s="55" t="s">
        <v>21</v>
      </c>
      <c r="D1460" s="199"/>
      <c r="E1460" s="40"/>
    </row>
    <row r="1461" spans="1:5" ht="15.75" customHeight="1">
      <c r="A1461" s="30" t="s">
        <v>605</v>
      </c>
      <c r="B1461" s="142">
        <v>584647</v>
      </c>
      <c r="C1461" s="55" t="s">
        <v>21</v>
      </c>
      <c r="D1461" s="199"/>
      <c r="E1461" s="40"/>
    </row>
    <row r="1462" spans="1:5" ht="15.75" customHeight="1">
      <c r="A1462" s="30" t="s">
        <v>605</v>
      </c>
      <c r="B1462" s="142">
        <v>584647</v>
      </c>
      <c r="C1462" s="55" t="s">
        <v>21</v>
      </c>
      <c r="D1462" s="199"/>
      <c r="E1462" s="40"/>
    </row>
    <row r="1463" spans="1:5" ht="15.75" customHeight="1">
      <c r="A1463" s="30" t="s">
        <v>605</v>
      </c>
      <c r="B1463" s="142">
        <v>584647</v>
      </c>
      <c r="C1463" s="55" t="s">
        <v>21</v>
      </c>
      <c r="D1463" s="199"/>
      <c r="E1463" s="40"/>
    </row>
    <row r="1464" spans="1:5" ht="15.75" customHeight="1">
      <c r="A1464" s="30" t="s">
        <v>605</v>
      </c>
      <c r="B1464" s="142">
        <v>101351840584647</v>
      </c>
      <c r="C1464" s="55" t="s">
        <v>21</v>
      </c>
      <c r="D1464" s="199"/>
      <c r="E1464" s="40"/>
    </row>
    <row r="1465" spans="1:5" ht="15.75" customHeight="1">
      <c r="A1465" s="30" t="s">
        <v>605</v>
      </c>
      <c r="B1465" s="142">
        <v>101351840584647</v>
      </c>
      <c r="C1465" s="55" t="s">
        <v>21</v>
      </c>
      <c r="D1465" s="199"/>
      <c r="E1465" s="40"/>
    </row>
    <row r="1466" spans="1:5" ht="15.75" customHeight="1">
      <c r="A1466" s="30" t="s">
        <v>605</v>
      </c>
      <c r="B1466" s="142">
        <v>101351840584647</v>
      </c>
      <c r="C1466" s="55" t="s">
        <v>21</v>
      </c>
      <c r="D1466" s="199"/>
      <c r="E1466" s="40"/>
    </row>
    <row r="1467" spans="1:5" ht="15.75" customHeight="1">
      <c r="A1467" s="30" t="s">
        <v>605</v>
      </c>
      <c r="B1467" s="142">
        <v>100651420584647</v>
      </c>
      <c r="C1467" s="55" t="s">
        <v>21</v>
      </c>
      <c r="D1467" s="199"/>
      <c r="E1467" s="40"/>
    </row>
    <row r="1468" spans="1:5" ht="15.75" customHeight="1">
      <c r="A1468" s="30" t="s">
        <v>605</v>
      </c>
      <c r="B1468" s="142" t="s">
        <v>4246</v>
      </c>
      <c r="C1468" s="55" t="s">
        <v>21</v>
      </c>
      <c r="D1468" s="199"/>
      <c r="E1468" s="40"/>
    </row>
    <row r="1469" spans="1:5" ht="15.75" customHeight="1">
      <c r="A1469" s="30" t="s">
        <v>605</v>
      </c>
      <c r="B1469" s="142" t="s">
        <v>4247</v>
      </c>
      <c r="C1469" s="55" t="s">
        <v>21</v>
      </c>
      <c r="D1469" s="199"/>
      <c r="E1469" s="40"/>
    </row>
    <row r="1470" spans="1:5" ht="15.75" customHeight="1">
      <c r="A1470" s="30" t="s">
        <v>605</v>
      </c>
      <c r="B1470" s="142" t="s">
        <v>4248</v>
      </c>
      <c r="C1470" s="55" t="s">
        <v>21</v>
      </c>
      <c r="D1470" s="199"/>
      <c r="E1470" s="40"/>
    </row>
    <row r="1471" spans="1:5" ht="15.75" customHeight="1">
      <c r="A1471" s="30" t="s">
        <v>605</v>
      </c>
      <c r="B1471" s="142" t="s">
        <v>4249</v>
      </c>
      <c r="C1471" s="55" t="s">
        <v>21</v>
      </c>
      <c r="D1471" s="199"/>
      <c r="E1471" s="40"/>
    </row>
    <row r="1472" spans="1:5" ht="15.75" customHeight="1">
      <c r="A1472" s="30" t="s">
        <v>605</v>
      </c>
      <c r="B1472" s="142" t="s">
        <v>4250</v>
      </c>
      <c r="C1472" s="55" t="s">
        <v>21</v>
      </c>
      <c r="D1472" s="199"/>
      <c r="E1472" s="40"/>
    </row>
    <row r="1473" spans="1:5" ht="15.75" customHeight="1">
      <c r="A1473" s="30" t="s">
        <v>605</v>
      </c>
      <c r="B1473" s="142" t="s">
        <v>4251</v>
      </c>
      <c r="C1473" s="55" t="s">
        <v>21</v>
      </c>
      <c r="D1473" s="199"/>
      <c r="E1473" s="40"/>
    </row>
    <row r="1474" spans="1:5" ht="15.75" customHeight="1">
      <c r="A1474" s="30" t="s">
        <v>605</v>
      </c>
      <c r="B1474" s="142">
        <v>100253360584647</v>
      </c>
      <c r="C1474" s="55" t="s">
        <v>21</v>
      </c>
      <c r="D1474" s="199"/>
      <c r="E1474" s="40"/>
    </row>
    <row r="1475" spans="1:5" ht="15.75" customHeight="1">
      <c r="A1475" s="30" t="s">
        <v>605</v>
      </c>
      <c r="B1475" s="142">
        <v>584647</v>
      </c>
      <c r="C1475" s="55" t="s">
        <v>21</v>
      </c>
      <c r="D1475" s="199"/>
      <c r="E1475" s="40"/>
    </row>
    <row r="1476" spans="1:5" ht="15.75" customHeight="1">
      <c r="A1476" s="30" t="s">
        <v>662</v>
      </c>
      <c r="B1476" s="142">
        <v>100140170584647</v>
      </c>
      <c r="C1476" s="55" t="s">
        <v>21</v>
      </c>
      <c r="D1476" s="199"/>
      <c r="E1476" s="40"/>
    </row>
    <row r="1477" spans="1:5" ht="15.75" customHeight="1">
      <c r="A1477" s="30" t="s">
        <v>662</v>
      </c>
      <c r="B1477" s="142">
        <v>200490030584647</v>
      </c>
      <c r="C1477" s="55" t="s">
        <v>21</v>
      </c>
      <c r="D1477" s="199"/>
      <c r="E1477" s="40"/>
    </row>
    <row r="1478" spans="1:5" ht="15.75" customHeight="1">
      <c r="A1478" s="30" t="s">
        <v>662</v>
      </c>
      <c r="B1478" s="142">
        <v>200490030584647</v>
      </c>
      <c r="C1478" s="55" t="s">
        <v>21</v>
      </c>
      <c r="D1478" s="199"/>
      <c r="E1478" s="40"/>
    </row>
    <row r="1479" spans="1:5" ht="15.75" customHeight="1">
      <c r="A1479" s="30" t="s">
        <v>662</v>
      </c>
      <c r="B1479" s="142">
        <v>200490030584647</v>
      </c>
      <c r="C1479" s="55" t="s">
        <v>21</v>
      </c>
      <c r="D1479" s="199"/>
      <c r="E1479" s="40"/>
    </row>
    <row r="1480" spans="1:5" ht="15.75" customHeight="1">
      <c r="A1480" s="30" t="s">
        <v>662</v>
      </c>
      <c r="B1480" s="142">
        <v>584647</v>
      </c>
      <c r="C1480" s="55" t="s">
        <v>21</v>
      </c>
      <c r="D1480" s="199"/>
      <c r="E1480" s="40"/>
    </row>
    <row r="1481" spans="1:5" ht="15.75" customHeight="1">
      <c r="A1481" s="30" t="s">
        <v>662</v>
      </c>
      <c r="B1481" s="142">
        <v>100250470584647</v>
      </c>
      <c r="C1481" s="55" t="s">
        <v>21</v>
      </c>
      <c r="D1481" s="199"/>
      <c r="E1481" s="40"/>
    </row>
    <row r="1482" spans="1:5" ht="15.75" customHeight="1">
      <c r="A1482" s="30" t="s">
        <v>662</v>
      </c>
      <c r="B1482" s="142">
        <v>101351840584647</v>
      </c>
      <c r="C1482" s="55" t="s">
        <v>21</v>
      </c>
      <c r="D1482" s="199"/>
      <c r="E1482" s="40"/>
    </row>
    <row r="1483" spans="1:5" ht="15.75" customHeight="1">
      <c r="A1483" s="30" t="s">
        <v>662</v>
      </c>
      <c r="B1483" s="142">
        <v>210990070584647</v>
      </c>
      <c r="C1483" s="55" t="s">
        <v>21</v>
      </c>
      <c r="D1483" s="199"/>
      <c r="E1483" s="40"/>
    </row>
    <row r="1484" spans="1:5" ht="15.75" customHeight="1">
      <c r="A1484" s="30" t="s">
        <v>662</v>
      </c>
      <c r="B1484" s="142">
        <v>100550280584647</v>
      </c>
      <c r="C1484" s="55" t="s">
        <v>21</v>
      </c>
      <c r="D1484" s="199"/>
      <c r="E1484" s="40"/>
    </row>
    <row r="1485" spans="1:5" ht="15.75" customHeight="1">
      <c r="A1485" s="30" t="s">
        <v>662</v>
      </c>
      <c r="B1485" s="142">
        <v>584647</v>
      </c>
      <c r="C1485" s="55" t="s">
        <v>21</v>
      </c>
      <c r="D1485" s="199"/>
      <c r="E1485" s="40"/>
    </row>
    <row r="1486" spans="1:5" ht="15.75" customHeight="1">
      <c r="A1486" s="30" t="s">
        <v>671</v>
      </c>
      <c r="B1486" s="142">
        <v>210990070584647</v>
      </c>
      <c r="C1486" s="55" t="s">
        <v>21</v>
      </c>
      <c r="D1486" s="199"/>
      <c r="E1486" s="40"/>
    </row>
    <row r="1487" spans="1:5" ht="15.75" customHeight="1">
      <c r="A1487" s="30" t="s">
        <v>671</v>
      </c>
      <c r="B1487" s="142">
        <v>101352180584647</v>
      </c>
      <c r="C1487" s="55" t="s">
        <v>21</v>
      </c>
      <c r="D1487" s="199"/>
      <c r="E1487" s="40"/>
    </row>
    <row r="1488" spans="1:5" ht="15.75" customHeight="1">
      <c r="A1488" s="30" t="s">
        <v>671</v>
      </c>
      <c r="B1488" s="142">
        <v>100240160584647</v>
      </c>
      <c r="C1488" s="55" t="s">
        <v>21</v>
      </c>
      <c r="D1488" s="199"/>
      <c r="E1488" s="40"/>
    </row>
    <row r="1489" spans="1:5" ht="15.75" customHeight="1">
      <c r="A1489" s="30" t="s">
        <v>671</v>
      </c>
      <c r="B1489" s="142" t="s">
        <v>3982</v>
      </c>
      <c r="C1489" s="55" t="s">
        <v>21</v>
      </c>
      <c r="D1489" s="199"/>
      <c r="E1489" s="40"/>
    </row>
    <row r="1490" spans="1:5" ht="15.75" customHeight="1">
      <c r="A1490" s="30" t="s">
        <v>671</v>
      </c>
      <c r="B1490" s="142" t="s">
        <v>3982</v>
      </c>
      <c r="C1490" s="55" t="s">
        <v>21</v>
      </c>
      <c r="D1490" s="199"/>
      <c r="E1490" s="40"/>
    </row>
    <row r="1491" spans="1:5" ht="15.75" customHeight="1">
      <c r="A1491" s="30" t="s">
        <v>671</v>
      </c>
      <c r="B1491" s="142">
        <v>584647</v>
      </c>
      <c r="C1491" s="55" t="s">
        <v>21</v>
      </c>
      <c r="D1491" s="199"/>
      <c r="E1491" s="40"/>
    </row>
    <row r="1492" spans="1:5" ht="15.75" customHeight="1">
      <c r="A1492" s="30" t="s">
        <v>671</v>
      </c>
      <c r="B1492" s="142">
        <v>584647</v>
      </c>
      <c r="C1492" s="55" t="s">
        <v>21</v>
      </c>
      <c r="D1492" s="199"/>
      <c r="E1492" s="40"/>
    </row>
    <row r="1493" spans="1:5" ht="15.75" customHeight="1">
      <c r="A1493" s="30" t="s">
        <v>671</v>
      </c>
      <c r="B1493" s="142">
        <v>584647</v>
      </c>
      <c r="C1493" s="55" t="s">
        <v>21</v>
      </c>
      <c r="D1493" s="199"/>
      <c r="E1493" s="40"/>
    </row>
    <row r="1494" spans="1:5" ht="15.75" customHeight="1">
      <c r="A1494" s="30" t="s">
        <v>671</v>
      </c>
      <c r="B1494" s="142">
        <v>584647</v>
      </c>
      <c r="C1494" s="55" t="s">
        <v>21</v>
      </c>
      <c r="D1494" s="199"/>
      <c r="E1494" s="40"/>
    </row>
    <row r="1495" spans="1:5" ht="15.75" customHeight="1">
      <c r="A1495" s="30" t="s">
        <v>671</v>
      </c>
      <c r="B1495" s="142">
        <v>584647</v>
      </c>
      <c r="C1495" s="55" t="s">
        <v>21</v>
      </c>
      <c r="D1495" s="199"/>
      <c r="E1495" s="40"/>
    </row>
    <row r="1496" spans="1:5" ht="15.75" customHeight="1">
      <c r="A1496" s="30" t="s">
        <v>671</v>
      </c>
      <c r="B1496" s="142">
        <v>584647</v>
      </c>
      <c r="C1496" s="55" t="s">
        <v>21</v>
      </c>
      <c r="D1496" s="199"/>
      <c r="E1496" s="40"/>
    </row>
    <row r="1497" spans="1:5" ht="15.75" customHeight="1">
      <c r="A1497" s="30" t="s">
        <v>671</v>
      </c>
      <c r="B1497" s="142">
        <v>584647</v>
      </c>
      <c r="C1497" s="55" t="s">
        <v>21</v>
      </c>
      <c r="D1497" s="199"/>
      <c r="E1497" s="40"/>
    </row>
    <row r="1498" spans="1:5" ht="15.75" customHeight="1">
      <c r="A1498" s="30" t="s">
        <v>671</v>
      </c>
      <c r="B1498" s="142">
        <v>584647</v>
      </c>
      <c r="C1498" s="55" t="s">
        <v>21</v>
      </c>
      <c r="D1498" s="199"/>
      <c r="E1498" s="40"/>
    </row>
    <row r="1499" spans="1:5" ht="15.75" customHeight="1">
      <c r="A1499" s="30" t="s">
        <v>671</v>
      </c>
      <c r="B1499" s="142" t="s">
        <v>4252</v>
      </c>
      <c r="C1499" s="55" t="s">
        <v>21</v>
      </c>
      <c r="D1499" s="199"/>
      <c r="E1499" s="40"/>
    </row>
    <row r="1500" spans="1:5" ht="15.75" customHeight="1">
      <c r="A1500" s="30" t="s">
        <v>671</v>
      </c>
      <c r="B1500" s="142">
        <v>100253360584647</v>
      </c>
      <c r="C1500" s="55" t="s">
        <v>21</v>
      </c>
      <c r="D1500" s="199"/>
      <c r="E1500" s="40"/>
    </row>
    <row r="1501" spans="1:5" ht="15.75" customHeight="1">
      <c r="A1501" s="30" t="s">
        <v>671</v>
      </c>
      <c r="B1501" s="142">
        <v>584647</v>
      </c>
      <c r="C1501" s="55" t="s">
        <v>21</v>
      </c>
      <c r="D1501" s="199"/>
      <c r="E1501" s="40"/>
    </row>
    <row r="1502" spans="1:5" ht="15.75" customHeight="1">
      <c r="A1502" s="30" t="s">
        <v>671</v>
      </c>
      <c r="B1502" s="142">
        <v>584647</v>
      </c>
      <c r="C1502" s="55" t="s">
        <v>21</v>
      </c>
      <c r="D1502" s="199"/>
      <c r="E1502" s="40"/>
    </row>
    <row r="1503" spans="1:5" ht="15.75" customHeight="1">
      <c r="A1503" s="30" t="s">
        <v>671</v>
      </c>
      <c r="B1503" s="142" t="s">
        <v>4253</v>
      </c>
      <c r="C1503" s="55" t="s">
        <v>21</v>
      </c>
      <c r="D1503" s="199"/>
      <c r="E1503" s="40"/>
    </row>
    <row r="1504" spans="1:5" ht="15.75" customHeight="1">
      <c r="A1504" s="30" t="s">
        <v>671</v>
      </c>
      <c r="B1504" s="142" t="s">
        <v>4254</v>
      </c>
      <c r="C1504" s="55" t="s">
        <v>21</v>
      </c>
      <c r="D1504" s="199"/>
      <c r="E1504" s="40"/>
    </row>
    <row r="1505" spans="1:5" ht="15.75" customHeight="1">
      <c r="A1505" s="30" t="s">
        <v>671</v>
      </c>
      <c r="B1505" s="142" t="s">
        <v>4255</v>
      </c>
      <c r="C1505" s="55" t="s">
        <v>21</v>
      </c>
      <c r="D1505" s="199"/>
      <c r="E1505" s="40"/>
    </row>
    <row r="1506" spans="1:5" ht="15.75" customHeight="1">
      <c r="A1506" s="30" t="s">
        <v>671</v>
      </c>
      <c r="B1506" s="142">
        <v>584647</v>
      </c>
      <c r="C1506" s="55" t="s">
        <v>21</v>
      </c>
      <c r="D1506" s="199"/>
      <c r="E1506" s="40"/>
    </row>
    <row r="1507" spans="1:5" ht="15.75" customHeight="1">
      <c r="A1507" s="30" t="s">
        <v>671</v>
      </c>
      <c r="B1507" s="142">
        <v>584647</v>
      </c>
      <c r="C1507" s="55" t="s">
        <v>21</v>
      </c>
      <c r="D1507" s="199"/>
      <c r="E1507" s="40"/>
    </row>
    <row r="1508" spans="1:5" ht="15.75" customHeight="1">
      <c r="A1508" s="30" t="s">
        <v>681</v>
      </c>
      <c r="B1508" s="142">
        <v>331090420584647</v>
      </c>
      <c r="C1508" s="55" t="s">
        <v>21</v>
      </c>
      <c r="D1508" s="199"/>
      <c r="E1508" s="40"/>
    </row>
    <row r="1509" spans="1:5" ht="15.75" customHeight="1">
      <c r="A1509" s="30" t="s">
        <v>681</v>
      </c>
      <c r="B1509" s="142">
        <v>200490030584647</v>
      </c>
      <c r="C1509" s="55" t="s">
        <v>21</v>
      </c>
      <c r="D1509" s="199"/>
      <c r="E1509" s="40"/>
    </row>
    <row r="1510" spans="1:5" ht="15.75" customHeight="1">
      <c r="A1510" s="30" t="s">
        <v>681</v>
      </c>
      <c r="B1510" s="142">
        <v>200490030584647</v>
      </c>
      <c r="C1510" s="55" t="s">
        <v>21</v>
      </c>
      <c r="D1510" s="199"/>
      <c r="E1510" s="40"/>
    </row>
    <row r="1511" spans="1:5" ht="15.75" customHeight="1">
      <c r="A1511" s="30" t="s">
        <v>681</v>
      </c>
      <c r="B1511" s="142">
        <v>584647</v>
      </c>
      <c r="C1511" s="55" t="s">
        <v>21</v>
      </c>
      <c r="D1511" s="199"/>
      <c r="E1511" s="40"/>
    </row>
    <row r="1512" spans="1:5" ht="15.75" customHeight="1">
      <c r="A1512" s="30" t="s">
        <v>681</v>
      </c>
      <c r="B1512" s="142">
        <v>584647</v>
      </c>
      <c r="C1512" s="55" t="s">
        <v>21</v>
      </c>
      <c r="D1512" s="199"/>
      <c r="E1512" s="40"/>
    </row>
    <row r="1513" spans="1:5" ht="15.75" customHeight="1">
      <c r="A1513" s="30" t="s">
        <v>681</v>
      </c>
      <c r="B1513" s="142">
        <v>584647</v>
      </c>
      <c r="C1513" s="55" t="s">
        <v>21</v>
      </c>
      <c r="D1513" s="199"/>
      <c r="E1513" s="40"/>
    </row>
    <row r="1514" spans="1:5" ht="15.75" customHeight="1">
      <c r="A1514" s="30" t="s">
        <v>681</v>
      </c>
      <c r="B1514" s="142">
        <v>584647</v>
      </c>
      <c r="C1514" s="55" t="s">
        <v>21</v>
      </c>
      <c r="D1514" s="199"/>
      <c r="E1514" s="40"/>
    </row>
    <row r="1515" spans="1:5" ht="15.75" customHeight="1">
      <c r="A1515" s="30" t="s">
        <v>681</v>
      </c>
      <c r="B1515" s="142">
        <v>584647</v>
      </c>
      <c r="C1515" s="55" t="s">
        <v>21</v>
      </c>
      <c r="D1515" s="199"/>
      <c r="E1515" s="40"/>
    </row>
    <row r="1516" spans="1:5" ht="15.75" customHeight="1">
      <c r="A1516" s="30" t="s">
        <v>681</v>
      </c>
      <c r="B1516" s="142">
        <v>584647</v>
      </c>
      <c r="C1516" s="55" t="s">
        <v>21</v>
      </c>
      <c r="D1516" s="199"/>
      <c r="E1516" s="40"/>
    </row>
    <row r="1517" spans="1:5" ht="15.75" customHeight="1">
      <c r="A1517" s="30" t="s">
        <v>681</v>
      </c>
      <c r="B1517" s="142">
        <v>100350380584647</v>
      </c>
      <c r="C1517" s="55" t="s">
        <v>21</v>
      </c>
      <c r="D1517" s="199"/>
      <c r="E1517" s="40"/>
    </row>
    <row r="1518" spans="1:5" ht="15.75" customHeight="1">
      <c r="A1518" s="30" t="s">
        <v>681</v>
      </c>
      <c r="B1518" s="142">
        <v>100253360584647</v>
      </c>
      <c r="C1518" s="55" t="s">
        <v>21</v>
      </c>
      <c r="D1518" s="199"/>
      <c r="E1518" s="40"/>
    </row>
    <row r="1519" spans="1:5" ht="15.75" customHeight="1">
      <c r="A1519" s="30" t="s">
        <v>681</v>
      </c>
      <c r="B1519" s="142">
        <v>584647</v>
      </c>
      <c r="C1519" s="55" t="s">
        <v>21</v>
      </c>
      <c r="D1519" s="199"/>
      <c r="E1519" s="40"/>
    </row>
    <row r="1520" spans="1:5" ht="15.75" customHeight="1">
      <c r="A1520" s="30" t="s">
        <v>681</v>
      </c>
      <c r="B1520" s="142">
        <v>584647</v>
      </c>
      <c r="C1520" s="55" t="s">
        <v>21</v>
      </c>
      <c r="D1520" s="199"/>
      <c r="E1520" s="40"/>
    </row>
    <row r="1521" spans="1:5" ht="15.75" customHeight="1">
      <c r="A1521" s="30" t="s">
        <v>681</v>
      </c>
      <c r="B1521" s="142">
        <v>584647</v>
      </c>
      <c r="C1521" s="55" t="s">
        <v>21</v>
      </c>
      <c r="D1521" s="199"/>
      <c r="E1521" s="40"/>
    </row>
    <row r="1522" spans="1:5" ht="15.75" customHeight="1">
      <c r="A1522" s="30" t="s">
        <v>681</v>
      </c>
      <c r="B1522" s="142">
        <v>210990070584647</v>
      </c>
      <c r="C1522" s="55" t="s">
        <v>21</v>
      </c>
      <c r="D1522" s="199"/>
      <c r="E1522" s="40"/>
    </row>
    <row r="1523" spans="1:5" ht="15.75" customHeight="1">
      <c r="A1523" s="30" t="s">
        <v>3477</v>
      </c>
      <c r="B1523" s="142" t="s">
        <v>963</v>
      </c>
      <c r="C1523" s="55" t="s">
        <v>21</v>
      </c>
      <c r="D1523" s="199"/>
      <c r="E1523" s="40"/>
    </row>
    <row r="1524" spans="1:5" ht="15.75" customHeight="1">
      <c r="A1524" s="30" t="s">
        <v>3477</v>
      </c>
      <c r="B1524" s="142" t="s">
        <v>963</v>
      </c>
      <c r="C1524" s="55" t="s">
        <v>21</v>
      </c>
      <c r="D1524" s="199"/>
      <c r="E1524" s="40"/>
    </row>
    <row r="1525" spans="1:5" ht="15.75" customHeight="1">
      <c r="A1525" s="30" t="s">
        <v>3477</v>
      </c>
      <c r="B1525" s="142" t="s">
        <v>963</v>
      </c>
      <c r="C1525" s="55" t="s">
        <v>21</v>
      </c>
      <c r="D1525" s="199"/>
      <c r="E1525" s="40"/>
    </row>
    <row r="1526" spans="1:5" ht="15.75" customHeight="1">
      <c r="A1526" s="30" t="s">
        <v>3477</v>
      </c>
      <c r="B1526" s="142" t="s">
        <v>963</v>
      </c>
      <c r="C1526" s="55" t="s">
        <v>21</v>
      </c>
      <c r="D1526" s="199"/>
      <c r="E1526" s="40"/>
    </row>
    <row r="1527" spans="1:5" ht="15.75" customHeight="1">
      <c r="A1527" s="30" t="s">
        <v>3477</v>
      </c>
      <c r="B1527" s="142" t="s">
        <v>963</v>
      </c>
      <c r="C1527" s="55" t="s">
        <v>21</v>
      </c>
      <c r="D1527" s="199"/>
      <c r="E1527" s="40"/>
    </row>
    <row r="1528" spans="1:5" ht="15.75" customHeight="1">
      <c r="A1528" s="30" t="s">
        <v>3477</v>
      </c>
      <c r="B1528" s="142" t="s">
        <v>963</v>
      </c>
      <c r="C1528" s="55" t="s">
        <v>21</v>
      </c>
      <c r="D1528" s="199"/>
      <c r="E1528" s="40"/>
    </row>
    <row r="1529" spans="1:5" ht="15.75" customHeight="1">
      <c r="A1529" s="30" t="s">
        <v>3477</v>
      </c>
      <c r="B1529" s="142" t="s">
        <v>963</v>
      </c>
      <c r="C1529" s="55" t="s">
        <v>21</v>
      </c>
      <c r="D1529" s="199"/>
      <c r="E1529" s="40"/>
    </row>
    <row r="1530" spans="1:5" ht="15.75" customHeight="1">
      <c r="A1530" s="30" t="s">
        <v>3477</v>
      </c>
      <c r="B1530" s="142" t="s">
        <v>963</v>
      </c>
      <c r="C1530" s="55" t="s">
        <v>21</v>
      </c>
      <c r="D1530" s="199"/>
      <c r="E1530" s="40"/>
    </row>
    <row r="1531" spans="1:5" ht="15.75" customHeight="1">
      <c r="A1531" s="30" t="s">
        <v>3477</v>
      </c>
      <c r="B1531" s="142" t="s">
        <v>963</v>
      </c>
      <c r="C1531" s="55" t="s">
        <v>21</v>
      </c>
      <c r="D1531" s="199"/>
      <c r="E1531" s="40"/>
    </row>
    <row r="1532" spans="1:5" ht="15.75" customHeight="1">
      <c r="A1532" s="30" t="s">
        <v>3477</v>
      </c>
      <c r="B1532" s="142" t="s">
        <v>963</v>
      </c>
      <c r="C1532" s="55" t="s">
        <v>21</v>
      </c>
      <c r="D1532" s="199"/>
      <c r="E1532" s="40"/>
    </row>
    <row r="1533" spans="1:5" ht="15.75" customHeight="1">
      <c r="A1533" s="30" t="s">
        <v>3477</v>
      </c>
      <c r="B1533" s="142" t="s">
        <v>963</v>
      </c>
      <c r="C1533" s="55" t="s">
        <v>21</v>
      </c>
      <c r="D1533" s="199"/>
      <c r="E1533" s="40"/>
    </row>
    <row r="1534" spans="1:5" ht="15.75" customHeight="1">
      <c r="A1534" s="30" t="s">
        <v>3477</v>
      </c>
      <c r="B1534" s="142" t="s">
        <v>963</v>
      </c>
      <c r="C1534" s="55" t="s">
        <v>21</v>
      </c>
      <c r="D1534" s="199"/>
      <c r="E1534" s="40"/>
    </row>
    <row r="1535" spans="1:5" ht="15.75" customHeight="1">
      <c r="A1535" s="30" t="s">
        <v>4256</v>
      </c>
      <c r="B1535" s="142">
        <v>331090670584647</v>
      </c>
      <c r="C1535" s="55" t="s">
        <v>21</v>
      </c>
      <c r="D1535" s="199"/>
      <c r="E1535" s="40"/>
    </row>
    <row r="1536" spans="1:5" ht="15.75" customHeight="1">
      <c r="A1536" s="30" t="s">
        <v>4256</v>
      </c>
      <c r="B1536" s="142">
        <v>331090670584647</v>
      </c>
      <c r="C1536" s="55" t="s">
        <v>21</v>
      </c>
      <c r="D1536" s="199"/>
      <c r="E1536" s="40"/>
    </row>
    <row r="1537" spans="1:5" ht="15.75" customHeight="1">
      <c r="A1537" s="30" t="s">
        <v>4256</v>
      </c>
      <c r="B1537" s="142">
        <v>331090670584647</v>
      </c>
      <c r="C1537" s="55" t="s">
        <v>21</v>
      </c>
      <c r="D1537" s="199"/>
      <c r="E1537" s="40"/>
    </row>
    <row r="1538" spans="1:5" ht="15.75" customHeight="1">
      <c r="A1538" s="30" t="s">
        <v>4256</v>
      </c>
      <c r="B1538" s="142">
        <v>331090670584647</v>
      </c>
      <c r="C1538" s="55" t="s">
        <v>21</v>
      </c>
      <c r="D1538" s="199"/>
      <c r="E1538" s="40"/>
    </row>
    <row r="1539" spans="1:5" ht="15.75" customHeight="1">
      <c r="A1539" s="30" t="s">
        <v>4256</v>
      </c>
      <c r="B1539" s="142">
        <v>331090670584647</v>
      </c>
      <c r="C1539" s="55" t="s">
        <v>21</v>
      </c>
      <c r="D1539" s="199"/>
      <c r="E1539" s="40"/>
    </row>
    <row r="1540" spans="1:5" ht="15.75" customHeight="1">
      <c r="A1540" s="30" t="s">
        <v>4256</v>
      </c>
      <c r="B1540" s="142">
        <v>331090670584647</v>
      </c>
      <c r="C1540" s="55" t="s">
        <v>21</v>
      </c>
      <c r="D1540" s="199"/>
      <c r="E1540" s="40"/>
    </row>
    <row r="1541" spans="1:5" ht="15.75" customHeight="1">
      <c r="A1541" s="30" t="s">
        <v>4256</v>
      </c>
      <c r="B1541" s="142">
        <v>331090670584647</v>
      </c>
      <c r="C1541" s="55" t="s">
        <v>21</v>
      </c>
      <c r="D1541" s="199"/>
      <c r="E1541" s="40"/>
    </row>
    <row r="1542" spans="1:5" ht="15.75" customHeight="1">
      <c r="A1542" s="30" t="s">
        <v>4256</v>
      </c>
      <c r="B1542" s="142">
        <v>331090670584647</v>
      </c>
      <c r="C1542" s="55" t="s">
        <v>21</v>
      </c>
      <c r="D1542" s="199"/>
      <c r="E1542" s="40"/>
    </row>
    <row r="1543" spans="1:5" ht="15.75" customHeight="1">
      <c r="A1543" s="30" t="s">
        <v>4256</v>
      </c>
      <c r="B1543" s="142">
        <v>331090670584647</v>
      </c>
      <c r="C1543" s="55" t="s">
        <v>21</v>
      </c>
      <c r="D1543" s="199"/>
      <c r="E1543" s="40"/>
    </row>
    <row r="1544" spans="1:5" ht="15.75" customHeight="1">
      <c r="A1544" s="30" t="s">
        <v>4256</v>
      </c>
      <c r="B1544" s="142">
        <v>331090670584647</v>
      </c>
      <c r="C1544" s="55" t="s">
        <v>21</v>
      </c>
      <c r="D1544" s="199"/>
      <c r="E1544" s="40"/>
    </row>
    <row r="1545" spans="1:5" ht="15.75" customHeight="1">
      <c r="A1545" s="30" t="s">
        <v>4256</v>
      </c>
      <c r="B1545" s="142">
        <v>331090670584647</v>
      </c>
      <c r="C1545" s="55" t="s">
        <v>21</v>
      </c>
      <c r="D1545" s="199"/>
      <c r="E1545" s="40"/>
    </row>
    <row r="1546" spans="1:5" ht="15.75" customHeight="1">
      <c r="A1546" s="30" t="s">
        <v>4256</v>
      </c>
      <c r="B1546" s="142">
        <v>331090670584647</v>
      </c>
      <c r="C1546" s="55" t="s">
        <v>21</v>
      </c>
      <c r="D1546" s="199"/>
      <c r="E1546" s="40"/>
    </row>
    <row r="1547" spans="1:5" ht="15.75" customHeight="1">
      <c r="A1547" s="30" t="s">
        <v>4256</v>
      </c>
      <c r="B1547" s="142">
        <v>331090670584647</v>
      </c>
      <c r="C1547" s="55" t="s">
        <v>21</v>
      </c>
      <c r="D1547" s="199"/>
      <c r="E1547" s="40"/>
    </row>
    <row r="1548" spans="1:5" ht="15.75" customHeight="1">
      <c r="A1548" s="30" t="s">
        <v>694</v>
      </c>
      <c r="B1548" s="32" t="s">
        <v>4257</v>
      </c>
      <c r="C1548" s="55" t="s">
        <v>21</v>
      </c>
      <c r="D1548" s="199"/>
      <c r="E1548" s="40"/>
    </row>
    <row r="1549" spans="1:5" ht="15.75" customHeight="1">
      <c r="A1549" s="30" t="s">
        <v>694</v>
      </c>
      <c r="B1549" s="32" t="s">
        <v>4257</v>
      </c>
      <c r="C1549" s="55" t="s">
        <v>21</v>
      </c>
      <c r="D1549" s="199"/>
      <c r="E1549" s="40"/>
    </row>
    <row r="1550" spans="1:5" ht="15.75" customHeight="1">
      <c r="A1550" s="30" t="s">
        <v>694</v>
      </c>
      <c r="B1550" s="32" t="s">
        <v>4257</v>
      </c>
      <c r="C1550" s="55" t="s">
        <v>21</v>
      </c>
      <c r="D1550" s="199"/>
      <c r="E1550" s="40"/>
    </row>
    <row r="1551" spans="1:5" ht="15.75" customHeight="1">
      <c r="A1551" s="30" t="s">
        <v>694</v>
      </c>
      <c r="B1551" s="142">
        <v>210990070584647</v>
      </c>
      <c r="C1551" s="55" t="s">
        <v>21</v>
      </c>
      <c r="D1551" s="199"/>
      <c r="E1551" s="40"/>
    </row>
    <row r="1552" spans="1:5" ht="15.75" customHeight="1">
      <c r="A1552" s="30" t="s">
        <v>694</v>
      </c>
      <c r="B1552" s="142">
        <v>584647</v>
      </c>
      <c r="C1552" s="55" t="s">
        <v>21</v>
      </c>
      <c r="D1552" s="199"/>
      <c r="E1552" s="40"/>
    </row>
    <row r="1553" spans="1:5" ht="15.75" customHeight="1">
      <c r="A1553" s="30" t="s">
        <v>694</v>
      </c>
      <c r="B1553" s="142">
        <v>101351840584647</v>
      </c>
      <c r="C1553" s="55" t="s">
        <v>21</v>
      </c>
      <c r="D1553" s="199"/>
      <c r="E1553" s="40"/>
    </row>
    <row r="1554" spans="1:5" ht="15.75" customHeight="1">
      <c r="A1554" s="30" t="s">
        <v>694</v>
      </c>
      <c r="B1554" s="142">
        <v>220990060584647</v>
      </c>
      <c r="C1554" s="55" t="s">
        <v>21</v>
      </c>
      <c r="D1554" s="199"/>
      <c r="E1554" s="40"/>
    </row>
    <row r="1555" spans="1:5" ht="15.75" customHeight="1">
      <c r="A1555" s="30" t="s">
        <v>694</v>
      </c>
      <c r="B1555" s="142">
        <v>100253360584647</v>
      </c>
      <c r="C1555" s="55" t="s">
        <v>21</v>
      </c>
      <c r="D1555" s="199"/>
      <c r="E1555" s="40"/>
    </row>
    <row r="1556" spans="1:5" ht="15.75" customHeight="1">
      <c r="A1556" s="30" t="s">
        <v>694</v>
      </c>
      <c r="B1556" s="142" t="s">
        <v>3982</v>
      </c>
      <c r="C1556" s="55" t="s">
        <v>21</v>
      </c>
      <c r="D1556" s="199"/>
      <c r="E1556" s="40"/>
    </row>
    <row r="1557" spans="1:5" ht="15.75" customHeight="1">
      <c r="A1557" s="30" t="s">
        <v>694</v>
      </c>
      <c r="B1557" s="142" t="s">
        <v>3982</v>
      </c>
      <c r="C1557" s="55" t="s">
        <v>21</v>
      </c>
      <c r="D1557" s="199"/>
      <c r="E1557" s="40"/>
    </row>
    <row r="1558" spans="1:5" ht="15.75" customHeight="1">
      <c r="A1558" s="30" t="s">
        <v>694</v>
      </c>
      <c r="B1558" s="142" t="s">
        <v>3982</v>
      </c>
      <c r="C1558" s="55" t="s">
        <v>21</v>
      </c>
      <c r="D1558" s="199"/>
      <c r="E1558" s="40"/>
    </row>
    <row r="1559" spans="1:5" ht="15.75" customHeight="1">
      <c r="A1559" s="30" t="s">
        <v>694</v>
      </c>
      <c r="B1559" s="142" t="s">
        <v>3982</v>
      </c>
      <c r="C1559" s="55" t="s">
        <v>21</v>
      </c>
      <c r="D1559" s="199"/>
      <c r="E1559" s="40"/>
    </row>
    <row r="1560" spans="1:5" ht="15.75" customHeight="1">
      <c r="A1560" s="30" t="s">
        <v>694</v>
      </c>
      <c r="B1560" s="142" t="s">
        <v>4259</v>
      </c>
      <c r="C1560" s="55" t="s">
        <v>21</v>
      </c>
      <c r="D1560" s="199"/>
      <c r="E1560" s="40"/>
    </row>
    <row r="1561" spans="1:5" ht="15.75" customHeight="1">
      <c r="A1561" s="30" t="s">
        <v>694</v>
      </c>
      <c r="B1561" s="142" t="s">
        <v>4260</v>
      </c>
      <c r="C1561" s="55" t="s">
        <v>21</v>
      </c>
      <c r="D1561" s="199"/>
      <c r="E1561" s="40"/>
    </row>
    <row r="1562" spans="1:5" ht="15.75" customHeight="1">
      <c r="A1562" s="30" t="s">
        <v>694</v>
      </c>
      <c r="B1562" s="142" t="s">
        <v>4261</v>
      </c>
      <c r="C1562" s="55" t="s">
        <v>21</v>
      </c>
      <c r="D1562" s="199"/>
      <c r="E1562" s="40"/>
    </row>
    <row r="1563" spans="1:5" ht="15.75" customHeight="1">
      <c r="A1563" s="30" t="s">
        <v>694</v>
      </c>
      <c r="B1563" s="142" t="s">
        <v>4262</v>
      </c>
      <c r="C1563" s="55" t="s">
        <v>21</v>
      </c>
      <c r="D1563" s="199"/>
      <c r="E1563" s="40"/>
    </row>
    <row r="1564" spans="1:5" ht="15.75" customHeight="1">
      <c r="A1564" s="30" t="s">
        <v>694</v>
      </c>
      <c r="B1564" s="142">
        <v>100550280584647</v>
      </c>
      <c r="C1564" s="55" t="s">
        <v>21</v>
      </c>
      <c r="D1564" s="199"/>
      <c r="E1564" s="40"/>
    </row>
    <row r="1565" spans="1:5" ht="15.75" customHeight="1">
      <c r="A1565" s="30" t="s">
        <v>694</v>
      </c>
      <c r="B1565" s="142">
        <v>584647</v>
      </c>
      <c r="C1565" s="55" t="s">
        <v>21</v>
      </c>
      <c r="D1565" s="199"/>
      <c r="E1565" s="40"/>
    </row>
    <row r="1566" spans="1:5" ht="15.75" customHeight="1">
      <c r="A1566" s="30" t="s">
        <v>694</v>
      </c>
      <c r="B1566" s="142">
        <v>584647</v>
      </c>
      <c r="C1566" s="55" t="s">
        <v>21</v>
      </c>
      <c r="D1566" s="199"/>
      <c r="E1566" s="40"/>
    </row>
    <row r="1567" spans="1:5" ht="15.75" customHeight="1">
      <c r="A1567" s="30" t="s">
        <v>694</v>
      </c>
      <c r="B1567" s="142">
        <v>584647</v>
      </c>
      <c r="C1567" s="55" t="s">
        <v>21</v>
      </c>
      <c r="D1567" s="199"/>
      <c r="E1567" s="40"/>
    </row>
    <row r="1568" spans="1:5" ht="15.75" customHeight="1">
      <c r="A1568" s="30" t="s">
        <v>694</v>
      </c>
      <c r="B1568" s="142">
        <v>584647</v>
      </c>
      <c r="C1568" s="55" t="s">
        <v>21</v>
      </c>
      <c r="D1568" s="199"/>
      <c r="E1568" s="40"/>
    </row>
    <row r="1569" spans="1:5" ht="15.75" customHeight="1">
      <c r="A1569" s="30" t="s">
        <v>707</v>
      </c>
      <c r="B1569" s="32" t="s">
        <v>4257</v>
      </c>
      <c r="C1569" s="55" t="s">
        <v>21</v>
      </c>
      <c r="D1569" s="199"/>
      <c r="E1569" s="40"/>
    </row>
    <row r="1570" spans="1:5" ht="15.75" customHeight="1">
      <c r="A1570" s="30" t="s">
        <v>707</v>
      </c>
      <c r="B1570" s="32" t="s">
        <v>4257</v>
      </c>
      <c r="C1570" s="55" t="s">
        <v>21</v>
      </c>
      <c r="D1570" s="199"/>
      <c r="E1570" s="40"/>
    </row>
    <row r="1571" spans="1:5" ht="15.75" customHeight="1">
      <c r="A1571" s="30" t="s">
        <v>707</v>
      </c>
      <c r="B1571" s="32" t="s">
        <v>4263</v>
      </c>
      <c r="C1571" s="55" t="s">
        <v>21</v>
      </c>
      <c r="D1571" s="199"/>
      <c r="E1571" s="41">
        <v>45.71</v>
      </c>
    </row>
    <row r="1572" spans="1:5" ht="15.75" customHeight="1">
      <c r="A1572" s="30" t="s">
        <v>707</v>
      </c>
      <c r="B1572" s="32" t="s">
        <v>4264</v>
      </c>
      <c r="C1572" s="55" t="s">
        <v>21</v>
      </c>
      <c r="D1572" s="199"/>
      <c r="E1572" s="41">
        <v>7.31</v>
      </c>
    </row>
    <row r="1573" spans="1:5" ht="15.75" customHeight="1">
      <c r="A1573" s="30" t="s">
        <v>707</v>
      </c>
      <c r="B1573" s="32" t="s">
        <v>4257</v>
      </c>
      <c r="C1573" s="55" t="s">
        <v>21</v>
      </c>
      <c r="D1573" s="199"/>
      <c r="E1573" s="40"/>
    </row>
    <row r="1574" spans="1:5" ht="15.75" customHeight="1">
      <c r="A1574" s="30" t="s">
        <v>707</v>
      </c>
      <c r="B1574" s="142" t="s">
        <v>4265</v>
      </c>
      <c r="C1574" s="55" t="s">
        <v>21</v>
      </c>
      <c r="D1574" s="199"/>
      <c r="E1574" s="40"/>
    </row>
    <row r="1575" spans="1:5" ht="15.75" customHeight="1">
      <c r="A1575" s="30" t="s">
        <v>707</v>
      </c>
      <c r="B1575" s="142" t="s">
        <v>4266</v>
      </c>
      <c r="C1575" s="55" t="s">
        <v>21</v>
      </c>
      <c r="D1575" s="199"/>
      <c r="E1575" s="40"/>
    </row>
    <row r="1576" spans="1:5" ht="15.75" customHeight="1">
      <c r="A1576" s="30" t="s">
        <v>707</v>
      </c>
      <c r="B1576" s="142" t="s">
        <v>4267</v>
      </c>
      <c r="C1576" s="55" t="s">
        <v>21</v>
      </c>
      <c r="D1576" s="199"/>
      <c r="E1576" s="40"/>
    </row>
    <row r="1577" spans="1:5" ht="15.75" customHeight="1">
      <c r="A1577" s="30" t="s">
        <v>707</v>
      </c>
      <c r="B1577" s="142">
        <v>584647</v>
      </c>
      <c r="C1577" s="55" t="s">
        <v>21</v>
      </c>
      <c r="D1577" s="199"/>
      <c r="E1577" s="40"/>
    </row>
    <row r="1578" spans="1:5" ht="15.75" customHeight="1">
      <c r="A1578" s="30" t="s">
        <v>707</v>
      </c>
      <c r="B1578" s="142">
        <v>101351840584647</v>
      </c>
      <c r="C1578" s="55" t="s">
        <v>21</v>
      </c>
      <c r="D1578" s="199"/>
      <c r="E1578" s="40"/>
    </row>
    <row r="1579" spans="1:5" ht="15.75" customHeight="1">
      <c r="A1579" s="30" t="s">
        <v>707</v>
      </c>
      <c r="B1579" s="142">
        <v>100140170584647</v>
      </c>
      <c r="C1579" s="55" t="s">
        <v>21</v>
      </c>
      <c r="D1579" s="199"/>
      <c r="E1579" s="40"/>
    </row>
    <row r="1580" spans="1:5" ht="15.75" customHeight="1">
      <c r="A1580" s="30" t="s">
        <v>707</v>
      </c>
      <c r="B1580" s="142" t="s">
        <v>4268</v>
      </c>
      <c r="C1580" s="55" t="s">
        <v>21</v>
      </c>
      <c r="D1580" s="199"/>
      <c r="E1580" s="40"/>
    </row>
    <row r="1581" spans="1:5" ht="15.75" customHeight="1">
      <c r="A1581" s="30" t="s">
        <v>707</v>
      </c>
      <c r="B1581" s="142">
        <v>210990070584647</v>
      </c>
      <c r="C1581" s="55" t="s">
        <v>21</v>
      </c>
      <c r="D1581" s="199"/>
      <c r="E1581" s="40"/>
    </row>
    <row r="1582" spans="1:5" ht="15.75" customHeight="1">
      <c r="A1582" s="30" t="s">
        <v>707</v>
      </c>
      <c r="B1582" s="142">
        <v>584647</v>
      </c>
      <c r="C1582" s="55" t="s">
        <v>21</v>
      </c>
      <c r="D1582" s="199"/>
      <c r="E1582" s="40"/>
    </row>
    <row r="1583" spans="1:5" ht="15.75" customHeight="1">
      <c r="A1583" s="30" t="s">
        <v>707</v>
      </c>
      <c r="B1583" s="142">
        <v>341090090584647</v>
      </c>
      <c r="C1583" s="55" t="s">
        <v>21</v>
      </c>
      <c r="D1583" s="199"/>
      <c r="E1583" s="40"/>
    </row>
    <row r="1584" spans="1:5" ht="15.75" customHeight="1">
      <c r="A1584" s="30" t="s">
        <v>707</v>
      </c>
      <c r="B1584" s="142" t="s">
        <v>4269</v>
      </c>
      <c r="C1584" s="55" t="s">
        <v>16</v>
      </c>
      <c r="D1584" s="200" t="s">
        <v>4270</v>
      </c>
      <c r="E1584" s="41">
        <v>347271.49</v>
      </c>
    </row>
    <row r="1585" spans="1:5" ht="15.75" customHeight="1">
      <c r="A1585" s="30" t="s">
        <v>707</v>
      </c>
      <c r="B1585" s="142" t="s">
        <v>4271</v>
      </c>
      <c r="C1585" s="55" t="s">
        <v>16</v>
      </c>
      <c r="D1585" s="200" t="s">
        <v>4270</v>
      </c>
      <c r="E1585" s="41">
        <v>80834.44</v>
      </c>
    </row>
    <row r="1586" spans="1:5" ht="15.75" customHeight="1">
      <c r="A1586" s="30" t="s">
        <v>707</v>
      </c>
      <c r="B1586" s="142" t="s">
        <v>4272</v>
      </c>
      <c r="C1586" s="55" t="s">
        <v>21</v>
      </c>
      <c r="D1586" s="199"/>
      <c r="E1586" s="40"/>
    </row>
    <row r="1587" spans="1:5" ht="15.75" customHeight="1">
      <c r="A1587" s="30" t="s">
        <v>707</v>
      </c>
      <c r="B1587" s="142">
        <v>584647</v>
      </c>
      <c r="C1587" s="55" t="s">
        <v>21</v>
      </c>
      <c r="D1587" s="199"/>
      <c r="E1587" s="40"/>
    </row>
    <row r="1588" spans="1:5" ht="15.75" customHeight="1">
      <c r="A1588" s="30" t="s">
        <v>707</v>
      </c>
      <c r="B1588" s="142">
        <v>584647</v>
      </c>
      <c r="C1588" s="55" t="s">
        <v>21</v>
      </c>
      <c r="D1588" s="199"/>
      <c r="E1588" s="40"/>
    </row>
    <row r="1589" spans="1:5" ht="15.75" customHeight="1">
      <c r="A1589" s="30" t="s">
        <v>707</v>
      </c>
      <c r="B1589" s="142">
        <v>584647</v>
      </c>
      <c r="C1589" s="55" t="s">
        <v>21</v>
      </c>
      <c r="D1589" s="199"/>
      <c r="E1589" s="40"/>
    </row>
    <row r="1590" spans="1:5" ht="15.75" customHeight="1">
      <c r="A1590" s="30" t="s">
        <v>707</v>
      </c>
      <c r="B1590" s="142">
        <v>584647</v>
      </c>
      <c r="C1590" s="55" t="s">
        <v>21</v>
      </c>
      <c r="D1590" s="199"/>
      <c r="E1590" s="40"/>
    </row>
    <row r="1591" spans="1:5" ht="15.75" customHeight="1">
      <c r="A1591" s="30" t="s">
        <v>707</v>
      </c>
      <c r="B1591" s="142">
        <v>584647</v>
      </c>
      <c r="C1591" s="55" t="s">
        <v>21</v>
      </c>
      <c r="D1591" s="199"/>
      <c r="E1591" s="40"/>
    </row>
    <row r="1592" spans="1:5" ht="15.75" customHeight="1">
      <c r="A1592" s="30" t="s">
        <v>712</v>
      </c>
      <c r="B1592" s="32" t="s">
        <v>4257</v>
      </c>
      <c r="C1592" s="55" t="s">
        <v>21</v>
      </c>
      <c r="D1592" s="199"/>
      <c r="E1592" s="40"/>
    </row>
    <row r="1593" spans="1:5" ht="15.75" customHeight="1">
      <c r="A1593" s="30" t="s">
        <v>712</v>
      </c>
      <c r="B1593" s="32" t="s">
        <v>4273</v>
      </c>
      <c r="C1593" s="55" t="s">
        <v>21</v>
      </c>
      <c r="D1593" s="199"/>
      <c r="E1593" s="40"/>
    </row>
    <row r="1594" spans="1:5" ht="15.75" customHeight="1">
      <c r="A1594" s="30" t="s">
        <v>712</v>
      </c>
      <c r="B1594" s="32" t="s">
        <v>4274</v>
      </c>
      <c r="C1594" s="55" t="s">
        <v>21</v>
      </c>
      <c r="D1594" s="199"/>
      <c r="E1594" s="41">
        <v>299.45999999999998</v>
      </c>
    </row>
    <row r="1595" spans="1:5" ht="15.75" customHeight="1">
      <c r="A1595" s="30" t="s">
        <v>712</v>
      </c>
      <c r="B1595" s="32" t="s">
        <v>4275</v>
      </c>
      <c r="C1595" s="55" t="s">
        <v>21</v>
      </c>
      <c r="D1595" s="199"/>
      <c r="E1595" s="41">
        <v>47.91</v>
      </c>
    </row>
    <row r="1596" spans="1:5" ht="15.75" customHeight="1">
      <c r="A1596" s="30" t="s">
        <v>712</v>
      </c>
      <c r="B1596" s="142">
        <v>100750260584647</v>
      </c>
      <c r="C1596" s="55" t="s">
        <v>21</v>
      </c>
      <c r="D1596" s="199"/>
      <c r="E1596" s="40"/>
    </row>
    <row r="1597" spans="1:5" ht="15.75" customHeight="1">
      <c r="A1597" s="30" t="s">
        <v>712</v>
      </c>
      <c r="B1597" s="142">
        <v>100140170584647</v>
      </c>
      <c r="C1597" s="55" t="s">
        <v>21</v>
      </c>
      <c r="D1597" s="199"/>
      <c r="E1597" s="40"/>
    </row>
    <row r="1598" spans="1:5" ht="15.75" customHeight="1">
      <c r="A1598" s="30" t="s">
        <v>712</v>
      </c>
      <c r="B1598" s="142">
        <v>211190030584647</v>
      </c>
      <c r="C1598" s="55" t="s">
        <v>21</v>
      </c>
      <c r="D1598" s="199"/>
      <c r="E1598" s="40"/>
    </row>
    <row r="1599" spans="1:5" ht="15.75" customHeight="1">
      <c r="A1599" s="30" t="s">
        <v>712</v>
      </c>
      <c r="B1599" s="142">
        <v>211190030584647</v>
      </c>
      <c r="C1599" s="55" t="s">
        <v>21</v>
      </c>
      <c r="D1599" s="199"/>
      <c r="E1599" s="40"/>
    </row>
    <row r="1600" spans="1:5" ht="15.75" customHeight="1">
      <c r="A1600" s="30" t="s">
        <v>712</v>
      </c>
      <c r="B1600" s="142">
        <v>101351840584647</v>
      </c>
      <c r="C1600" s="55" t="s">
        <v>21</v>
      </c>
      <c r="D1600" s="199"/>
      <c r="E1600" s="40"/>
    </row>
    <row r="1601" spans="1:5" ht="15.75" customHeight="1">
      <c r="A1601" s="30" t="s">
        <v>712</v>
      </c>
      <c r="B1601" s="142" t="s">
        <v>4276</v>
      </c>
      <c r="C1601" s="55" t="s">
        <v>21</v>
      </c>
      <c r="D1601" s="199"/>
      <c r="E1601" s="40"/>
    </row>
    <row r="1602" spans="1:5" ht="15.75" customHeight="1">
      <c r="A1602" s="30" t="s">
        <v>712</v>
      </c>
      <c r="B1602" s="142">
        <v>584647</v>
      </c>
      <c r="C1602" s="55" t="s">
        <v>21</v>
      </c>
      <c r="D1602" s="199"/>
      <c r="E1602" s="40"/>
    </row>
    <row r="1603" spans="1:5" ht="15.75" customHeight="1">
      <c r="A1603" s="30" t="s">
        <v>712</v>
      </c>
      <c r="B1603" s="142">
        <v>584647</v>
      </c>
      <c r="C1603" s="55" t="s">
        <v>21</v>
      </c>
      <c r="D1603" s="199"/>
      <c r="E1603" s="40"/>
    </row>
    <row r="1604" spans="1:5" ht="15.75" customHeight="1">
      <c r="A1604" s="30" t="s">
        <v>712</v>
      </c>
      <c r="B1604" s="142">
        <v>584647</v>
      </c>
      <c r="C1604" s="55" t="s">
        <v>21</v>
      </c>
      <c r="D1604" s="199"/>
      <c r="E1604" s="40"/>
    </row>
    <row r="1605" spans="1:5" ht="15.75" customHeight="1">
      <c r="A1605" s="30" t="s">
        <v>712</v>
      </c>
      <c r="B1605" s="142" t="s">
        <v>4276</v>
      </c>
      <c r="C1605" s="55" t="s">
        <v>21</v>
      </c>
      <c r="D1605" s="199"/>
      <c r="E1605" s="40"/>
    </row>
    <row r="1606" spans="1:5" ht="15.75" customHeight="1">
      <c r="A1606" s="30" t="s">
        <v>712</v>
      </c>
      <c r="B1606" s="142">
        <v>584647</v>
      </c>
      <c r="C1606" s="55" t="s">
        <v>21</v>
      </c>
      <c r="D1606" s="199"/>
      <c r="E1606" s="40"/>
    </row>
    <row r="1607" spans="1:5" ht="15.75" customHeight="1">
      <c r="A1607" s="30" t="s">
        <v>712</v>
      </c>
      <c r="B1607" s="142" t="s">
        <v>3982</v>
      </c>
      <c r="C1607" s="55" t="s">
        <v>21</v>
      </c>
      <c r="D1607" s="199"/>
      <c r="E1607" s="40"/>
    </row>
    <row r="1608" spans="1:5" ht="15.75" customHeight="1">
      <c r="A1608" s="30" t="s">
        <v>712</v>
      </c>
      <c r="B1608" s="142" t="s">
        <v>3982</v>
      </c>
      <c r="C1608" s="55" t="s">
        <v>21</v>
      </c>
      <c r="D1608" s="199"/>
      <c r="E1608" s="40"/>
    </row>
    <row r="1609" spans="1:5" ht="15.75" customHeight="1">
      <c r="A1609" s="30" t="s">
        <v>712</v>
      </c>
      <c r="B1609" s="142">
        <v>584647</v>
      </c>
      <c r="C1609" s="55" t="s">
        <v>21</v>
      </c>
      <c r="D1609" s="199"/>
      <c r="E1609" s="40"/>
    </row>
    <row r="1610" spans="1:5" ht="15.75" customHeight="1">
      <c r="A1610" s="30" t="s">
        <v>712</v>
      </c>
      <c r="B1610" s="142" t="s">
        <v>4277</v>
      </c>
      <c r="C1610" s="55" t="s">
        <v>21</v>
      </c>
      <c r="D1610" s="199"/>
      <c r="E1610" s="40"/>
    </row>
    <row r="1611" spans="1:5" ht="15.75" customHeight="1">
      <c r="A1611" s="30" t="s">
        <v>712</v>
      </c>
      <c r="B1611" s="142">
        <v>331090180584647</v>
      </c>
      <c r="C1611" s="55" t="s">
        <v>21</v>
      </c>
      <c r="D1611" s="199"/>
      <c r="E1611" s="40"/>
    </row>
    <row r="1612" spans="1:5" ht="15.75" customHeight="1">
      <c r="A1612" s="30" t="s">
        <v>712</v>
      </c>
      <c r="B1612" s="142">
        <v>100253360584647</v>
      </c>
      <c r="C1612" s="55" t="s">
        <v>21</v>
      </c>
      <c r="D1612" s="199"/>
      <c r="E1612" s="40"/>
    </row>
    <row r="1613" spans="1:5" ht="15.75" customHeight="1">
      <c r="A1613" s="30" t="s">
        <v>712</v>
      </c>
      <c r="B1613" s="142">
        <v>331090180584647</v>
      </c>
      <c r="C1613" s="55" t="s">
        <v>21</v>
      </c>
      <c r="D1613" s="199"/>
      <c r="E1613" s="40"/>
    </row>
    <row r="1614" spans="1:5" ht="15.75" customHeight="1">
      <c r="A1614" s="30" t="s">
        <v>712</v>
      </c>
      <c r="B1614" s="142">
        <v>331090180584647</v>
      </c>
      <c r="C1614" s="55" t="s">
        <v>21</v>
      </c>
      <c r="D1614" s="199"/>
      <c r="E1614" s="40"/>
    </row>
    <row r="1615" spans="1:5" ht="15.75" customHeight="1">
      <c r="A1615" s="30" t="s">
        <v>712</v>
      </c>
      <c r="B1615" s="142">
        <v>100253360584647</v>
      </c>
      <c r="C1615" s="55" t="s">
        <v>21</v>
      </c>
      <c r="D1615" s="199"/>
      <c r="E1615" s="40"/>
    </row>
    <row r="1616" spans="1:5" ht="15.75" customHeight="1">
      <c r="A1616" s="30" t="s">
        <v>712</v>
      </c>
      <c r="B1616" s="142">
        <v>331090180584647</v>
      </c>
      <c r="C1616" s="55" t="s">
        <v>21</v>
      </c>
      <c r="D1616" s="199"/>
      <c r="E1616" s="40"/>
    </row>
    <row r="1617" spans="1:5" ht="15.75" customHeight="1">
      <c r="A1617" s="30" t="s">
        <v>712</v>
      </c>
      <c r="B1617" s="142">
        <v>331090180584647</v>
      </c>
      <c r="C1617" s="55" t="s">
        <v>21</v>
      </c>
      <c r="D1617" s="199"/>
      <c r="E1617" s="40"/>
    </row>
    <row r="1618" spans="1:5" ht="15.75" customHeight="1">
      <c r="A1618" s="30" t="s">
        <v>712</v>
      </c>
      <c r="B1618" s="142">
        <v>331090180584647</v>
      </c>
      <c r="C1618" s="55" t="s">
        <v>21</v>
      </c>
      <c r="D1618" s="199"/>
      <c r="E1618" s="40"/>
    </row>
    <row r="1619" spans="1:5" ht="15.75" customHeight="1">
      <c r="A1619" s="30" t="s">
        <v>712</v>
      </c>
      <c r="B1619" s="142">
        <v>331090180584647</v>
      </c>
      <c r="C1619" s="55" t="s">
        <v>21</v>
      </c>
      <c r="D1619" s="199"/>
      <c r="E1619" s="40"/>
    </row>
    <row r="1620" spans="1:5" ht="15.75" customHeight="1">
      <c r="A1620" s="30" t="s">
        <v>712</v>
      </c>
      <c r="B1620" s="142">
        <v>331090180584647</v>
      </c>
      <c r="C1620" s="55" t="s">
        <v>21</v>
      </c>
      <c r="D1620" s="199"/>
      <c r="E1620" s="40"/>
    </row>
    <row r="1621" spans="1:5" ht="15.75" customHeight="1">
      <c r="A1621" s="30" t="s">
        <v>712</v>
      </c>
      <c r="B1621" s="142">
        <v>331090180584647</v>
      </c>
      <c r="C1621" s="55" t="s">
        <v>21</v>
      </c>
      <c r="D1621" s="199"/>
      <c r="E1621" s="40"/>
    </row>
    <row r="1622" spans="1:5" ht="15.75" customHeight="1">
      <c r="A1622" s="30" t="s">
        <v>712</v>
      </c>
      <c r="B1622" s="142">
        <v>331090180584647</v>
      </c>
      <c r="C1622" s="55" t="s">
        <v>21</v>
      </c>
      <c r="D1622" s="199"/>
      <c r="E1622" s="40"/>
    </row>
    <row r="1623" spans="1:5" ht="15.75" customHeight="1">
      <c r="A1623" s="30" t="s">
        <v>712</v>
      </c>
      <c r="B1623" s="142">
        <v>331090180584647</v>
      </c>
      <c r="C1623" s="55" t="s">
        <v>21</v>
      </c>
      <c r="D1623" s="199"/>
      <c r="E1623" s="40"/>
    </row>
    <row r="1624" spans="1:5" ht="15.75" customHeight="1">
      <c r="A1624" s="30" t="s">
        <v>712</v>
      </c>
      <c r="B1624" s="142">
        <v>331090180584647</v>
      </c>
      <c r="C1624" s="55" t="s">
        <v>21</v>
      </c>
      <c r="D1624" s="199"/>
      <c r="E1624" s="40"/>
    </row>
    <row r="1625" spans="1:5" ht="15.75" customHeight="1">
      <c r="A1625" s="30" t="s">
        <v>712</v>
      </c>
      <c r="B1625" s="142">
        <v>331090180584647</v>
      </c>
      <c r="C1625" s="55" t="s">
        <v>21</v>
      </c>
      <c r="D1625" s="199"/>
      <c r="E1625" s="40"/>
    </row>
    <row r="1626" spans="1:5" ht="15.75" customHeight="1">
      <c r="A1626" s="30" t="s">
        <v>712</v>
      </c>
      <c r="B1626" s="142">
        <v>331090180584647</v>
      </c>
      <c r="C1626" s="55" t="s">
        <v>21</v>
      </c>
      <c r="D1626" s="199"/>
      <c r="E1626" s="40"/>
    </row>
    <row r="1627" spans="1:5" ht="15.75" customHeight="1">
      <c r="A1627" s="30" t="s">
        <v>712</v>
      </c>
      <c r="B1627" s="142">
        <v>331090180584647</v>
      </c>
      <c r="C1627" s="55" t="s">
        <v>21</v>
      </c>
      <c r="D1627" s="199"/>
      <c r="E1627" s="40"/>
    </row>
    <row r="1628" spans="1:5" ht="15.75" customHeight="1">
      <c r="A1628" s="30" t="s">
        <v>712</v>
      </c>
      <c r="B1628" s="142">
        <v>331090180584647</v>
      </c>
      <c r="C1628" s="55" t="s">
        <v>21</v>
      </c>
      <c r="D1628" s="199"/>
      <c r="E1628" s="40"/>
    </row>
    <row r="1629" spans="1:5" ht="15.75" customHeight="1">
      <c r="A1629" s="30" t="s">
        <v>712</v>
      </c>
      <c r="B1629" s="142">
        <v>331090180584647</v>
      </c>
      <c r="C1629" s="55" t="s">
        <v>21</v>
      </c>
      <c r="D1629" s="199"/>
      <c r="E1629" s="40"/>
    </row>
    <row r="1630" spans="1:5" ht="15.75" customHeight="1">
      <c r="A1630" s="30" t="s">
        <v>712</v>
      </c>
      <c r="B1630" s="142">
        <v>331090180584647</v>
      </c>
      <c r="C1630" s="55" t="s">
        <v>21</v>
      </c>
      <c r="D1630" s="199"/>
      <c r="E1630" s="40"/>
    </row>
    <row r="1631" spans="1:5" ht="15.75" customHeight="1">
      <c r="A1631" s="30" t="s">
        <v>712</v>
      </c>
      <c r="B1631" s="142">
        <v>331090180584647</v>
      </c>
      <c r="C1631" s="55" t="s">
        <v>21</v>
      </c>
      <c r="D1631" s="199"/>
      <c r="E1631" s="40"/>
    </row>
    <row r="1632" spans="1:5" ht="15.75" customHeight="1">
      <c r="A1632" s="30" t="s">
        <v>712</v>
      </c>
      <c r="B1632" s="142">
        <v>331090180584647</v>
      </c>
      <c r="C1632" s="55" t="s">
        <v>21</v>
      </c>
      <c r="D1632" s="199"/>
      <c r="E1632" s="40"/>
    </row>
    <row r="1633" spans="1:5" ht="15.75" customHeight="1">
      <c r="A1633" s="30" t="s">
        <v>712</v>
      </c>
      <c r="B1633" s="142">
        <v>331090180584647</v>
      </c>
      <c r="C1633" s="55" t="s">
        <v>21</v>
      </c>
      <c r="D1633" s="199"/>
      <c r="E1633" s="40"/>
    </row>
    <row r="1634" spans="1:5" ht="15.75" customHeight="1">
      <c r="A1634" s="30" t="s">
        <v>712</v>
      </c>
      <c r="B1634" s="142" t="s">
        <v>4278</v>
      </c>
      <c r="C1634" s="55" t="s">
        <v>21</v>
      </c>
      <c r="D1634" s="199"/>
      <c r="E1634" s="40"/>
    </row>
    <row r="1635" spans="1:5" ht="15.75" customHeight="1">
      <c r="A1635" s="30" t="s">
        <v>712</v>
      </c>
      <c r="B1635" s="142">
        <v>584647</v>
      </c>
      <c r="C1635" s="55" t="s">
        <v>21</v>
      </c>
      <c r="D1635" s="199"/>
      <c r="E1635" s="40"/>
    </row>
    <row r="1636" spans="1:5" ht="15.75" customHeight="1">
      <c r="A1636" s="30" t="s">
        <v>712</v>
      </c>
      <c r="B1636" s="142">
        <v>200490030584647</v>
      </c>
      <c r="C1636" s="55" t="s">
        <v>21</v>
      </c>
      <c r="D1636" s="199"/>
      <c r="E1636" s="40"/>
    </row>
    <row r="1637" spans="1:5" ht="15.75" customHeight="1">
      <c r="A1637" s="30" t="s">
        <v>712</v>
      </c>
      <c r="B1637" s="142">
        <v>210990070584647</v>
      </c>
      <c r="C1637" s="55" t="s">
        <v>21</v>
      </c>
      <c r="D1637" s="199"/>
      <c r="E1637" s="40"/>
    </row>
    <row r="1638" spans="1:5" ht="15.75" customHeight="1">
      <c r="A1638" s="30" t="s">
        <v>747</v>
      </c>
      <c r="B1638" s="32" t="s">
        <v>4257</v>
      </c>
      <c r="C1638" s="55" t="s">
        <v>21</v>
      </c>
      <c r="D1638" s="199"/>
      <c r="E1638" s="40"/>
    </row>
    <row r="1639" spans="1:5" ht="15.75" customHeight="1">
      <c r="A1639" s="30" t="s">
        <v>747</v>
      </c>
      <c r="B1639" s="32" t="s">
        <v>4257</v>
      </c>
      <c r="C1639" s="55" t="s">
        <v>21</v>
      </c>
      <c r="D1639" s="199"/>
      <c r="E1639" s="40"/>
    </row>
    <row r="1640" spans="1:5" ht="15.75" customHeight="1">
      <c r="A1640" s="30" t="s">
        <v>747</v>
      </c>
      <c r="B1640" s="32" t="s">
        <v>4273</v>
      </c>
      <c r="C1640" s="55" t="s">
        <v>21</v>
      </c>
      <c r="D1640" s="199"/>
      <c r="E1640" s="40"/>
    </row>
    <row r="1641" spans="1:5" ht="15.75" customHeight="1">
      <c r="A1641" s="30" t="s">
        <v>747</v>
      </c>
      <c r="B1641" s="32" t="s">
        <v>4274</v>
      </c>
      <c r="C1641" s="55" t="s">
        <v>21</v>
      </c>
      <c r="D1641" s="199"/>
      <c r="E1641" s="41">
        <v>66.34</v>
      </c>
    </row>
    <row r="1642" spans="1:5" ht="15.75" customHeight="1">
      <c r="A1642" s="30" t="s">
        <v>747</v>
      </c>
      <c r="B1642" s="32" t="s">
        <v>4275</v>
      </c>
      <c r="C1642" s="55" t="s">
        <v>21</v>
      </c>
      <c r="D1642" s="199"/>
      <c r="E1642" s="41">
        <v>10.61</v>
      </c>
    </row>
    <row r="1643" spans="1:5" ht="15.75" customHeight="1">
      <c r="A1643" s="30" t="s">
        <v>747</v>
      </c>
      <c r="B1643" s="32" t="s">
        <v>4257</v>
      </c>
      <c r="C1643" s="55" t="s">
        <v>21</v>
      </c>
      <c r="D1643" s="199"/>
      <c r="E1643" s="40"/>
    </row>
    <row r="1644" spans="1:5" ht="15.75" customHeight="1">
      <c r="A1644" s="30" t="s">
        <v>747</v>
      </c>
      <c r="B1644" s="32" t="s">
        <v>4263</v>
      </c>
      <c r="C1644" s="55" t="s">
        <v>21</v>
      </c>
      <c r="D1644" s="199"/>
      <c r="E1644" s="41">
        <v>51.35</v>
      </c>
    </row>
    <row r="1645" spans="1:5" ht="15.75" customHeight="1">
      <c r="A1645" s="30" t="s">
        <v>747</v>
      </c>
      <c r="B1645" s="32" t="s">
        <v>4264</v>
      </c>
      <c r="C1645" s="55" t="s">
        <v>21</v>
      </c>
      <c r="D1645" s="199"/>
      <c r="E1645" s="41">
        <v>8.2200000000000006</v>
      </c>
    </row>
    <row r="1646" spans="1:5" ht="15.75" customHeight="1">
      <c r="A1646" s="30" t="s">
        <v>747</v>
      </c>
      <c r="B1646" s="142">
        <v>584647</v>
      </c>
      <c r="C1646" s="55" t="s">
        <v>21</v>
      </c>
      <c r="D1646" s="199"/>
      <c r="E1646" s="40"/>
    </row>
    <row r="1647" spans="1:5" ht="15.75" customHeight="1">
      <c r="A1647" s="30" t="s">
        <v>747</v>
      </c>
      <c r="B1647" s="142">
        <v>584647</v>
      </c>
      <c r="C1647" s="55" t="s">
        <v>21</v>
      </c>
      <c r="D1647" s="199"/>
      <c r="E1647" s="40"/>
    </row>
    <row r="1648" spans="1:5" ht="15.75" customHeight="1">
      <c r="A1648" s="30" t="s">
        <v>747</v>
      </c>
      <c r="B1648" s="142">
        <v>584647</v>
      </c>
      <c r="C1648" s="55" t="s">
        <v>21</v>
      </c>
      <c r="D1648" s="199"/>
      <c r="E1648" s="40"/>
    </row>
    <row r="1649" spans="1:5" ht="15.75" customHeight="1">
      <c r="A1649" s="30" t="s">
        <v>747</v>
      </c>
      <c r="B1649" s="142">
        <v>584647</v>
      </c>
      <c r="C1649" s="55" t="s">
        <v>21</v>
      </c>
      <c r="D1649" s="199"/>
      <c r="E1649" s="40"/>
    </row>
    <row r="1650" spans="1:5" ht="15.75" customHeight="1">
      <c r="A1650" s="30" t="s">
        <v>747</v>
      </c>
      <c r="B1650" s="142" t="s">
        <v>4280</v>
      </c>
      <c r="C1650" s="55" t="s">
        <v>21</v>
      </c>
      <c r="D1650" s="199"/>
      <c r="E1650" s="40"/>
    </row>
    <row r="1651" spans="1:5" ht="15.75" customHeight="1">
      <c r="A1651" s="30" t="s">
        <v>747</v>
      </c>
      <c r="B1651" s="142">
        <v>584647</v>
      </c>
      <c r="C1651" s="55" t="s">
        <v>21</v>
      </c>
      <c r="D1651" s="199"/>
      <c r="E1651" s="40"/>
    </row>
    <row r="1652" spans="1:5" ht="15.75" customHeight="1">
      <c r="A1652" s="30" t="s">
        <v>747</v>
      </c>
      <c r="B1652" s="142">
        <v>584647</v>
      </c>
      <c r="C1652" s="55" t="s">
        <v>21</v>
      </c>
      <c r="D1652" s="199"/>
      <c r="E1652" s="40"/>
    </row>
    <row r="1653" spans="1:5" ht="15.75" customHeight="1">
      <c r="A1653" s="30" t="s">
        <v>747</v>
      </c>
      <c r="B1653" s="142">
        <v>584647</v>
      </c>
      <c r="C1653" s="55" t="s">
        <v>21</v>
      </c>
      <c r="D1653" s="199"/>
      <c r="E1653" s="40"/>
    </row>
    <row r="1654" spans="1:5" ht="15.75" customHeight="1">
      <c r="A1654" s="30" t="s">
        <v>747</v>
      </c>
      <c r="B1654" s="142">
        <v>584647</v>
      </c>
      <c r="C1654" s="55" t="s">
        <v>21</v>
      </c>
      <c r="D1654" s="199"/>
      <c r="E1654" s="40"/>
    </row>
    <row r="1655" spans="1:5" ht="15.75" customHeight="1">
      <c r="A1655" s="30" t="s">
        <v>747</v>
      </c>
      <c r="B1655" s="142">
        <v>584647</v>
      </c>
      <c r="C1655" s="55" t="s">
        <v>21</v>
      </c>
      <c r="D1655" s="199"/>
      <c r="E1655" s="40"/>
    </row>
    <row r="1656" spans="1:5" ht="15.75" customHeight="1">
      <c r="A1656" s="30" t="s">
        <v>747</v>
      </c>
      <c r="B1656" s="142">
        <v>584647</v>
      </c>
      <c r="C1656" s="55" t="s">
        <v>21</v>
      </c>
      <c r="D1656" s="199"/>
      <c r="E1656" s="40"/>
    </row>
    <row r="1657" spans="1:5" ht="15.75" customHeight="1">
      <c r="A1657" s="30" t="s">
        <v>747</v>
      </c>
      <c r="B1657" s="142">
        <v>584647</v>
      </c>
      <c r="C1657" s="55" t="s">
        <v>21</v>
      </c>
      <c r="D1657" s="199"/>
      <c r="E1657" s="40"/>
    </row>
    <row r="1658" spans="1:5" ht="15.75" customHeight="1">
      <c r="A1658" s="30" t="s">
        <v>747</v>
      </c>
      <c r="B1658" s="142">
        <v>211190030584647</v>
      </c>
      <c r="C1658" s="55" t="s">
        <v>21</v>
      </c>
      <c r="D1658" s="199"/>
      <c r="E1658" s="40"/>
    </row>
    <row r="1659" spans="1:5" ht="15.75" customHeight="1">
      <c r="A1659" s="30" t="s">
        <v>747</v>
      </c>
      <c r="B1659" s="142">
        <v>200490030584647</v>
      </c>
      <c r="C1659" s="55" t="s">
        <v>21</v>
      </c>
      <c r="D1659" s="199"/>
      <c r="E1659" s="40"/>
    </row>
    <row r="1660" spans="1:5" ht="15.75" customHeight="1">
      <c r="A1660" s="30" t="s">
        <v>747</v>
      </c>
      <c r="B1660" s="142">
        <v>210990070584647</v>
      </c>
      <c r="C1660" s="55" t="s">
        <v>21</v>
      </c>
      <c r="D1660" s="199"/>
      <c r="E1660" s="40"/>
    </row>
    <row r="1661" spans="1:5" ht="15.75" customHeight="1">
      <c r="A1661" s="30" t="s">
        <v>747</v>
      </c>
      <c r="B1661" s="142">
        <v>100140170584647</v>
      </c>
      <c r="C1661" s="55" t="s">
        <v>21</v>
      </c>
      <c r="D1661" s="199"/>
      <c r="E1661" s="40"/>
    </row>
    <row r="1662" spans="1:5" ht="15.75" customHeight="1">
      <c r="A1662" s="30" t="s">
        <v>747</v>
      </c>
      <c r="B1662" s="142">
        <v>100850330584647</v>
      </c>
      <c r="C1662" s="55" t="s">
        <v>21</v>
      </c>
      <c r="D1662" s="199"/>
      <c r="E1662" s="40"/>
    </row>
    <row r="1663" spans="1:5" ht="15.75" customHeight="1">
      <c r="A1663" s="30" t="s">
        <v>747</v>
      </c>
      <c r="B1663" s="142" t="s">
        <v>3982</v>
      </c>
      <c r="C1663" s="55" t="s">
        <v>21</v>
      </c>
      <c r="D1663" s="199"/>
      <c r="E1663" s="40"/>
    </row>
    <row r="1664" spans="1:5" ht="15.75" customHeight="1">
      <c r="A1664" s="30" t="s">
        <v>747</v>
      </c>
      <c r="B1664" s="142">
        <v>101352180584647</v>
      </c>
      <c r="C1664" s="55" t="s">
        <v>21</v>
      </c>
      <c r="D1664" s="199"/>
      <c r="E1664" s="40"/>
    </row>
    <row r="1665" spans="1:5" ht="15.75" customHeight="1">
      <c r="A1665" s="30" t="s">
        <v>747</v>
      </c>
      <c r="B1665" s="142">
        <v>101351840584647</v>
      </c>
      <c r="C1665" s="55" t="s">
        <v>21</v>
      </c>
      <c r="D1665" s="199"/>
      <c r="E1665" s="40"/>
    </row>
    <row r="1666" spans="1:5" ht="15.75" customHeight="1">
      <c r="A1666" s="30" t="s">
        <v>747</v>
      </c>
      <c r="B1666" s="142">
        <v>100550280584647</v>
      </c>
      <c r="C1666" s="55" t="s">
        <v>21</v>
      </c>
      <c r="D1666" s="199"/>
      <c r="E1666" s="40"/>
    </row>
    <row r="1667" spans="1:5" ht="15.75" customHeight="1">
      <c r="A1667" s="30" t="s">
        <v>747</v>
      </c>
      <c r="B1667" s="142">
        <v>584647</v>
      </c>
      <c r="C1667" s="55" t="s">
        <v>21</v>
      </c>
      <c r="D1667" s="199"/>
      <c r="E1667" s="40"/>
    </row>
    <row r="1668" spans="1:5" ht="15.75" customHeight="1">
      <c r="A1668" s="30" t="s">
        <v>747</v>
      </c>
      <c r="B1668" s="142">
        <v>331090340584647</v>
      </c>
      <c r="C1668" s="55" t="s">
        <v>21</v>
      </c>
      <c r="D1668" s="199"/>
      <c r="E1668" s="40"/>
    </row>
    <row r="1669" spans="1:5" ht="15.75" customHeight="1">
      <c r="A1669" s="30" t="s">
        <v>747</v>
      </c>
      <c r="B1669" s="142">
        <v>331090590584647</v>
      </c>
      <c r="C1669" s="55" t="s">
        <v>21</v>
      </c>
      <c r="D1669" s="199"/>
      <c r="E1669" s="40"/>
    </row>
    <row r="1670" spans="1:5" ht="15.75" customHeight="1">
      <c r="A1670" s="30" t="s">
        <v>747</v>
      </c>
      <c r="B1670" s="142">
        <v>100253360584647</v>
      </c>
      <c r="C1670" s="55" t="s">
        <v>21</v>
      </c>
      <c r="D1670" s="199"/>
      <c r="E1670" s="40"/>
    </row>
    <row r="1671" spans="1:5" ht="15.75" customHeight="1">
      <c r="A1671" s="30" t="s">
        <v>747</v>
      </c>
      <c r="B1671" s="142">
        <v>331090420584647</v>
      </c>
      <c r="C1671" s="55" t="s">
        <v>21</v>
      </c>
      <c r="D1671" s="199"/>
      <c r="E1671" s="40"/>
    </row>
    <row r="1672" spans="1:5" ht="15.75" customHeight="1">
      <c r="A1672" s="30" t="s">
        <v>747</v>
      </c>
      <c r="B1672" s="142">
        <v>584647</v>
      </c>
      <c r="C1672" s="55" t="s">
        <v>21</v>
      </c>
      <c r="D1672" s="199"/>
      <c r="E1672" s="40"/>
    </row>
    <row r="1673" spans="1:5" ht="15.75" customHeight="1">
      <c r="A1673" s="30" t="s">
        <v>747</v>
      </c>
      <c r="B1673" s="142">
        <v>200453570584647</v>
      </c>
      <c r="C1673" s="55" t="s">
        <v>21</v>
      </c>
      <c r="D1673" s="199"/>
      <c r="E1673" s="40"/>
    </row>
    <row r="1674" spans="1:5" ht="15.75" customHeight="1">
      <c r="A1674" s="30" t="s">
        <v>747</v>
      </c>
      <c r="B1674" s="142">
        <v>331090750584647</v>
      </c>
      <c r="C1674" s="55" t="s">
        <v>21</v>
      </c>
      <c r="D1674" s="199"/>
      <c r="E1674" s="40"/>
    </row>
    <row r="1675" spans="1:5" ht="15.75" customHeight="1">
      <c r="A1675" s="30" t="s">
        <v>747</v>
      </c>
      <c r="B1675" s="142">
        <v>584647</v>
      </c>
      <c r="C1675" s="55" t="s">
        <v>21</v>
      </c>
      <c r="D1675" s="199"/>
      <c r="E1675" s="40"/>
    </row>
    <row r="1676" spans="1:5" ht="15.75" customHeight="1">
      <c r="A1676" s="30" t="s">
        <v>747</v>
      </c>
      <c r="B1676" s="142">
        <v>584647</v>
      </c>
      <c r="C1676" s="55" t="s">
        <v>21</v>
      </c>
      <c r="D1676" s="199"/>
      <c r="E1676" s="40"/>
    </row>
    <row r="1677" spans="1:5" ht="15.75" customHeight="1">
      <c r="A1677" s="30" t="s">
        <v>747</v>
      </c>
      <c r="B1677" s="142" t="s">
        <v>4281</v>
      </c>
      <c r="C1677" s="55" t="s">
        <v>21</v>
      </c>
      <c r="D1677" s="199"/>
      <c r="E1677" s="40"/>
    </row>
    <row r="1678" spans="1:5" ht="15.75" customHeight="1">
      <c r="A1678" s="30" t="s">
        <v>747</v>
      </c>
      <c r="B1678" s="142" t="s">
        <v>4282</v>
      </c>
      <c r="C1678" s="55" t="s">
        <v>21</v>
      </c>
      <c r="D1678" s="199"/>
      <c r="E1678" s="40"/>
    </row>
    <row r="1679" spans="1:5" ht="15.75" customHeight="1">
      <c r="A1679" s="30" t="s">
        <v>747</v>
      </c>
      <c r="B1679" s="142" t="s">
        <v>4283</v>
      </c>
      <c r="C1679" s="55" t="s">
        <v>3264</v>
      </c>
      <c r="D1679" s="200" t="s">
        <v>4284</v>
      </c>
      <c r="E1679" s="41">
        <v>1111615.6200000001</v>
      </c>
    </row>
    <row r="1680" spans="1:5" ht="15.75" customHeight="1">
      <c r="A1680" s="30" t="s">
        <v>747</v>
      </c>
      <c r="B1680" s="142">
        <v>101154750584647</v>
      </c>
      <c r="C1680" s="55" t="s">
        <v>21</v>
      </c>
      <c r="D1680" s="199"/>
      <c r="E1680" s="40"/>
    </row>
    <row r="1681" spans="1:5" ht="15.75" customHeight="1">
      <c r="A1681" s="30" t="s">
        <v>747</v>
      </c>
      <c r="B1681" s="142">
        <v>331090180584647</v>
      </c>
      <c r="C1681" s="55" t="s">
        <v>21</v>
      </c>
      <c r="D1681" s="199"/>
      <c r="E1681" s="40"/>
    </row>
    <row r="1682" spans="1:5" ht="15.75" customHeight="1">
      <c r="A1682" s="226"/>
      <c r="B1682" s="227"/>
      <c r="C1682" s="250"/>
      <c r="D1682" s="251"/>
      <c r="E1682" s="164"/>
    </row>
    <row r="1683" spans="1:5" ht="15.75" customHeight="1">
      <c r="A1683" s="226"/>
      <c r="B1683" s="227"/>
      <c r="C1683" s="250"/>
      <c r="D1683" s="251"/>
      <c r="E1683" s="164"/>
    </row>
    <row r="1684" spans="1:5" ht="15.75" customHeight="1">
      <c r="A1684" s="226"/>
      <c r="B1684" s="227"/>
      <c r="C1684" s="250"/>
      <c r="D1684" s="251"/>
      <c r="E1684" s="164"/>
    </row>
    <row r="1685" spans="1:5" ht="15.75" customHeight="1">
      <c r="A1685" s="226"/>
      <c r="B1685" s="227"/>
      <c r="C1685" s="250"/>
      <c r="D1685" s="251"/>
      <c r="E1685" s="164"/>
    </row>
    <row r="1686" spans="1:5" ht="15.75" customHeight="1">
      <c r="A1686" s="226"/>
      <c r="B1686" s="227"/>
      <c r="C1686" s="250"/>
      <c r="D1686" s="251"/>
      <c r="E1686" s="164"/>
    </row>
    <row r="1687" spans="1:5" ht="15.75" customHeight="1">
      <c r="A1687" s="226"/>
      <c r="B1687" s="227"/>
      <c r="C1687" s="250"/>
      <c r="D1687" s="251"/>
      <c r="E1687" s="164"/>
    </row>
    <row r="1688" spans="1:5" ht="15.75" customHeight="1">
      <c r="A1688" s="226"/>
      <c r="B1688" s="227"/>
      <c r="C1688" s="250"/>
      <c r="D1688" s="251"/>
      <c r="E1688" s="164"/>
    </row>
    <row r="1689" spans="1:5" ht="15.75" customHeight="1">
      <c r="A1689" s="226"/>
      <c r="B1689" s="227"/>
      <c r="C1689" s="250"/>
      <c r="D1689" s="251"/>
      <c r="E1689" s="164"/>
    </row>
    <row r="1690" spans="1:5" ht="15.75" customHeight="1">
      <c r="A1690" s="226"/>
      <c r="B1690" s="227"/>
      <c r="C1690" s="250"/>
      <c r="D1690" s="251"/>
      <c r="E1690" s="164"/>
    </row>
    <row r="1691" spans="1:5" ht="15.75" customHeight="1">
      <c r="A1691" s="226"/>
      <c r="B1691" s="227"/>
      <c r="C1691" s="250"/>
      <c r="D1691" s="251"/>
      <c r="E1691" s="164"/>
    </row>
    <row r="1692" spans="1:5" ht="15.75" customHeight="1">
      <c r="A1692" s="226"/>
      <c r="B1692" s="227"/>
      <c r="C1692" s="250"/>
      <c r="D1692" s="251"/>
      <c r="E1692" s="164"/>
    </row>
    <row r="1693" spans="1:5" ht="15.75" customHeight="1">
      <c r="A1693" s="226"/>
      <c r="B1693" s="227"/>
      <c r="C1693" s="250"/>
      <c r="D1693" s="251"/>
      <c r="E1693" s="164"/>
    </row>
    <row r="1694" spans="1:5" ht="15.75" customHeight="1">
      <c r="A1694" s="226"/>
      <c r="B1694" s="227"/>
      <c r="C1694" s="250"/>
      <c r="D1694" s="251"/>
      <c r="E1694" s="164"/>
    </row>
    <row r="1695" spans="1:5" ht="15.75" customHeight="1">
      <c r="A1695" s="226"/>
      <c r="B1695" s="227"/>
      <c r="C1695" s="250"/>
      <c r="D1695" s="251"/>
      <c r="E1695" s="164"/>
    </row>
    <row r="1696" spans="1:5" ht="15.75" customHeight="1">
      <c r="A1696" s="226"/>
      <c r="B1696" s="227"/>
      <c r="C1696" s="250"/>
      <c r="D1696" s="251"/>
      <c r="E1696" s="164"/>
    </row>
    <row r="1697" spans="1:5" ht="15.75" customHeight="1">
      <c r="A1697" s="226"/>
      <c r="B1697" s="227"/>
      <c r="C1697" s="250"/>
      <c r="D1697" s="251"/>
      <c r="E1697" s="164"/>
    </row>
    <row r="1698" spans="1:5" ht="15.75" customHeight="1">
      <c r="A1698" s="226"/>
      <c r="B1698" s="227"/>
      <c r="C1698" s="250"/>
      <c r="D1698" s="251"/>
      <c r="E1698" s="164"/>
    </row>
    <row r="1699" spans="1:5" ht="15.75" customHeight="1">
      <c r="A1699" s="226"/>
      <c r="B1699" s="227"/>
      <c r="C1699" s="250"/>
      <c r="D1699" s="251"/>
      <c r="E1699" s="164"/>
    </row>
    <row r="1700" spans="1:5" ht="15.75" customHeight="1">
      <c r="A1700" s="226"/>
      <c r="B1700" s="227"/>
      <c r="C1700" s="250"/>
      <c r="D1700" s="251"/>
      <c r="E1700" s="164"/>
    </row>
    <row r="1701" spans="1:5" ht="15.75" customHeight="1">
      <c r="A1701" s="226"/>
      <c r="B1701" s="227"/>
      <c r="C1701" s="250"/>
      <c r="D1701" s="251"/>
      <c r="E1701" s="164"/>
    </row>
    <row r="1702" spans="1:5" ht="15.75" customHeight="1">
      <c r="A1702" s="226"/>
      <c r="B1702" s="227"/>
      <c r="C1702" s="250"/>
      <c r="D1702" s="251"/>
      <c r="E1702" s="164"/>
    </row>
    <row r="1703" spans="1:5" ht="15.75" customHeight="1">
      <c r="A1703" s="226"/>
      <c r="B1703" s="227"/>
      <c r="C1703" s="250"/>
      <c r="D1703" s="251"/>
      <c r="E1703" s="164"/>
    </row>
    <row r="1704" spans="1:5" ht="15.75" customHeight="1">
      <c r="A1704" s="226"/>
      <c r="B1704" s="227"/>
      <c r="C1704" s="250"/>
      <c r="D1704" s="251"/>
      <c r="E1704" s="164"/>
    </row>
    <row r="1705" spans="1:5" ht="15.75" customHeight="1">
      <c r="A1705" s="226"/>
      <c r="B1705" s="227"/>
      <c r="C1705" s="250"/>
      <c r="D1705" s="251"/>
      <c r="E1705" s="164"/>
    </row>
    <row r="1706" spans="1:5" ht="15.75" customHeight="1">
      <c r="A1706" s="226"/>
      <c r="B1706" s="227"/>
      <c r="C1706" s="250"/>
      <c r="D1706" s="251"/>
      <c r="E1706" s="164"/>
    </row>
    <row r="1707" spans="1:5" ht="15.75" customHeight="1">
      <c r="A1707" s="226"/>
      <c r="B1707" s="227"/>
      <c r="C1707" s="250"/>
      <c r="D1707" s="251"/>
      <c r="E1707" s="164"/>
    </row>
    <row r="1708" spans="1:5" ht="15.75" customHeight="1">
      <c r="A1708" s="226"/>
      <c r="B1708" s="227"/>
      <c r="C1708" s="250"/>
      <c r="D1708" s="251"/>
      <c r="E1708" s="164"/>
    </row>
    <row r="1709" spans="1:5" ht="15.75" customHeight="1">
      <c r="A1709" s="226"/>
      <c r="B1709" s="227"/>
      <c r="C1709" s="250"/>
      <c r="D1709" s="251"/>
      <c r="E1709" s="164"/>
    </row>
    <row r="1710" spans="1:5" ht="15.75" customHeight="1">
      <c r="A1710" s="226"/>
      <c r="B1710" s="227"/>
      <c r="C1710" s="250"/>
      <c r="D1710" s="251"/>
      <c r="E1710" s="164"/>
    </row>
    <row r="1711" spans="1:5" ht="15.75" customHeight="1">
      <c r="A1711" s="226"/>
      <c r="B1711" s="227"/>
      <c r="C1711" s="250"/>
      <c r="D1711" s="251"/>
      <c r="E1711" s="164"/>
    </row>
    <row r="1712" spans="1:5" ht="15.75" customHeight="1">
      <c r="A1712" s="226"/>
      <c r="B1712" s="227"/>
      <c r="C1712" s="250"/>
      <c r="D1712" s="251"/>
      <c r="E1712" s="164"/>
    </row>
    <row r="1713" spans="1:5" ht="15.75" customHeight="1">
      <c r="A1713" s="226"/>
      <c r="B1713" s="227"/>
      <c r="C1713" s="250"/>
      <c r="D1713" s="251"/>
      <c r="E1713" s="164"/>
    </row>
    <row r="1714" spans="1:5" ht="15.75" customHeight="1">
      <c r="A1714" s="226"/>
      <c r="B1714" s="227"/>
      <c r="C1714" s="250"/>
      <c r="D1714" s="251"/>
      <c r="E1714" s="164"/>
    </row>
    <row r="1715" spans="1:5" ht="15.75" customHeight="1">
      <c r="A1715" s="226"/>
      <c r="B1715" s="227"/>
      <c r="C1715" s="250"/>
      <c r="D1715" s="251"/>
      <c r="E1715" s="164"/>
    </row>
    <row r="1716" spans="1:5" ht="15.75" customHeight="1">
      <c r="A1716" s="226"/>
      <c r="B1716" s="227"/>
      <c r="C1716" s="250"/>
      <c r="D1716" s="251"/>
      <c r="E1716" s="164"/>
    </row>
    <row r="1717" spans="1:5" ht="15.75" customHeight="1">
      <c r="A1717" s="226"/>
      <c r="B1717" s="227"/>
      <c r="C1717" s="250"/>
      <c r="D1717" s="251"/>
      <c r="E1717" s="164"/>
    </row>
    <row r="1718" spans="1:5" ht="15.75" customHeight="1">
      <c r="A1718" s="226"/>
      <c r="B1718" s="227"/>
      <c r="C1718" s="250"/>
      <c r="D1718" s="251"/>
      <c r="E1718" s="164"/>
    </row>
    <row r="1719" spans="1:5" ht="15.75" customHeight="1">
      <c r="A1719" s="226"/>
      <c r="B1719" s="227"/>
      <c r="C1719" s="250"/>
      <c r="D1719" s="251"/>
      <c r="E1719" s="164"/>
    </row>
    <row r="1720" spans="1:5" ht="15.75" customHeight="1">
      <c r="A1720" s="226"/>
      <c r="B1720" s="227"/>
      <c r="C1720" s="250"/>
      <c r="D1720" s="251"/>
      <c r="E1720" s="164"/>
    </row>
    <row r="1721" spans="1:5" ht="15.75" customHeight="1">
      <c r="A1721" s="226"/>
      <c r="B1721" s="227"/>
      <c r="C1721" s="250"/>
      <c r="D1721" s="251"/>
      <c r="E1721" s="164"/>
    </row>
    <row r="1722" spans="1:5" ht="15.75" customHeight="1">
      <c r="A1722" s="226"/>
      <c r="B1722" s="227"/>
      <c r="C1722" s="250"/>
      <c r="D1722" s="251"/>
      <c r="E1722" s="164"/>
    </row>
    <row r="1723" spans="1:5" ht="15.75" customHeight="1">
      <c r="A1723" s="226"/>
      <c r="B1723" s="227"/>
      <c r="C1723" s="250"/>
      <c r="D1723" s="251"/>
      <c r="E1723" s="164"/>
    </row>
    <row r="1724" spans="1:5" ht="15.75" customHeight="1">
      <c r="A1724" s="226"/>
      <c r="B1724" s="227"/>
      <c r="C1724" s="250"/>
      <c r="D1724" s="251"/>
      <c r="E1724" s="164"/>
    </row>
    <row r="1725" spans="1:5" ht="15.75" customHeight="1">
      <c r="A1725" s="226"/>
      <c r="B1725" s="227"/>
      <c r="C1725" s="250"/>
      <c r="D1725" s="251"/>
      <c r="E1725" s="164"/>
    </row>
    <row r="1726" spans="1:5" ht="15.75" customHeight="1">
      <c r="A1726" s="226"/>
      <c r="B1726" s="227"/>
      <c r="C1726" s="250"/>
      <c r="D1726" s="251"/>
      <c r="E1726" s="164"/>
    </row>
    <row r="1727" spans="1:5" ht="15.75" customHeight="1">
      <c r="A1727" s="226"/>
      <c r="B1727" s="227"/>
      <c r="C1727" s="250"/>
      <c r="D1727" s="251"/>
      <c r="E1727" s="164"/>
    </row>
    <row r="1728" spans="1:5" ht="15.75" customHeight="1">
      <c r="A1728" s="226"/>
      <c r="B1728" s="227"/>
      <c r="C1728" s="250"/>
      <c r="D1728" s="251"/>
      <c r="E1728" s="164"/>
    </row>
    <row r="1729" spans="1:5" ht="15.75" customHeight="1">
      <c r="A1729" s="226"/>
      <c r="B1729" s="227"/>
      <c r="C1729" s="250"/>
      <c r="D1729" s="251"/>
      <c r="E1729" s="164"/>
    </row>
    <row r="1730" spans="1:5" ht="15.75" customHeight="1">
      <c r="A1730" s="226"/>
      <c r="B1730" s="227"/>
      <c r="C1730" s="250"/>
      <c r="D1730" s="251"/>
      <c r="E1730" s="164"/>
    </row>
    <row r="1731" spans="1:5" ht="15.75" customHeight="1">
      <c r="A1731" s="226"/>
      <c r="B1731" s="227"/>
      <c r="C1731" s="250"/>
      <c r="D1731" s="251"/>
      <c r="E1731" s="164"/>
    </row>
    <row r="1732" spans="1:5" ht="15.75" customHeight="1">
      <c r="A1732" s="226"/>
      <c r="B1732" s="227"/>
      <c r="C1732" s="250"/>
      <c r="D1732" s="251"/>
      <c r="E1732" s="164"/>
    </row>
    <row r="1733" spans="1:5" ht="15.75" customHeight="1">
      <c r="A1733" s="226"/>
      <c r="B1733" s="227"/>
      <c r="C1733" s="250"/>
      <c r="D1733" s="251"/>
      <c r="E1733" s="164"/>
    </row>
    <row r="1734" spans="1:5" ht="15.75" customHeight="1">
      <c r="A1734" s="226"/>
      <c r="B1734" s="227"/>
      <c r="C1734" s="250"/>
      <c r="D1734" s="251"/>
      <c r="E1734" s="164"/>
    </row>
    <row r="1735" spans="1:5" ht="15.75" customHeight="1">
      <c r="A1735" s="226"/>
      <c r="B1735" s="227"/>
      <c r="C1735" s="250"/>
      <c r="D1735" s="251"/>
      <c r="E1735" s="164"/>
    </row>
    <row r="1736" spans="1:5" ht="15.75" customHeight="1">
      <c r="A1736" s="226"/>
      <c r="B1736" s="227"/>
      <c r="C1736" s="250"/>
      <c r="D1736" s="251"/>
      <c r="E1736" s="164"/>
    </row>
    <row r="1737" spans="1:5" ht="15.75" customHeight="1">
      <c r="A1737" s="226"/>
      <c r="B1737" s="227"/>
      <c r="C1737" s="250"/>
      <c r="D1737" s="251"/>
      <c r="E1737" s="164"/>
    </row>
    <row r="1738" spans="1:5" ht="15.75" customHeight="1">
      <c r="A1738" s="226"/>
      <c r="B1738" s="227"/>
      <c r="C1738" s="250"/>
      <c r="D1738" s="251"/>
      <c r="E1738" s="164"/>
    </row>
    <row r="1739" spans="1:5" ht="15.75" customHeight="1">
      <c r="A1739" s="226"/>
      <c r="B1739" s="227"/>
      <c r="C1739" s="250"/>
      <c r="D1739" s="251"/>
      <c r="E1739" s="164"/>
    </row>
    <row r="1740" spans="1:5" ht="15.75" customHeight="1">
      <c r="A1740" s="226"/>
      <c r="B1740" s="227"/>
      <c r="C1740" s="250"/>
      <c r="D1740" s="251"/>
      <c r="E1740" s="164"/>
    </row>
    <row r="1741" spans="1:5" ht="15.75" customHeight="1">
      <c r="A1741" s="226"/>
      <c r="B1741" s="227"/>
      <c r="C1741" s="250"/>
      <c r="D1741" s="251"/>
      <c r="E1741" s="164"/>
    </row>
    <row r="1742" spans="1:5" ht="15.75" customHeight="1">
      <c r="A1742" s="226"/>
      <c r="B1742" s="227"/>
      <c r="C1742" s="250"/>
      <c r="D1742" s="251"/>
      <c r="E1742" s="164"/>
    </row>
    <row r="1743" spans="1:5" ht="15.75" customHeight="1">
      <c r="A1743" s="226"/>
      <c r="B1743" s="227"/>
      <c r="C1743" s="250"/>
      <c r="D1743" s="251"/>
      <c r="E1743" s="164"/>
    </row>
    <row r="1744" spans="1:5" ht="15.75" customHeight="1">
      <c r="A1744" s="226"/>
      <c r="B1744" s="227"/>
      <c r="C1744" s="250"/>
      <c r="D1744" s="251"/>
      <c r="E1744" s="164"/>
    </row>
    <row r="1745" spans="1:5" ht="15.75" customHeight="1">
      <c r="A1745" s="226"/>
      <c r="B1745" s="227"/>
      <c r="C1745" s="250"/>
      <c r="D1745" s="251"/>
      <c r="E1745" s="164"/>
    </row>
    <row r="1746" spans="1:5" ht="15.75" customHeight="1">
      <c r="A1746" s="226"/>
      <c r="B1746" s="227"/>
      <c r="C1746" s="250"/>
      <c r="D1746" s="251"/>
      <c r="E1746" s="164"/>
    </row>
    <row r="1747" spans="1:5" ht="15.75" customHeight="1">
      <c r="A1747" s="226"/>
      <c r="B1747" s="227"/>
      <c r="C1747" s="250"/>
      <c r="D1747" s="251"/>
      <c r="E1747" s="164"/>
    </row>
    <row r="1748" spans="1:5" ht="15.75" customHeight="1">
      <c r="A1748" s="226"/>
      <c r="B1748" s="227"/>
      <c r="C1748" s="250"/>
      <c r="D1748" s="251"/>
      <c r="E1748" s="164"/>
    </row>
    <row r="1749" spans="1:5" ht="15.75" customHeight="1">
      <c r="A1749" s="226"/>
      <c r="B1749" s="227"/>
      <c r="C1749" s="250"/>
      <c r="D1749" s="251"/>
      <c r="E1749" s="164"/>
    </row>
    <row r="1750" spans="1:5" ht="15.75" customHeight="1">
      <c r="A1750" s="226"/>
      <c r="B1750" s="227"/>
      <c r="C1750" s="250"/>
      <c r="D1750" s="251"/>
      <c r="E1750" s="164"/>
    </row>
    <row r="1751" spans="1:5" ht="15.75" customHeight="1">
      <c r="A1751" s="226"/>
      <c r="B1751" s="227"/>
      <c r="C1751" s="250"/>
      <c r="D1751" s="251"/>
      <c r="E1751" s="164"/>
    </row>
    <row r="1752" spans="1:5" ht="15.75" customHeight="1">
      <c r="A1752" s="226"/>
      <c r="B1752" s="227"/>
      <c r="C1752" s="250"/>
      <c r="D1752" s="251"/>
      <c r="E1752" s="164"/>
    </row>
    <row r="1753" spans="1:5" ht="15.75" customHeight="1">
      <c r="A1753" s="226"/>
      <c r="B1753" s="227"/>
      <c r="C1753" s="250"/>
      <c r="D1753" s="251"/>
      <c r="E1753" s="164"/>
    </row>
    <row r="1754" spans="1:5" ht="15.75" customHeight="1">
      <c r="A1754" s="226"/>
      <c r="B1754" s="227"/>
      <c r="C1754" s="250"/>
      <c r="D1754" s="251"/>
      <c r="E1754" s="164"/>
    </row>
    <row r="1755" spans="1:5" ht="15.75" customHeight="1">
      <c r="A1755" s="226"/>
      <c r="B1755" s="227"/>
      <c r="C1755" s="250"/>
      <c r="D1755" s="251"/>
      <c r="E1755" s="164"/>
    </row>
    <row r="1756" spans="1:5" ht="15.75" customHeight="1">
      <c r="A1756" s="226"/>
      <c r="B1756" s="227"/>
      <c r="C1756" s="250"/>
      <c r="D1756" s="251"/>
      <c r="E1756" s="164"/>
    </row>
    <row r="1757" spans="1:5" ht="15.75" customHeight="1">
      <c r="A1757" s="226"/>
      <c r="B1757" s="227"/>
      <c r="C1757" s="250"/>
      <c r="D1757" s="251"/>
      <c r="E1757" s="164"/>
    </row>
    <row r="1758" spans="1:5" ht="15.75" customHeight="1">
      <c r="A1758" s="226"/>
      <c r="B1758" s="227"/>
      <c r="C1758" s="250"/>
      <c r="D1758" s="251"/>
      <c r="E1758" s="164"/>
    </row>
    <row r="1759" spans="1:5" ht="15.75" customHeight="1">
      <c r="A1759" s="226"/>
      <c r="B1759" s="227"/>
      <c r="C1759" s="250"/>
      <c r="D1759" s="251"/>
      <c r="E1759" s="164"/>
    </row>
    <row r="1760" spans="1:5" ht="15.75" customHeight="1">
      <c r="A1760" s="226"/>
      <c r="B1760" s="227"/>
      <c r="C1760" s="250"/>
      <c r="D1760" s="251"/>
      <c r="E1760" s="164"/>
    </row>
    <row r="1761" spans="1:5" ht="15.75" customHeight="1">
      <c r="A1761" s="226"/>
      <c r="B1761" s="227"/>
      <c r="C1761" s="250"/>
      <c r="D1761" s="251"/>
      <c r="E1761" s="164"/>
    </row>
    <row r="1762" spans="1:5" ht="15.75" customHeight="1">
      <c r="A1762" s="226"/>
      <c r="B1762" s="227"/>
      <c r="C1762" s="250"/>
      <c r="D1762" s="251"/>
      <c r="E1762" s="164"/>
    </row>
    <row r="1763" spans="1:5" ht="15.75" customHeight="1">
      <c r="A1763" s="226"/>
      <c r="B1763" s="227"/>
      <c r="C1763" s="250"/>
      <c r="D1763" s="251"/>
      <c r="E1763" s="164"/>
    </row>
    <row r="1764" spans="1:5" ht="15.75" customHeight="1">
      <c r="A1764" s="226"/>
      <c r="B1764" s="227"/>
      <c r="C1764" s="250"/>
      <c r="D1764" s="251"/>
      <c r="E1764" s="164"/>
    </row>
    <row r="1765" spans="1:5" ht="15.75" customHeight="1">
      <c r="A1765" s="226"/>
      <c r="B1765" s="227"/>
      <c r="C1765" s="250"/>
      <c r="D1765" s="251"/>
      <c r="E1765" s="164"/>
    </row>
    <row r="1766" spans="1:5" ht="15.75" customHeight="1">
      <c r="A1766" s="226"/>
      <c r="B1766" s="227"/>
      <c r="C1766" s="250"/>
      <c r="D1766" s="251"/>
      <c r="E1766" s="164"/>
    </row>
    <row r="1767" spans="1:5" ht="15.75" customHeight="1">
      <c r="A1767" s="226"/>
      <c r="B1767" s="227"/>
      <c r="C1767" s="250"/>
      <c r="D1767" s="251"/>
      <c r="E1767" s="164"/>
    </row>
    <row r="1768" spans="1:5" ht="15.75" customHeight="1">
      <c r="A1768" s="226"/>
      <c r="B1768" s="227"/>
      <c r="C1768" s="250"/>
      <c r="D1768" s="251"/>
      <c r="E1768" s="164"/>
    </row>
    <row r="1769" spans="1:5" ht="15.75" customHeight="1">
      <c r="A1769" s="226"/>
      <c r="B1769" s="227"/>
      <c r="C1769" s="250"/>
      <c r="D1769" s="251"/>
      <c r="E1769" s="164"/>
    </row>
    <row r="1770" spans="1:5" ht="15.75" customHeight="1">
      <c r="A1770" s="226"/>
      <c r="B1770" s="227"/>
      <c r="C1770" s="250"/>
      <c r="D1770" s="251"/>
      <c r="E1770" s="164"/>
    </row>
    <row r="1771" spans="1:5" ht="15.75" customHeight="1">
      <c r="A1771" s="226"/>
      <c r="B1771" s="227"/>
      <c r="C1771" s="250"/>
      <c r="D1771" s="251"/>
      <c r="E1771" s="164"/>
    </row>
    <row r="1772" spans="1:5" ht="15.75" customHeight="1">
      <c r="A1772" s="226"/>
      <c r="B1772" s="227"/>
      <c r="C1772" s="250"/>
      <c r="D1772" s="251"/>
      <c r="E1772" s="164"/>
    </row>
    <row r="1773" spans="1:5" ht="15.75" customHeight="1">
      <c r="A1773" s="226"/>
      <c r="B1773" s="227"/>
      <c r="C1773" s="250"/>
      <c r="D1773" s="251"/>
      <c r="E1773" s="164"/>
    </row>
    <row r="1774" spans="1:5" ht="15.75" customHeight="1">
      <c r="A1774" s="226"/>
      <c r="B1774" s="227"/>
      <c r="C1774" s="250"/>
      <c r="D1774" s="251"/>
      <c r="E1774" s="164"/>
    </row>
    <row r="1775" spans="1:5" ht="15.75" customHeight="1">
      <c r="A1775" s="226"/>
      <c r="B1775" s="227"/>
      <c r="C1775" s="250"/>
      <c r="D1775" s="251"/>
      <c r="E1775" s="164"/>
    </row>
    <row r="1776" spans="1:5" ht="15.75" customHeight="1">
      <c r="A1776" s="226"/>
      <c r="B1776" s="227"/>
      <c r="C1776" s="250"/>
      <c r="D1776" s="251"/>
      <c r="E1776" s="164"/>
    </row>
    <row r="1777" spans="1:5" ht="15.75" customHeight="1">
      <c r="A1777" s="226"/>
      <c r="B1777" s="227"/>
      <c r="C1777" s="250"/>
      <c r="D1777" s="251"/>
      <c r="E1777" s="164"/>
    </row>
    <row r="1778" spans="1:5" ht="15.75" customHeight="1">
      <c r="A1778" s="226"/>
      <c r="B1778" s="227"/>
      <c r="C1778" s="250"/>
      <c r="D1778" s="251"/>
      <c r="E1778" s="164"/>
    </row>
    <row r="1779" spans="1:5" ht="15.75" customHeight="1">
      <c r="A1779" s="226"/>
      <c r="B1779" s="227"/>
      <c r="C1779" s="250"/>
      <c r="D1779" s="251"/>
      <c r="E1779" s="164"/>
    </row>
    <row r="1780" spans="1:5" ht="15.75" customHeight="1">
      <c r="A1780" s="226"/>
      <c r="B1780" s="227"/>
      <c r="C1780" s="250"/>
      <c r="D1780" s="251"/>
      <c r="E1780" s="164"/>
    </row>
    <row r="1781" spans="1:5" ht="15.75" customHeight="1">
      <c r="A1781" s="226"/>
      <c r="B1781" s="227"/>
      <c r="C1781" s="250"/>
      <c r="D1781" s="251"/>
      <c r="E1781" s="164"/>
    </row>
    <row r="1782" spans="1:5" ht="15.75" customHeight="1">
      <c r="A1782" s="226"/>
      <c r="B1782" s="227"/>
      <c r="C1782" s="250"/>
      <c r="D1782" s="251"/>
      <c r="E1782" s="164"/>
    </row>
    <row r="1783" spans="1:5" ht="15.75" customHeight="1">
      <c r="A1783" s="226"/>
      <c r="B1783" s="227"/>
      <c r="C1783" s="250"/>
      <c r="D1783" s="251"/>
      <c r="E1783" s="164"/>
    </row>
    <row r="1784" spans="1:5" ht="15.75" customHeight="1">
      <c r="A1784" s="226"/>
      <c r="B1784" s="227"/>
      <c r="C1784" s="250"/>
      <c r="D1784" s="251"/>
      <c r="E1784" s="164"/>
    </row>
    <row r="1785" spans="1:5" ht="15.75" customHeight="1">
      <c r="A1785" s="226"/>
      <c r="B1785" s="227"/>
      <c r="C1785" s="250"/>
      <c r="D1785" s="251"/>
      <c r="E1785" s="164"/>
    </row>
    <row r="1786" spans="1:5" ht="15.75" customHeight="1">
      <c r="A1786" s="226"/>
      <c r="B1786" s="227"/>
      <c r="C1786" s="250"/>
      <c r="D1786" s="251"/>
      <c r="E1786" s="164"/>
    </row>
    <row r="1787" spans="1:5" ht="15.75" customHeight="1">
      <c r="A1787" s="226"/>
      <c r="B1787" s="227"/>
      <c r="C1787" s="250"/>
      <c r="D1787" s="251"/>
      <c r="E1787" s="164"/>
    </row>
    <row r="1788" spans="1:5" ht="15.75" customHeight="1">
      <c r="A1788" s="226"/>
      <c r="B1788" s="227"/>
      <c r="C1788" s="250"/>
      <c r="D1788" s="251"/>
      <c r="E1788" s="164"/>
    </row>
    <row r="1789" spans="1:5" ht="15.75" customHeight="1">
      <c r="A1789" s="226"/>
      <c r="B1789" s="227"/>
      <c r="C1789" s="250"/>
      <c r="D1789" s="251"/>
      <c r="E1789" s="164"/>
    </row>
    <row r="1790" spans="1:5" ht="15.75" customHeight="1">
      <c r="A1790" s="226"/>
      <c r="B1790" s="227"/>
      <c r="C1790" s="250"/>
      <c r="D1790" s="251"/>
      <c r="E1790" s="164"/>
    </row>
    <row r="1791" spans="1:5" ht="15.75" customHeight="1">
      <c r="A1791" s="226"/>
      <c r="B1791" s="227"/>
      <c r="C1791" s="250"/>
      <c r="D1791" s="251"/>
      <c r="E1791" s="164"/>
    </row>
    <row r="1792" spans="1:5" ht="15.75" customHeight="1">
      <c r="A1792" s="226"/>
      <c r="B1792" s="227"/>
      <c r="C1792" s="250"/>
      <c r="D1792" s="251"/>
      <c r="E1792" s="164"/>
    </row>
    <row r="1793" spans="1:5" ht="15.75" customHeight="1">
      <c r="A1793" s="226"/>
      <c r="B1793" s="227"/>
      <c r="C1793" s="250"/>
      <c r="D1793" s="251"/>
      <c r="E1793" s="164"/>
    </row>
    <row r="1794" spans="1:5" ht="15.75" customHeight="1">
      <c r="A1794" s="226"/>
      <c r="B1794" s="227"/>
      <c r="C1794" s="250"/>
      <c r="D1794" s="251"/>
      <c r="E1794" s="164"/>
    </row>
    <row r="1795" spans="1:5" ht="15.75" customHeight="1">
      <c r="A1795" s="226"/>
      <c r="B1795" s="227"/>
      <c r="C1795" s="250"/>
      <c r="D1795" s="251"/>
      <c r="E1795" s="164"/>
    </row>
    <row r="1796" spans="1:5" ht="15.75" customHeight="1">
      <c r="A1796" s="226"/>
      <c r="B1796" s="227"/>
      <c r="C1796" s="250"/>
      <c r="D1796" s="251"/>
      <c r="E1796" s="164"/>
    </row>
    <row r="1797" spans="1:5" ht="15.75" customHeight="1">
      <c r="A1797" s="226"/>
      <c r="B1797" s="227"/>
      <c r="C1797" s="250"/>
      <c r="D1797" s="251"/>
      <c r="E1797" s="164"/>
    </row>
    <row r="1798" spans="1:5" ht="15.75" customHeight="1">
      <c r="A1798" s="226"/>
      <c r="B1798" s="227"/>
      <c r="C1798" s="250"/>
      <c r="D1798" s="251"/>
      <c r="E1798" s="164"/>
    </row>
    <row r="1799" spans="1:5" ht="15.75" customHeight="1">
      <c r="A1799" s="226"/>
      <c r="B1799" s="227"/>
      <c r="C1799" s="250"/>
      <c r="D1799" s="251"/>
      <c r="E1799" s="164"/>
    </row>
    <row r="1800" spans="1:5" ht="15.75" customHeight="1">
      <c r="A1800" s="226"/>
      <c r="B1800" s="227"/>
      <c r="C1800" s="250"/>
      <c r="D1800" s="251"/>
      <c r="E1800" s="164"/>
    </row>
    <row r="1801" spans="1:5" ht="15.75" customHeight="1">
      <c r="A1801" s="226"/>
      <c r="B1801" s="227"/>
      <c r="C1801" s="250"/>
      <c r="D1801" s="251"/>
      <c r="E1801" s="164"/>
    </row>
    <row r="1802" spans="1:5" ht="15.75" customHeight="1">
      <c r="A1802" s="226"/>
      <c r="B1802" s="227"/>
      <c r="C1802" s="250"/>
      <c r="D1802" s="251"/>
      <c r="E1802" s="164"/>
    </row>
    <row r="1803" spans="1:5" ht="15.75" customHeight="1">
      <c r="A1803" s="226"/>
      <c r="B1803" s="227"/>
      <c r="C1803" s="250"/>
      <c r="D1803" s="251"/>
      <c r="E1803" s="164"/>
    </row>
    <row r="1804" spans="1:5" ht="15.75" customHeight="1">
      <c r="A1804" s="226"/>
      <c r="B1804" s="227"/>
      <c r="C1804" s="250"/>
      <c r="D1804" s="251"/>
      <c r="E1804" s="164"/>
    </row>
    <row r="1805" spans="1:5" ht="15.75" customHeight="1">
      <c r="A1805" s="226"/>
      <c r="B1805" s="227"/>
      <c r="C1805" s="250"/>
      <c r="D1805" s="251"/>
      <c r="E1805" s="164"/>
    </row>
    <row r="1806" spans="1:5" ht="15.75" customHeight="1">
      <c r="A1806" s="226"/>
      <c r="B1806" s="227"/>
      <c r="C1806" s="250"/>
      <c r="D1806" s="251"/>
      <c r="E1806" s="164"/>
    </row>
    <row r="1807" spans="1:5" ht="15.75" customHeight="1">
      <c r="A1807" s="226"/>
      <c r="B1807" s="227"/>
      <c r="C1807" s="250"/>
      <c r="D1807" s="251"/>
      <c r="E1807" s="164"/>
    </row>
    <row r="1808" spans="1:5" ht="15.75" customHeight="1">
      <c r="A1808" s="226"/>
      <c r="B1808" s="227"/>
      <c r="C1808" s="250"/>
      <c r="D1808" s="251"/>
      <c r="E1808" s="164"/>
    </row>
    <row r="1809" spans="1:5" ht="15.75" customHeight="1">
      <c r="A1809" s="226"/>
      <c r="B1809" s="227"/>
      <c r="C1809" s="250"/>
      <c r="D1809" s="251"/>
      <c r="E1809" s="164"/>
    </row>
    <row r="1810" spans="1:5" ht="15.75" customHeight="1">
      <c r="A1810" s="226"/>
      <c r="B1810" s="227"/>
      <c r="C1810" s="250"/>
      <c r="D1810" s="251"/>
      <c r="E1810" s="164"/>
    </row>
    <row r="1811" spans="1:5" ht="15.75" customHeight="1">
      <c r="A1811" s="226"/>
      <c r="B1811" s="227"/>
      <c r="C1811" s="250"/>
      <c r="D1811" s="251"/>
      <c r="E1811" s="164"/>
    </row>
    <row r="1812" spans="1:5" ht="15.75" customHeight="1">
      <c r="A1812" s="226"/>
      <c r="B1812" s="227"/>
      <c r="C1812" s="250"/>
      <c r="D1812" s="251"/>
      <c r="E1812" s="164"/>
    </row>
    <row r="1813" spans="1:5" ht="15.75" customHeight="1">
      <c r="A1813" s="226"/>
      <c r="B1813" s="227"/>
      <c r="C1813" s="250"/>
      <c r="D1813" s="251"/>
      <c r="E1813" s="164"/>
    </row>
    <row r="1814" spans="1:5" ht="15.75" customHeight="1">
      <c r="A1814" s="226"/>
      <c r="B1814" s="227"/>
      <c r="C1814" s="250"/>
      <c r="D1814" s="251"/>
      <c r="E1814" s="164"/>
    </row>
    <row r="1815" spans="1:5" ht="15.75" customHeight="1">
      <c r="A1815" s="226"/>
      <c r="B1815" s="227"/>
      <c r="C1815" s="250"/>
      <c r="D1815" s="251"/>
      <c r="E1815" s="164"/>
    </row>
    <row r="1816" spans="1:5" ht="15.75" customHeight="1">
      <c r="A1816" s="226"/>
      <c r="B1816" s="227"/>
      <c r="C1816" s="250"/>
      <c r="D1816" s="251"/>
      <c r="E1816" s="164"/>
    </row>
    <row r="1817" spans="1:5" ht="15.75" customHeight="1">
      <c r="A1817" s="226"/>
      <c r="B1817" s="227"/>
      <c r="C1817" s="250"/>
      <c r="D1817" s="251"/>
      <c r="E1817" s="164"/>
    </row>
    <row r="1818" spans="1:5" ht="15.75" customHeight="1">
      <c r="A1818" s="226"/>
      <c r="B1818" s="227"/>
      <c r="C1818" s="250"/>
      <c r="D1818" s="251"/>
      <c r="E1818" s="164"/>
    </row>
    <row r="1819" spans="1:5" ht="15.75" customHeight="1">
      <c r="A1819" s="226"/>
      <c r="B1819" s="227"/>
      <c r="C1819" s="250"/>
      <c r="D1819" s="251"/>
      <c r="E1819" s="164"/>
    </row>
    <row r="1820" spans="1:5" ht="15.75" customHeight="1">
      <c r="A1820" s="226"/>
      <c r="B1820" s="227"/>
      <c r="C1820" s="250"/>
      <c r="D1820" s="251"/>
      <c r="E1820" s="164"/>
    </row>
    <row r="1821" spans="1:5" ht="15.75" customHeight="1">
      <c r="A1821" s="226"/>
      <c r="B1821" s="227"/>
      <c r="C1821" s="250"/>
      <c r="D1821" s="251"/>
      <c r="E1821" s="164"/>
    </row>
    <row r="1822" spans="1:5" ht="15.75" customHeight="1">
      <c r="A1822" s="226"/>
      <c r="B1822" s="227"/>
      <c r="C1822" s="250"/>
      <c r="D1822" s="251"/>
      <c r="E1822" s="164"/>
    </row>
    <row r="1823" spans="1:5" ht="15.75" customHeight="1">
      <c r="A1823" s="226"/>
      <c r="B1823" s="227"/>
      <c r="C1823" s="250"/>
      <c r="D1823" s="251"/>
      <c r="E1823" s="164"/>
    </row>
    <row r="1824" spans="1:5" ht="15.75" customHeight="1">
      <c r="A1824" s="226"/>
      <c r="B1824" s="227"/>
      <c r="C1824" s="250"/>
      <c r="D1824" s="251"/>
      <c r="E1824" s="164"/>
    </row>
    <row r="1825" spans="1:5" ht="15.75" customHeight="1">
      <c r="A1825" s="226"/>
      <c r="B1825" s="227"/>
      <c r="C1825" s="250"/>
      <c r="D1825" s="251"/>
      <c r="E1825" s="164"/>
    </row>
    <row r="1826" spans="1:5" ht="15.75" customHeight="1">
      <c r="A1826" s="226"/>
      <c r="B1826" s="227"/>
      <c r="C1826" s="250"/>
      <c r="D1826" s="251"/>
      <c r="E1826" s="164"/>
    </row>
    <row r="1827" spans="1:5" ht="15.75" customHeight="1">
      <c r="A1827" s="226"/>
      <c r="B1827" s="227"/>
      <c r="C1827" s="250"/>
      <c r="D1827" s="251"/>
      <c r="E1827" s="164"/>
    </row>
    <row r="1828" spans="1:5" ht="15.75" customHeight="1">
      <c r="A1828" s="226"/>
      <c r="B1828" s="227"/>
      <c r="C1828" s="250"/>
      <c r="D1828" s="251"/>
      <c r="E1828" s="164"/>
    </row>
    <row r="1829" spans="1:5" ht="15.75" customHeight="1">
      <c r="A1829" s="226"/>
      <c r="B1829" s="227"/>
      <c r="C1829" s="250"/>
      <c r="D1829" s="251"/>
      <c r="E1829" s="164"/>
    </row>
    <row r="1830" spans="1:5" ht="15.75" customHeight="1">
      <c r="A1830" s="226"/>
      <c r="B1830" s="227"/>
      <c r="C1830" s="250"/>
      <c r="D1830" s="251"/>
      <c r="E1830" s="164"/>
    </row>
    <row r="1831" spans="1:5" ht="15.75" customHeight="1">
      <c r="A1831" s="226"/>
      <c r="B1831" s="227"/>
      <c r="C1831" s="250"/>
      <c r="D1831" s="251"/>
      <c r="E1831" s="164"/>
    </row>
    <row r="1832" spans="1:5" ht="15.75" customHeight="1">
      <c r="A1832" s="226"/>
      <c r="B1832" s="227"/>
      <c r="C1832" s="250"/>
      <c r="D1832" s="251"/>
      <c r="E1832" s="164"/>
    </row>
    <row r="1833" spans="1:5" ht="15.75" customHeight="1">
      <c r="A1833" s="226"/>
      <c r="B1833" s="227"/>
      <c r="C1833" s="250"/>
      <c r="D1833" s="251"/>
      <c r="E1833" s="164"/>
    </row>
    <row r="1834" spans="1:5" ht="15.75" customHeight="1">
      <c r="A1834" s="226"/>
      <c r="B1834" s="227"/>
      <c r="C1834" s="250"/>
      <c r="D1834" s="251"/>
      <c r="E1834" s="164"/>
    </row>
    <row r="1835" spans="1:5" ht="15.75" customHeight="1">
      <c r="A1835" s="226"/>
      <c r="B1835" s="227"/>
      <c r="C1835" s="250"/>
      <c r="D1835" s="251"/>
      <c r="E1835" s="164"/>
    </row>
    <row r="1836" spans="1:5" ht="15.75" customHeight="1">
      <c r="A1836" s="226"/>
      <c r="B1836" s="227"/>
      <c r="C1836" s="250"/>
      <c r="D1836" s="251"/>
      <c r="E1836" s="164"/>
    </row>
    <row r="1837" spans="1:5" ht="15.75" customHeight="1">
      <c r="A1837" s="226"/>
      <c r="B1837" s="227"/>
      <c r="C1837" s="250"/>
      <c r="D1837" s="251"/>
      <c r="E1837" s="164"/>
    </row>
    <row r="1838" spans="1:5" ht="15.75" customHeight="1">
      <c r="A1838" s="226"/>
      <c r="B1838" s="227"/>
      <c r="C1838" s="250"/>
      <c r="D1838" s="251"/>
      <c r="E1838" s="164"/>
    </row>
    <row r="1839" spans="1:5" ht="15.75" customHeight="1">
      <c r="A1839" s="226"/>
      <c r="B1839" s="227"/>
      <c r="C1839" s="250"/>
      <c r="D1839" s="251"/>
      <c r="E1839" s="164"/>
    </row>
    <row r="1840" spans="1:5" ht="15.75" customHeight="1">
      <c r="A1840" s="226"/>
      <c r="B1840" s="227"/>
      <c r="C1840" s="250"/>
      <c r="D1840" s="251"/>
      <c r="E1840" s="164"/>
    </row>
    <row r="1841" spans="1:5" ht="15.75" customHeight="1">
      <c r="A1841" s="226"/>
      <c r="B1841" s="227"/>
      <c r="C1841" s="250"/>
      <c r="D1841" s="251"/>
      <c r="E1841" s="164"/>
    </row>
    <row r="1842" spans="1:5" ht="15.75" customHeight="1">
      <c r="A1842" s="226"/>
      <c r="B1842" s="227"/>
      <c r="C1842" s="250"/>
      <c r="D1842" s="251"/>
      <c r="E1842" s="164"/>
    </row>
    <row r="1843" spans="1:5" ht="15.75" customHeight="1">
      <c r="A1843" s="226"/>
      <c r="B1843" s="227"/>
      <c r="C1843" s="250"/>
      <c r="D1843" s="251"/>
      <c r="E1843" s="164"/>
    </row>
    <row r="1844" spans="1:5" ht="15.75" customHeight="1">
      <c r="A1844" s="226"/>
      <c r="B1844" s="227"/>
      <c r="C1844" s="250"/>
      <c r="D1844" s="251"/>
      <c r="E1844" s="164"/>
    </row>
    <row r="1845" spans="1:5" ht="15.75" customHeight="1">
      <c r="A1845" s="226"/>
      <c r="B1845" s="227"/>
      <c r="C1845" s="250"/>
      <c r="D1845" s="251"/>
      <c r="E1845" s="164"/>
    </row>
    <row r="1846" spans="1:5" ht="15.75" customHeight="1">
      <c r="A1846" s="226"/>
      <c r="B1846" s="227"/>
      <c r="C1846" s="250"/>
      <c r="D1846" s="251"/>
      <c r="E1846" s="164"/>
    </row>
    <row r="1847" spans="1:5" ht="15.75" customHeight="1">
      <c r="A1847" s="226"/>
      <c r="B1847" s="227"/>
      <c r="C1847" s="250"/>
      <c r="D1847" s="251"/>
      <c r="E1847" s="164"/>
    </row>
    <row r="1848" spans="1:5" ht="15.75" customHeight="1">
      <c r="A1848" s="226"/>
      <c r="B1848" s="227"/>
      <c r="C1848" s="250"/>
      <c r="D1848" s="251"/>
      <c r="E1848" s="164"/>
    </row>
    <row r="1849" spans="1:5" ht="15.75" customHeight="1">
      <c r="A1849" s="226"/>
      <c r="B1849" s="227"/>
      <c r="C1849" s="250"/>
      <c r="D1849" s="251"/>
      <c r="E1849" s="164"/>
    </row>
    <row r="1850" spans="1:5" ht="15.75" customHeight="1">
      <c r="A1850" s="226"/>
      <c r="B1850" s="227"/>
      <c r="C1850" s="250"/>
      <c r="D1850" s="251"/>
      <c r="E1850" s="164"/>
    </row>
    <row r="1851" spans="1:5" ht="15.75" customHeight="1">
      <c r="A1851" s="226"/>
      <c r="B1851" s="227"/>
      <c r="C1851" s="250"/>
      <c r="D1851" s="251"/>
      <c r="E1851" s="164"/>
    </row>
    <row r="1852" spans="1:5" ht="15.75" customHeight="1">
      <c r="A1852" s="226"/>
      <c r="B1852" s="227"/>
      <c r="C1852" s="250"/>
      <c r="D1852" s="251"/>
      <c r="E1852" s="164"/>
    </row>
    <row r="1853" spans="1:5" ht="15.75" customHeight="1">
      <c r="A1853" s="226"/>
      <c r="B1853" s="227"/>
      <c r="C1853" s="250"/>
      <c r="D1853" s="251"/>
      <c r="E1853" s="164"/>
    </row>
    <row r="1854" spans="1:5" ht="15.75" customHeight="1">
      <c r="A1854" s="226"/>
      <c r="B1854" s="227"/>
      <c r="C1854" s="250"/>
      <c r="D1854" s="251"/>
      <c r="E1854" s="164"/>
    </row>
    <row r="1855" spans="1:5" ht="15.75" customHeight="1">
      <c r="A1855" s="226"/>
      <c r="B1855" s="227"/>
      <c r="C1855" s="250"/>
      <c r="D1855" s="251"/>
      <c r="E1855" s="164"/>
    </row>
    <row r="1856" spans="1:5" ht="15.75" customHeight="1">
      <c r="A1856" s="226"/>
      <c r="B1856" s="227"/>
      <c r="C1856" s="250"/>
      <c r="D1856" s="251"/>
      <c r="E1856" s="164"/>
    </row>
    <row r="1857" spans="1:5" ht="15.75" customHeight="1">
      <c r="A1857" s="226"/>
      <c r="B1857" s="227"/>
      <c r="C1857" s="250"/>
      <c r="D1857" s="251"/>
      <c r="E1857" s="164"/>
    </row>
    <row r="1858" spans="1:5" ht="15.75" customHeight="1">
      <c r="A1858" s="226"/>
      <c r="B1858" s="227"/>
      <c r="C1858" s="250"/>
      <c r="D1858" s="251"/>
      <c r="E1858" s="164"/>
    </row>
    <row r="1859" spans="1:5" ht="15.75" customHeight="1">
      <c r="A1859" s="226"/>
      <c r="B1859" s="227"/>
      <c r="C1859" s="250"/>
      <c r="D1859" s="251"/>
      <c r="E1859" s="164"/>
    </row>
    <row r="1860" spans="1:5" ht="15.75" customHeight="1">
      <c r="A1860" s="226"/>
      <c r="B1860" s="227"/>
      <c r="C1860" s="250"/>
      <c r="D1860" s="251"/>
      <c r="E1860" s="164"/>
    </row>
    <row r="1861" spans="1:5" ht="15.75" customHeight="1">
      <c r="A1861" s="226"/>
      <c r="B1861" s="227"/>
      <c r="C1861" s="250"/>
      <c r="D1861" s="251"/>
      <c r="E1861" s="164"/>
    </row>
    <row r="1862" spans="1:5" ht="15.75" customHeight="1">
      <c r="A1862" s="226"/>
      <c r="B1862" s="227"/>
      <c r="C1862" s="250"/>
      <c r="D1862" s="251"/>
      <c r="E1862" s="164"/>
    </row>
    <row r="1863" spans="1:5" ht="15.75" customHeight="1">
      <c r="A1863" s="226"/>
      <c r="B1863" s="227"/>
      <c r="C1863" s="250"/>
      <c r="D1863" s="251"/>
      <c r="E1863" s="164"/>
    </row>
    <row r="1864" spans="1:5" ht="15.75" customHeight="1">
      <c r="A1864" s="226"/>
      <c r="B1864" s="227"/>
      <c r="C1864" s="250"/>
      <c r="D1864" s="251"/>
      <c r="E1864" s="164"/>
    </row>
    <row r="1865" spans="1:5" ht="15.75" customHeight="1">
      <c r="A1865" s="226"/>
      <c r="B1865" s="227"/>
      <c r="C1865" s="250"/>
      <c r="D1865" s="251"/>
      <c r="E1865" s="164"/>
    </row>
    <row r="1866" spans="1:5" ht="15.75" customHeight="1">
      <c r="A1866" s="226"/>
      <c r="B1866" s="227"/>
      <c r="C1866" s="250"/>
      <c r="D1866" s="251"/>
      <c r="E1866" s="164"/>
    </row>
    <row r="1867" spans="1:5" ht="15.75" customHeight="1">
      <c r="A1867" s="226"/>
      <c r="B1867" s="227"/>
      <c r="C1867" s="250"/>
      <c r="D1867" s="251"/>
      <c r="E1867" s="164"/>
    </row>
    <row r="1868" spans="1:5" ht="15.75" customHeight="1">
      <c r="A1868" s="226"/>
      <c r="B1868" s="227"/>
      <c r="C1868" s="250"/>
      <c r="D1868" s="251"/>
      <c r="E1868" s="164"/>
    </row>
    <row r="1869" spans="1:5" ht="15.75" customHeight="1">
      <c r="A1869" s="226"/>
      <c r="B1869" s="227"/>
      <c r="C1869" s="250"/>
      <c r="D1869" s="251"/>
      <c r="E1869" s="164"/>
    </row>
    <row r="1870" spans="1:5" ht="15.75" customHeight="1">
      <c r="A1870" s="226"/>
      <c r="B1870" s="227"/>
      <c r="C1870" s="250"/>
      <c r="D1870" s="251"/>
      <c r="E1870" s="164"/>
    </row>
    <row r="1871" spans="1:5" ht="15.75" customHeight="1">
      <c r="A1871" s="226"/>
      <c r="B1871" s="227"/>
      <c r="C1871" s="250"/>
      <c r="D1871" s="251"/>
      <c r="E1871" s="164"/>
    </row>
    <row r="1872" spans="1:5" ht="15.75" customHeight="1">
      <c r="A1872" s="226"/>
      <c r="B1872" s="227"/>
      <c r="C1872" s="250"/>
      <c r="D1872" s="251"/>
      <c r="E1872" s="164"/>
    </row>
    <row r="1873" spans="1:5" ht="15.75" customHeight="1">
      <c r="A1873" s="226"/>
      <c r="B1873" s="227"/>
      <c r="C1873" s="250"/>
      <c r="D1873" s="251"/>
      <c r="E1873" s="164"/>
    </row>
    <row r="1874" spans="1:5" ht="15.75" customHeight="1">
      <c r="A1874" s="226"/>
      <c r="B1874" s="227"/>
      <c r="C1874" s="250"/>
      <c r="D1874" s="251"/>
      <c r="E1874" s="164"/>
    </row>
    <row r="1875" spans="1:5" ht="15.75" customHeight="1">
      <c r="A1875" s="226"/>
      <c r="B1875" s="227"/>
      <c r="C1875" s="250"/>
      <c r="D1875" s="251"/>
      <c r="E1875" s="164"/>
    </row>
    <row r="1876" spans="1:5" ht="15.75" customHeight="1">
      <c r="A1876" s="226"/>
      <c r="B1876" s="227"/>
      <c r="C1876" s="250"/>
      <c r="D1876" s="251"/>
      <c r="E1876" s="164"/>
    </row>
    <row r="1877" spans="1:5" ht="15.75" customHeight="1">
      <c r="A1877" s="226"/>
      <c r="B1877" s="227"/>
      <c r="C1877" s="250"/>
      <c r="D1877" s="251"/>
      <c r="E1877" s="164"/>
    </row>
    <row r="1878" spans="1:5" ht="15.75" customHeight="1">
      <c r="A1878" s="226"/>
      <c r="B1878" s="227"/>
      <c r="C1878" s="250"/>
      <c r="D1878" s="251"/>
      <c r="E1878" s="164"/>
    </row>
    <row r="1879" spans="1:5" ht="15.75" customHeight="1">
      <c r="A1879" s="226"/>
      <c r="B1879" s="227"/>
      <c r="C1879" s="250"/>
      <c r="D1879" s="251"/>
      <c r="E1879" s="164"/>
    </row>
    <row r="1880" spans="1:5" ht="15.75" customHeight="1">
      <c r="A1880" s="226"/>
      <c r="B1880" s="227"/>
      <c r="C1880" s="250"/>
      <c r="D1880" s="251"/>
      <c r="E1880" s="164"/>
    </row>
    <row r="1881" spans="1:5" ht="15.75" customHeight="1">
      <c r="A1881" s="226"/>
      <c r="B1881" s="227"/>
      <c r="C1881" s="250"/>
      <c r="D1881" s="251"/>
      <c r="E1881" s="164"/>
    </row>
    <row r="1882" spans="1:5" ht="15.75" customHeight="1">
      <c r="A1882" s="226"/>
      <c r="B1882" s="227"/>
      <c r="C1882" s="250"/>
      <c r="D1882" s="251"/>
      <c r="E1882" s="164"/>
    </row>
    <row r="1883" spans="1:5" ht="15.75" customHeight="1">
      <c r="A1883" s="226"/>
      <c r="B1883" s="227"/>
      <c r="C1883" s="250"/>
      <c r="D1883" s="251"/>
      <c r="E1883" s="164"/>
    </row>
    <row r="1884" spans="1:5" ht="15.75" customHeight="1">
      <c r="A1884" s="226"/>
      <c r="B1884" s="227"/>
      <c r="C1884" s="250"/>
      <c r="D1884" s="251"/>
      <c r="E1884" s="164"/>
    </row>
    <row r="1885" spans="1:5" ht="15.75" customHeight="1">
      <c r="A1885" s="226"/>
      <c r="B1885" s="227"/>
      <c r="C1885" s="250"/>
      <c r="D1885" s="251"/>
      <c r="E1885" s="164"/>
    </row>
    <row r="1886" spans="1:5" ht="15.75" customHeight="1">
      <c r="A1886" s="226"/>
      <c r="B1886" s="227"/>
      <c r="C1886" s="250"/>
      <c r="D1886" s="251"/>
      <c r="E1886" s="164"/>
    </row>
    <row r="1887" spans="1:5" ht="15.75" customHeight="1">
      <c r="A1887" s="226"/>
      <c r="B1887" s="227"/>
      <c r="C1887" s="250"/>
      <c r="D1887" s="251"/>
      <c r="E1887" s="164"/>
    </row>
    <row r="1888" spans="1:5" ht="15.75" customHeight="1">
      <c r="A1888" s="226"/>
      <c r="B1888" s="227"/>
      <c r="C1888" s="250"/>
      <c r="D1888" s="251"/>
      <c r="E1888" s="164"/>
    </row>
    <row r="1889" spans="1:5" ht="15.75" customHeight="1">
      <c r="A1889" s="226"/>
      <c r="B1889" s="227"/>
      <c r="C1889" s="250"/>
      <c r="D1889" s="251"/>
      <c r="E1889" s="164"/>
    </row>
    <row r="1890" spans="1:5" ht="15.75" customHeight="1">
      <c r="A1890" s="226"/>
      <c r="B1890" s="227"/>
      <c r="C1890" s="250"/>
      <c r="D1890" s="251"/>
      <c r="E1890" s="164"/>
    </row>
    <row r="1891" spans="1:5" ht="15.75" customHeight="1">
      <c r="A1891" s="226"/>
      <c r="B1891" s="227"/>
      <c r="C1891" s="250"/>
      <c r="D1891" s="251"/>
      <c r="E1891" s="164"/>
    </row>
    <row r="1892" spans="1:5" ht="15.75" customHeight="1">
      <c r="A1892" s="226"/>
      <c r="B1892" s="227"/>
      <c r="C1892" s="250"/>
      <c r="D1892" s="251"/>
      <c r="E1892" s="164"/>
    </row>
    <row r="1893" spans="1:5" ht="15.75" customHeight="1">
      <c r="A1893" s="226"/>
      <c r="B1893" s="227"/>
      <c r="C1893" s="250"/>
      <c r="D1893" s="251"/>
      <c r="E1893" s="164"/>
    </row>
    <row r="1894" spans="1:5" ht="15.75" customHeight="1">
      <c r="A1894" s="226"/>
      <c r="B1894" s="227"/>
      <c r="C1894" s="250"/>
      <c r="D1894" s="251"/>
      <c r="E1894" s="164"/>
    </row>
    <row r="1895" spans="1:5" ht="15.75" customHeight="1">
      <c r="A1895" s="226"/>
      <c r="B1895" s="227"/>
      <c r="C1895" s="250"/>
      <c r="D1895" s="251"/>
      <c r="E1895" s="164"/>
    </row>
    <row r="1896" spans="1:5" ht="15.75" customHeight="1">
      <c r="A1896" s="226"/>
      <c r="B1896" s="227"/>
      <c r="C1896" s="250"/>
      <c r="D1896" s="251"/>
      <c r="E1896" s="164"/>
    </row>
    <row r="1897" spans="1:5" ht="15.75" customHeight="1">
      <c r="A1897" s="226"/>
      <c r="B1897" s="227"/>
      <c r="C1897" s="250"/>
      <c r="D1897" s="251"/>
      <c r="E1897" s="164"/>
    </row>
    <row r="1898" spans="1:5" ht="15.75" customHeight="1">
      <c r="A1898" s="226"/>
      <c r="B1898" s="227"/>
      <c r="C1898" s="250"/>
      <c r="D1898" s="251"/>
      <c r="E1898" s="164"/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>
  <dimension ref="A1:E958"/>
  <sheetViews>
    <sheetView workbookViewId="0">
      <pane ySplit="4" topLeftCell="A5" activePane="bottomLeft" state="frozen"/>
      <selection pane="bottomLeft" activeCell="B26" sqref="B26"/>
    </sheetView>
  </sheetViews>
  <sheetFormatPr baseColWidth="10" defaultColWidth="14.42578125" defaultRowHeight="15" customHeight="1"/>
  <cols>
    <col min="1" max="1" width="10.7109375" customWidth="1"/>
    <col min="2" max="2" width="70" customWidth="1"/>
    <col min="3" max="3" width="42" customWidth="1"/>
    <col min="4" max="4" width="22.42578125" customWidth="1"/>
    <col min="5" max="5" width="14.140625" customWidth="1"/>
    <col min="6" max="6" width="12.85546875" customWidth="1"/>
    <col min="7" max="26" width="10.7109375" customWidth="1"/>
  </cols>
  <sheetData>
    <row r="1" spans="1:5" ht="26.25">
      <c r="A1" s="64"/>
      <c r="B1" s="7"/>
      <c r="C1" s="8"/>
      <c r="D1" s="195"/>
      <c r="E1" s="9"/>
    </row>
    <row r="2" spans="1:5" ht="15.75">
      <c r="A2" s="20" t="s">
        <v>0</v>
      </c>
      <c r="B2" s="21" t="s">
        <v>3523</v>
      </c>
      <c r="C2" s="22"/>
      <c r="D2" s="196"/>
      <c r="E2" s="9"/>
    </row>
    <row r="3" spans="1:5" ht="15.75">
      <c r="A3" s="20"/>
      <c r="B3" s="21"/>
      <c r="C3" s="22"/>
      <c r="D3" s="196"/>
      <c r="E3" s="9"/>
    </row>
    <row r="4" spans="1:5">
      <c r="A4" s="181" t="s">
        <v>4</v>
      </c>
      <c r="B4" s="67" t="s">
        <v>5</v>
      </c>
      <c r="C4" s="67" t="s">
        <v>6</v>
      </c>
      <c r="D4" s="68" t="s">
        <v>7</v>
      </c>
      <c r="E4" s="69" t="s">
        <v>9</v>
      </c>
    </row>
    <row r="5" spans="1:5" ht="15.75" customHeight="1">
      <c r="A5" s="63">
        <v>43678</v>
      </c>
      <c r="B5" s="93" t="s">
        <v>113</v>
      </c>
      <c r="C5" s="84"/>
      <c r="D5" s="122"/>
      <c r="E5" s="57"/>
    </row>
    <row r="6" spans="1:5" ht="15.75" customHeight="1">
      <c r="A6" s="63">
        <v>43685</v>
      </c>
      <c r="B6" s="93" t="s">
        <v>3598</v>
      </c>
      <c r="C6" s="43" t="s">
        <v>16</v>
      </c>
      <c r="D6" s="88" t="s">
        <v>3599</v>
      </c>
      <c r="E6" s="58">
        <v>18045297.949999999</v>
      </c>
    </row>
    <row r="7" spans="1:5" ht="15.75" customHeight="1">
      <c r="A7" s="63">
        <v>43685</v>
      </c>
      <c r="B7" s="93" t="s">
        <v>3601</v>
      </c>
      <c r="C7" s="60" t="s">
        <v>16</v>
      </c>
      <c r="D7" s="88" t="s">
        <v>3602</v>
      </c>
      <c r="E7" s="58">
        <v>17644.830000000002</v>
      </c>
    </row>
    <row r="8" spans="1:5" ht="15.75" customHeight="1">
      <c r="A8" s="63">
        <v>43692</v>
      </c>
      <c r="B8" s="93" t="s">
        <v>3603</v>
      </c>
      <c r="C8" s="84"/>
      <c r="D8" s="122"/>
      <c r="E8" s="58">
        <v>329841.46999999997</v>
      </c>
    </row>
    <row r="9" spans="1:5" ht="15.75" customHeight="1">
      <c r="A9" s="204">
        <v>43710</v>
      </c>
      <c r="B9" s="86" t="s">
        <v>113</v>
      </c>
      <c r="C9" s="34"/>
      <c r="D9" s="34"/>
      <c r="E9" s="54"/>
    </row>
    <row r="10" spans="1:5" ht="15.75" customHeight="1">
      <c r="A10" s="204">
        <v>43711</v>
      </c>
      <c r="B10" s="86" t="s">
        <v>3594</v>
      </c>
      <c r="C10" s="34"/>
      <c r="D10" s="34"/>
      <c r="E10" s="54"/>
    </row>
    <row r="11" spans="1:5" ht="15.75" customHeight="1">
      <c r="A11" s="36">
        <v>43739</v>
      </c>
      <c r="B11" s="32" t="s">
        <v>113</v>
      </c>
      <c r="C11" s="34"/>
      <c r="D11" s="124"/>
      <c r="E11" s="54"/>
    </row>
    <row r="12" spans="1:5" ht="15.75" customHeight="1">
      <c r="A12" s="36">
        <v>43741</v>
      </c>
      <c r="B12" s="32" t="s">
        <v>3607</v>
      </c>
      <c r="C12" s="34"/>
      <c r="D12" s="124"/>
      <c r="E12" s="54"/>
    </row>
    <row r="13" spans="1:5" ht="15.75" customHeight="1">
      <c r="A13" s="36">
        <v>43741</v>
      </c>
      <c r="B13" s="32" t="s">
        <v>3609</v>
      </c>
      <c r="C13" s="34"/>
      <c r="D13" s="124"/>
      <c r="E13" s="54"/>
    </row>
    <row r="14" spans="1:5" ht="15.75" customHeight="1">
      <c r="A14" s="36">
        <v>43741</v>
      </c>
      <c r="B14" s="32" t="s">
        <v>3611</v>
      </c>
      <c r="C14" s="34"/>
      <c r="D14" s="124"/>
      <c r="E14" s="54"/>
    </row>
    <row r="15" spans="1:5" ht="15.75" customHeight="1">
      <c r="A15" s="30" t="s">
        <v>414</v>
      </c>
      <c r="B15" s="32" t="s">
        <v>3612</v>
      </c>
      <c r="C15" s="34"/>
      <c r="D15" s="124"/>
      <c r="E15" s="54"/>
    </row>
    <row r="16" spans="1:5" ht="15.75" customHeight="1">
      <c r="A16" s="30" t="s">
        <v>414</v>
      </c>
      <c r="B16" s="32" t="s">
        <v>3614</v>
      </c>
      <c r="C16" s="34"/>
      <c r="D16" s="124"/>
      <c r="E16" s="54"/>
    </row>
    <row r="17" spans="1:5" ht="15.75" customHeight="1">
      <c r="A17" s="30" t="s">
        <v>414</v>
      </c>
      <c r="B17" s="32" t="s">
        <v>3568</v>
      </c>
      <c r="C17" s="34"/>
      <c r="D17" s="124"/>
      <c r="E17" s="41">
        <v>1643238.74</v>
      </c>
    </row>
    <row r="18" spans="1:5" ht="15.75" customHeight="1">
      <c r="A18" s="30" t="s">
        <v>414</v>
      </c>
      <c r="B18" s="32" t="s">
        <v>3617</v>
      </c>
      <c r="C18" s="34"/>
      <c r="D18" s="124"/>
      <c r="E18" s="54"/>
    </row>
    <row r="19" spans="1:5" ht="15.75" customHeight="1">
      <c r="A19" s="30" t="s">
        <v>662</v>
      </c>
      <c r="B19" s="32" t="s">
        <v>3619</v>
      </c>
      <c r="C19" s="34"/>
      <c r="D19" s="124"/>
      <c r="E19" s="54"/>
    </row>
    <row r="20" spans="1:5" ht="15.75" customHeight="1">
      <c r="A20" s="30" t="s">
        <v>662</v>
      </c>
      <c r="B20" s="32" t="s">
        <v>3620</v>
      </c>
      <c r="C20" s="34"/>
      <c r="D20" s="124"/>
      <c r="E20" s="54"/>
    </row>
    <row r="21" spans="1:5" ht="15.75" customHeight="1">
      <c r="A21" s="30" t="s">
        <v>662</v>
      </c>
      <c r="B21" s="32" t="s">
        <v>3622</v>
      </c>
      <c r="C21" s="34"/>
      <c r="D21" s="124"/>
      <c r="E21" s="54"/>
    </row>
    <row r="22" spans="1:5" ht="15.75" customHeight="1">
      <c r="A22" s="125"/>
      <c r="D22" s="126"/>
      <c r="E22" s="9"/>
    </row>
    <row r="23" spans="1:5" ht="15.75" customHeight="1">
      <c r="A23" s="104"/>
      <c r="D23" s="126"/>
      <c r="E23" s="9"/>
    </row>
    <row r="24" spans="1:5" ht="15.75" customHeight="1">
      <c r="A24" s="104"/>
      <c r="D24" s="126"/>
      <c r="E24" s="9"/>
    </row>
    <row r="25" spans="1:5" ht="15.75" customHeight="1">
      <c r="A25" s="104"/>
      <c r="D25" s="126"/>
      <c r="E25" s="9"/>
    </row>
    <row r="26" spans="1:5" ht="15.75" customHeight="1">
      <c r="A26" s="104"/>
      <c r="D26" s="126"/>
      <c r="E26" s="9"/>
    </row>
    <row r="27" spans="1:5" ht="15.75" customHeight="1">
      <c r="A27" s="104"/>
      <c r="D27" s="126"/>
      <c r="E27" s="9"/>
    </row>
    <row r="28" spans="1:5" ht="15.75" customHeight="1">
      <c r="A28" s="104"/>
      <c r="D28" s="126"/>
      <c r="E28" s="9"/>
    </row>
    <row r="29" spans="1:5" ht="15.75" customHeight="1">
      <c r="A29" s="104"/>
      <c r="D29" s="126"/>
      <c r="E29" s="9"/>
    </row>
    <row r="30" spans="1:5" ht="15.75" customHeight="1">
      <c r="A30" s="104"/>
      <c r="D30" s="126"/>
      <c r="E30" s="9"/>
    </row>
    <row r="31" spans="1:5" ht="15.75" customHeight="1">
      <c r="A31" s="104"/>
      <c r="D31" s="126"/>
      <c r="E31" s="9"/>
    </row>
    <row r="32" spans="1:5" ht="15.75" customHeight="1">
      <c r="A32" s="104"/>
      <c r="D32" s="126"/>
      <c r="E32" s="9"/>
    </row>
    <row r="33" spans="1:5" ht="15.75" customHeight="1">
      <c r="A33" s="104"/>
      <c r="D33" s="126"/>
      <c r="E33" s="9"/>
    </row>
    <row r="34" spans="1:5" ht="15.75" customHeight="1">
      <c r="A34" s="104"/>
      <c r="D34" s="126"/>
      <c r="E34" s="9"/>
    </row>
    <row r="35" spans="1:5" ht="15.75" customHeight="1">
      <c r="A35" s="104"/>
      <c r="D35" s="126"/>
      <c r="E35" s="9"/>
    </row>
    <row r="36" spans="1:5" ht="15.75" customHeight="1">
      <c r="A36" s="104"/>
      <c r="D36" s="126"/>
      <c r="E36" s="9"/>
    </row>
    <row r="37" spans="1:5" ht="15.75" customHeight="1">
      <c r="A37" s="104"/>
      <c r="D37" s="126"/>
      <c r="E37" s="9"/>
    </row>
    <row r="38" spans="1:5" ht="15.75" customHeight="1">
      <c r="A38" s="104"/>
      <c r="D38" s="126"/>
      <c r="E38" s="9"/>
    </row>
    <row r="39" spans="1:5" ht="15.75" customHeight="1">
      <c r="A39" s="104"/>
      <c r="D39" s="126"/>
      <c r="E39" s="9"/>
    </row>
    <row r="40" spans="1:5" ht="15.75" customHeight="1">
      <c r="A40" s="104"/>
      <c r="D40" s="126"/>
      <c r="E40" s="9"/>
    </row>
    <row r="41" spans="1:5" ht="15.75" customHeight="1">
      <c r="A41" s="104"/>
      <c r="D41" s="126"/>
      <c r="E41" s="9"/>
    </row>
    <row r="42" spans="1:5" ht="15.75" customHeight="1">
      <c r="A42" s="104"/>
      <c r="D42" s="126"/>
      <c r="E42" s="9"/>
    </row>
    <row r="43" spans="1:5" ht="15.75" customHeight="1">
      <c r="A43" s="104"/>
      <c r="D43" s="126"/>
      <c r="E43" s="9"/>
    </row>
    <row r="44" spans="1:5" ht="15.75" customHeight="1">
      <c r="A44" s="104"/>
      <c r="D44" s="126"/>
      <c r="E44" s="9"/>
    </row>
    <row r="45" spans="1:5" ht="15.75" customHeight="1">
      <c r="A45" s="104"/>
      <c r="D45" s="126"/>
      <c r="E45" s="9"/>
    </row>
    <row r="46" spans="1:5" ht="15.75" customHeight="1">
      <c r="A46" s="104"/>
      <c r="D46" s="126"/>
      <c r="E46" s="9"/>
    </row>
    <row r="47" spans="1:5" ht="15.75" customHeight="1">
      <c r="A47" s="104"/>
      <c r="D47" s="126"/>
      <c r="E47" s="9"/>
    </row>
    <row r="48" spans="1:5" ht="15.75" customHeight="1">
      <c r="A48" s="104"/>
      <c r="D48" s="126"/>
      <c r="E48" s="9"/>
    </row>
    <row r="49" spans="1:5" ht="15.75" customHeight="1">
      <c r="A49" s="104"/>
      <c r="D49" s="126"/>
      <c r="E49" s="9"/>
    </row>
    <row r="50" spans="1:5" ht="15.75" customHeight="1">
      <c r="A50" s="104"/>
      <c r="D50" s="126"/>
      <c r="E50" s="9"/>
    </row>
    <row r="51" spans="1:5" ht="15.75" customHeight="1">
      <c r="A51" s="104"/>
      <c r="D51" s="126"/>
      <c r="E51" s="9"/>
    </row>
    <row r="52" spans="1:5" ht="15.75" customHeight="1">
      <c r="A52" s="104"/>
      <c r="D52" s="126"/>
      <c r="E52" s="9"/>
    </row>
    <row r="53" spans="1:5" ht="15.75" customHeight="1">
      <c r="A53" s="104"/>
      <c r="D53" s="126"/>
      <c r="E53" s="9"/>
    </row>
    <row r="54" spans="1:5" ht="15.75" customHeight="1">
      <c r="A54" s="104"/>
      <c r="D54" s="126"/>
      <c r="E54" s="9"/>
    </row>
    <row r="55" spans="1:5" ht="15.75" customHeight="1">
      <c r="A55" s="104"/>
      <c r="D55" s="126"/>
      <c r="E55" s="9"/>
    </row>
    <row r="56" spans="1:5" ht="15.75" customHeight="1">
      <c r="A56" s="104"/>
      <c r="D56" s="126"/>
      <c r="E56" s="9"/>
    </row>
    <row r="57" spans="1:5" ht="15.75" customHeight="1">
      <c r="A57" s="104"/>
      <c r="D57" s="126"/>
      <c r="E57" s="9"/>
    </row>
    <row r="58" spans="1:5" ht="15.75" customHeight="1">
      <c r="A58" s="104"/>
      <c r="D58" s="126"/>
      <c r="E58" s="9"/>
    </row>
    <row r="59" spans="1:5" ht="15.75" customHeight="1">
      <c r="A59" s="104"/>
      <c r="D59" s="126"/>
      <c r="E59" s="9"/>
    </row>
    <row r="60" spans="1:5" ht="15.75" customHeight="1">
      <c r="A60" s="104"/>
      <c r="D60" s="126"/>
      <c r="E60" s="9"/>
    </row>
    <row r="61" spans="1:5" ht="15.75" customHeight="1">
      <c r="A61" s="104"/>
      <c r="D61" s="126"/>
      <c r="E61" s="9"/>
    </row>
    <row r="62" spans="1:5" ht="15.75" customHeight="1">
      <c r="A62" s="104"/>
      <c r="D62" s="126"/>
      <c r="E62" s="9"/>
    </row>
    <row r="63" spans="1:5" ht="15.75" customHeight="1">
      <c r="A63" s="104"/>
      <c r="D63" s="126"/>
      <c r="E63" s="9"/>
    </row>
    <row r="64" spans="1:5" ht="15.75" customHeight="1">
      <c r="A64" s="104"/>
      <c r="D64" s="126"/>
      <c r="E64" s="9"/>
    </row>
    <row r="65" spans="1:5" ht="15.75" customHeight="1">
      <c r="A65" s="104"/>
      <c r="D65" s="126"/>
      <c r="E65" s="9"/>
    </row>
    <row r="66" spans="1:5" ht="15.75" customHeight="1">
      <c r="A66" s="104"/>
      <c r="D66" s="126"/>
      <c r="E66" s="9"/>
    </row>
    <row r="67" spans="1:5" ht="15.75" customHeight="1">
      <c r="A67" s="104"/>
      <c r="D67" s="126"/>
      <c r="E67" s="9"/>
    </row>
    <row r="68" spans="1:5" ht="15.75" customHeight="1">
      <c r="A68" s="104"/>
      <c r="D68" s="126"/>
      <c r="E68" s="9"/>
    </row>
    <row r="69" spans="1:5" ht="15.75" customHeight="1">
      <c r="A69" s="104"/>
      <c r="D69" s="126"/>
      <c r="E69" s="9"/>
    </row>
    <row r="70" spans="1:5" ht="15.75" customHeight="1">
      <c r="A70" s="104"/>
      <c r="D70" s="126"/>
      <c r="E70" s="9"/>
    </row>
    <row r="71" spans="1:5" ht="15.75" customHeight="1">
      <c r="A71" s="104"/>
      <c r="D71" s="126"/>
      <c r="E71" s="9"/>
    </row>
    <row r="72" spans="1:5" ht="15.75" customHeight="1">
      <c r="A72" s="104"/>
      <c r="D72" s="126"/>
      <c r="E72" s="9"/>
    </row>
    <row r="73" spans="1:5" ht="15.75" customHeight="1">
      <c r="A73" s="104"/>
      <c r="D73" s="126"/>
      <c r="E73" s="9"/>
    </row>
    <row r="74" spans="1:5" ht="15.75" customHeight="1">
      <c r="A74" s="104"/>
      <c r="D74" s="126"/>
      <c r="E74" s="9"/>
    </row>
    <row r="75" spans="1:5" ht="15.75" customHeight="1">
      <c r="A75" s="104"/>
      <c r="D75" s="126"/>
      <c r="E75" s="9"/>
    </row>
    <row r="76" spans="1:5" ht="15.75" customHeight="1">
      <c r="A76" s="104"/>
      <c r="D76" s="126"/>
      <c r="E76" s="9"/>
    </row>
    <row r="77" spans="1:5" ht="15.75" customHeight="1">
      <c r="A77" s="104"/>
      <c r="D77" s="126"/>
      <c r="E77" s="9"/>
    </row>
    <row r="78" spans="1:5" ht="15.75" customHeight="1">
      <c r="A78" s="104"/>
      <c r="D78" s="126"/>
      <c r="E78" s="9"/>
    </row>
    <row r="79" spans="1:5" ht="15.75" customHeight="1">
      <c r="A79" s="104"/>
      <c r="D79" s="126"/>
      <c r="E79" s="9"/>
    </row>
    <row r="80" spans="1:5" ht="15.75" customHeight="1">
      <c r="A80" s="104"/>
      <c r="D80" s="126"/>
      <c r="E80" s="9"/>
    </row>
    <row r="81" spans="1:5" ht="15.75" customHeight="1">
      <c r="A81" s="104"/>
      <c r="D81" s="126"/>
      <c r="E81" s="9"/>
    </row>
    <row r="82" spans="1:5" ht="15.75" customHeight="1">
      <c r="A82" s="104"/>
      <c r="D82" s="126"/>
      <c r="E82" s="9"/>
    </row>
    <row r="83" spans="1:5" ht="15.75" customHeight="1">
      <c r="A83" s="104"/>
      <c r="D83" s="126"/>
      <c r="E83" s="9"/>
    </row>
    <row r="84" spans="1:5" ht="15.75" customHeight="1">
      <c r="A84" s="104"/>
      <c r="D84" s="126"/>
      <c r="E84" s="9"/>
    </row>
    <row r="85" spans="1:5" ht="15.75" customHeight="1">
      <c r="A85" s="104"/>
      <c r="D85" s="126"/>
      <c r="E85" s="9"/>
    </row>
    <row r="86" spans="1:5" ht="15.75" customHeight="1">
      <c r="A86" s="104"/>
      <c r="D86" s="126"/>
      <c r="E86" s="9"/>
    </row>
    <row r="87" spans="1:5" ht="15.75" customHeight="1">
      <c r="A87" s="104"/>
      <c r="D87" s="126"/>
      <c r="E87" s="9"/>
    </row>
    <row r="88" spans="1:5" ht="15.75" customHeight="1">
      <c r="A88" s="104"/>
      <c r="D88" s="126"/>
      <c r="E88" s="9"/>
    </row>
    <row r="89" spans="1:5" ht="15.75" customHeight="1">
      <c r="A89" s="104"/>
      <c r="D89" s="126"/>
      <c r="E89" s="9"/>
    </row>
    <row r="90" spans="1:5" ht="15.75" customHeight="1">
      <c r="A90" s="104"/>
      <c r="D90" s="126"/>
      <c r="E90" s="9"/>
    </row>
    <row r="91" spans="1:5" ht="15.75" customHeight="1">
      <c r="A91" s="104"/>
      <c r="D91" s="126"/>
      <c r="E91" s="9"/>
    </row>
    <row r="92" spans="1:5" ht="15.75" customHeight="1">
      <c r="A92" s="104"/>
      <c r="D92" s="126"/>
      <c r="E92" s="9"/>
    </row>
    <row r="93" spans="1:5" ht="15.75" customHeight="1">
      <c r="A93" s="104"/>
      <c r="D93" s="126"/>
      <c r="E93" s="9"/>
    </row>
    <row r="94" spans="1:5" ht="15.75" customHeight="1">
      <c r="A94" s="104"/>
      <c r="D94" s="126"/>
      <c r="E94" s="9"/>
    </row>
    <row r="95" spans="1:5" ht="15.75" customHeight="1">
      <c r="A95" s="104"/>
      <c r="D95" s="126"/>
      <c r="E95" s="9"/>
    </row>
    <row r="96" spans="1:5" ht="15.75" customHeight="1">
      <c r="A96" s="104"/>
      <c r="D96" s="126"/>
      <c r="E96" s="9"/>
    </row>
    <row r="97" spans="1:5" ht="15.75" customHeight="1">
      <c r="A97" s="104"/>
      <c r="D97" s="126"/>
      <c r="E97" s="9"/>
    </row>
    <row r="98" spans="1:5" ht="15.75" customHeight="1">
      <c r="A98" s="104"/>
      <c r="D98" s="126"/>
      <c r="E98" s="9"/>
    </row>
    <row r="99" spans="1:5" ht="15.75" customHeight="1">
      <c r="A99" s="104"/>
      <c r="D99" s="126"/>
      <c r="E99" s="9"/>
    </row>
    <row r="100" spans="1:5" ht="15.75" customHeight="1">
      <c r="A100" s="104"/>
      <c r="D100" s="126"/>
      <c r="E100" s="9"/>
    </row>
    <row r="101" spans="1:5" ht="15.75" customHeight="1">
      <c r="A101" s="104"/>
      <c r="D101" s="126"/>
      <c r="E101" s="9"/>
    </row>
    <row r="102" spans="1:5" ht="15.75" customHeight="1">
      <c r="A102" s="104"/>
      <c r="D102" s="126"/>
      <c r="E102" s="9"/>
    </row>
    <row r="103" spans="1:5" ht="15.75" customHeight="1">
      <c r="A103" s="104"/>
      <c r="D103" s="126"/>
      <c r="E103" s="9"/>
    </row>
    <row r="104" spans="1:5" ht="15.75" customHeight="1">
      <c r="A104" s="104"/>
      <c r="D104" s="126"/>
      <c r="E104" s="9"/>
    </row>
    <row r="105" spans="1:5" ht="15.75" customHeight="1">
      <c r="A105" s="104"/>
      <c r="D105" s="126"/>
      <c r="E105" s="9"/>
    </row>
    <row r="106" spans="1:5" ht="15.75" customHeight="1">
      <c r="A106" s="104"/>
      <c r="D106" s="126"/>
      <c r="E106" s="9"/>
    </row>
    <row r="107" spans="1:5" ht="15.75" customHeight="1">
      <c r="A107" s="104"/>
      <c r="D107" s="126"/>
      <c r="E107" s="9"/>
    </row>
    <row r="108" spans="1:5" ht="15.75" customHeight="1">
      <c r="A108" s="104"/>
      <c r="D108" s="126"/>
      <c r="E108" s="9"/>
    </row>
    <row r="109" spans="1:5" ht="15.75" customHeight="1">
      <c r="A109" s="104"/>
      <c r="D109" s="126"/>
      <c r="E109" s="9"/>
    </row>
    <row r="110" spans="1:5" ht="15.75" customHeight="1">
      <c r="A110" s="104"/>
      <c r="D110" s="126"/>
      <c r="E110" s="9"/>
    </row>
    <row r="111" spans="1:5" ht="15.75" customHeight="1">
      <c r="A111" s="104"/>
      <c r="D111" s="126"/>
      <c r="E111" s="9"/>
    </row>
    <row r="112" spans="1:5" ht="15.75" customHeight="1">
      <c r="A112" s="104"/>
      <c r="D112" s="126"/>
      <c r="E112" s="9"/>
    </row>
    <row r="113" spans="1:5" ht="15.75" customHeight="1">
      <c r="A113" s="104"/>
      <c r="D113" s="126"/>
      <c r="E113" s="9"/>
    </row>
    <row r="114" spans="1:5" ht="15.75" customHeight="1">
      <c r="A114" s="104"/>
      <c r="D114" s="126"/>
      <c r="E114" s="9"/>
    </row>
    <row r="115" spans="1:5" ht="15.75" customHeight="1">
      <c r="A115" s="104"/>
      <c r="D115" s="126"/>
      <c r="E115" s="9"/>
    </row>
    <row r="116" spans="1:5" ht="15.75" customHeight="1">
      <c r="A116" s="104"/>
      <c r="D116" s="126"/>
      <c r="E116" s="9"/>
    </row>
    <row r="117" spans="1:5" ht="15.75" customHeight="1">
      <c r="A117" s="104"/>
      <c r="D117" s="126"/>
      <c r="E117" s="9"/>
    </row>
    <row r="118" spans="1:5" ht="15.75" customHeight="1">
      <c r="A118" s="104"/>
      <c r="D118" s="126"/>
      <c r="E118" s="9"/>
    </row>
    <row r="119" spans="1:5" ht="15.75" customHeight="1">
      <c r="A119" s="104"/>
      <c r="D119" s="126"/>
      <c r="E119" s="9"/>
    </row>
    <row r="120" spans="1:5" ht="15.75" customHeight="1">
      <c r="A120" s="104"/>
      <c r="D120" s="126"/>
      <c r="E120" s="9"/>
    </row>
    <row r="121" spans="1:5" ht="15.75" customHeight="1">
      <c r="A121" s="104"/>
      <c r="D121" s="126"/>
      <c r="E121" s="9"/>
    </row>
    <row r="122" spans="1:5" ht="15.75" customHeight="1">
      <c r="A122" s="104"/>
      <c r="D122" s="126"/>
      <c r="E122" s="9"/>
    </row>
    <row r="123" spans="1:5" ht="15.75" customHeight="1">
      <c r="A123" s="104"/>
      <c r="D123" s="126"/>
      <c r="E123" s="9"/>
    </row>
    <row r="124" spans="1:5" ht="15.75" customHeight="1">
      <c r="A124" s="104"/>
      <c r="D124" s="126"/>
      <c r="E124" s="9"/>
    </row>
    <row r="125" spans="1:5" ht="15.75" customHeight="1">
      <c r="A125" s="104"/>
      <c r="D125" s="126"/>
      <c r="E125" s="9"/>
    </row>
    <row r="126" spans="1:5" ht="15.75" customHeight="1">
      <c r="A126" s="104"/>
      <c r="D126" s="126"/>
      <c r="E126" s="9"/>
    </row>
    <row r="127" spans="1:5" ht="15.75" customHeight="1">
      <c r="A127" s="104"/>
      <c r="D127" s="126"/>
      <c r="E127" s="9"/>
    </row>
    <row r="128" spans="1:5" ht="15.75" customHeight="1">
      <c r="A128" s="104"/>
      <c r="D128" s="126"/>
      <c r="E128" s="9"/>
    </row>
    <row r="129" spans="1:5" ht="15.75" customHeight="1">
      <c r="A129" s="104"/>
      <c r="D129" s="126"/>
      <c r="E129" s="9"/>
    </row>
    <row r="130" spans="1:5" ht="15.75" customHeight="1">
      <c r="A130" s="104"/>
      <c r="D130" s="126"/>
      <c r="E130" s="9"/>
    </row>
    <row r="131" spans="1:5" ht="15.75" customHeight="1">
      <c r="A131" s="104"/>
      <c r="D131" s="126"/>
      <c r="E131" s="9"/>
    </row>
    <row r="132" spans="1:5" ht="15.75" customHeight="1">
      <c r="A132" s="104"/>
      <c r="D132" s="126"/>
      <c r="E132" s="9"/>
    </row>
    <row r="133" spans="1:5" ht="15.75" customHeight="1">
      <c r="A133" s="104"/>
      <c r="D133" s="126"/>
      <c r="E133" s="9"/>
    </row>
    <row r="134" spans="1:5" ht="15.75" customHeight="1">
      <c r="A134" s="104"/>
      <c r="D134" s="126"/>
      <c r="E134" s="9"/>
    </row>
    <row r="135" spans="1:5" ht="15.75" customHeight="1">
      <c r="A135" s="104"/>
      <c r="D135" s="126"/>
      <c r="E135" s="9"/>
    </row>
    <row r="136" spans="1:5" ht="15.75" customHeight="1">
      <c r="A136" s="104"/>
      <c r="D136" s="126"/>
      <c r="E136" s="9"/>
    </row>
    <row r="137" spans="1:5" ht="15.75" customHeight="1">
      <c r="A137" s="104"/>
      <c r="D137" s="126"/>
      <c r="E137" s="9"/>
    </row>
    <row r="138" spans="1:5" ht="15.75" customHeight="1">
      <c r="A138" s="104"/>
      <c r="D138" s="126"/>
      <c r="E138" s="9"/>
    </row>
    <row r="139" spans="1:5" ht="15.75" customHeight="1">
      <c r="A139" s="104"/>
      <c r="D139" s="126"/>
      <c r="E139" s="9"/>
    </row>
    <row r="140" spans="1:5" ht="15.75" customHeight="1">
      <c r="A140" s="104"/>
      <c r="D140" s="126"/>
      <c r="E140" s="9"/>
    </row>
    <row r="141" spans="1:5" ht="15.75" customHeight="1">
      <c r="A141" s="104"/>
      <c r="D141" s="126"/>
      <c r="E141" s="9"/>
    </row>
    <row r="142" spans="1:5" ht="15.75" customHeight="1">
      <c r="A142" s="104"/>
      <c r="D142" s="126"/>
      <c r="E142" s="9"/>
    </row>
    <row r="143" spans="1:5" ht="15.75" customHeight="1">
      <c r="A143" s="104"/>
      <c r="D143" s="126"/>
      <c r="E143" s="9"/>
    </row>
    <row r="144" spans="1:5" ht="15.75" customHeight="1">
      <c r="A144" s="104"/>
      <c r="D144" s="126"/>
      <c r="E144" s="9"/>
    </row>
    <row r="145" spans="1:5" ht="15.75" customHeight="1">
      <c r="A145" s="104"/>
      <c r="D145" s="126"/>
      <c r="E145" s="9"/>
    </row>
    <row r="146" spans="1:5" ht="15.75" customHeight="1">
      <c r="A146" s="104"/>
      <c r="D146" s="126"/>
      <c r="E146" s="9"/>
    </row>
    <row r="147" spans="1:5" ht="15.75" customHeight="1">
      <c r="A147" s="104"/>
      <c r="D147" s="126"/>
      <c r="E147" s="9"/>
    </row>
    <row r="148" spans="1:5" ht="15.75" customHeight="1">
      <c r="A148" s="104"/>
      <c r="D148" s="126"/>
      <c r="E148" s="9"/>
    </row>
    <row r="149" spans="1:5" ht="15.75" customHeight="1">
      <c r="A149" s="104"/>
      <c r="D149" s="126"/>
      <c r="E149" s="9"/>
    </row>
    <row r="150" spans="1:5" ht="15.75" customHeight="1">
      <c r="A150" s="104"/>
      <c r="D150" s="126"/>
      <c r="E150" s="9"/>
    </row>
    <row r="151" spans="1:5" ht="15.75" customHeight="1">
      <c r="A151" s="104"/>
      <c r="D151" s="126"/>
      <c r="E151" s="9"/>
    </row>
    <row r="152" spans="1:5" ht="15.75" customHeight="1">
      <c r="A152" s="104"/>
      <c r="D152" s="126"/>
      <c r="E152" s="9"/>
    </row>
    <row r="153" spans="1:5" ht="15.75" customHeight="1">
      <c r="A153" s="104"/>
      <c r="D153" s="126"/>
      <c r="E153" s="9"/>
    </row>
    <row r="154" spans="1:5" ht="15.75" customHeight="1">
      <c r="A154" s="104"/>
      <c r="D154" s="126"/>
      <c r="E154" s="9"/>
    </row>
    <row r="155" spans="1:5" ht="15.75" customHeight="1">
      <c r="A155" s="104"/>
      <c r="D155" s="126"/>
      <c r="E155" s="9"/>
    </row>
    <row r="156" spans="1:5" ht="15.75" customHeight="1">
      <c r="A156" s="104"/>
      <c r="D156" s="126"/>
      <c r="E156" s="9"/>
    </row>
    <row r="157" spans="1:5" ht="15.75" customHeight="1">
      <c r="A157" s="104"/>
      <c r="D157" s="126"/>
      <c r="E157" s="9"/>
    </row>
    <row r="158" spans="1:5" ht="15.75" customHeight="1">
      <c r="A158" s="104"/>
      <c r="D158" s="126"/>
      <c r="E158" s="9"/>
    </row>
    <row r="159" spans="1:5" ht="15.75" customHeight="1">
      <c r="A159" s="104"/>
      <c r="D159" s="126"/>
      <c r="E159" s="9"/>
    </row>
    <row r="160" spans="1:5" ht="15.75" customHeight="1">
      <c r="A160" s="104"/>
      <c r="D160" s="126"/>
      <c r="E160" s="9"/>
    </row>
    <row r="161" spans="1:5" ht="15.75" customHeight="1">
      <c r="A161" s="104"/>
      <c r="D161" s="126"/>
      <c r="E161" s="9"/>
    </row>
    <row r="162" spans="1:5" ht="15.75" customHeight="1">
      <c r="A162" s="104"/>
      <c r="D162" s="126"/>
      <c r="E162" s="9"/>
    </row>
    <row r="163" spans="1:5" ht="15.75" customHeight="1">
      <c r="A163" s="104"/>
      <c r="D163" s="126"/>
      <c r="E163" s="9"/>
    </row>
    <row r="164" spans="1:5" ht="15.75" customHeight="1">
      <c r="A164" s="104"/>
      <c r="D164" s="126"/>
      <c r="E164" s="9"/>
    </row>
    <row r="165" spans="1:5" ht="15.75" customHeight="1">
      <c r="A165" s="104"/>
      <c r="D165" s="126"/>
      <c r="E165" s="9"/>
    </row>
    <row r="166" spans="1:5" ht="15.75" customHeight="1">
      <c r="A166" s="104"/>
      <c r="D166" s="126"/>
      <c r="E166" s="9"/>
    </row>
    <row r="167" spans="1:5" ht="15.75" customHeight="1">
      <c r="A167" s="104"/>
      <c r="D167" s="126"/>
      <c r="E167" s="9"/>
    </row>
    <row r="168" spans="1:5" ht="15.75" customHeight="1">
      <c r="A168" s="104"/>
      <c r="D168" s="126"/>
      <c r="E168" s="9"/>
    </row>
    <row r="169" spans="1:5" ht="15.75" customHeight="1">
      <c r="A169" s="104"/>
      <c r="D169" s="126"/>
      <c r="E169" s="9"/>
    </row>
    <row r="170" spans="1:5" ht="15.75" customHeight="1">
      <c r="A170" s="104"/>
      <c r="D170" s="126"/>
      <c r="E170" s="9"/>
    </row>
    <row r="171" spans="1:5" ht="15.75" customHeight="1">
      <c r="A171" s="104"/>
      <c r="D171" s="126"/>
      <c r="E171" s="9"/>
    </row>
    <row r="172" spans="1:5" ht="15.75" customHeight="1">
      <c r="A172" s="104"/>
      <c r="D172" s="126"/>
      <c r="E172" s="9"/>
    </row>
    <row r="173" spans="1:5" ht="15.75" customHeight="1">
      <c r="A173" s="104"/>
      <c r="D173" s="126"/>
      <c r="E173" s="9"/>
    </row>
    <row r="174" spans="1:5" ht="15.75" customHeight="1">
      <c r="A174" s="104"/>
      <c r="D174" s="126"/>
      <c r="E174" s="9"/>
    </row>
    <row r="175" spans="1:5" ht="15.75" customHeight="1">
      <c r="A175" s="104"/>
      <c r="D175" s="126"/>
      <c r="E175" s="9"/>
    </row>
    <row r="176" spans="1:5" ht="15.75" customHeight="1">
      <c r="A176" s="104"/>
      <c r="D176" s="126"/>
      <c r="E176" s="9"/>
    </row>
    <row r="177" spans="1:5" ht="15.75" customHeight="1">
      <c r="A177" s="104"/>
      <c r="D177" s="126"/>
      <c r="E177" s="9"/>
    </row>
    <row r="178" spans="1:5" ht="15.75" customHeight="1">
      <c r="A178" s="104"/>
      <c r="D178" s="126"/>
      <c r="E178" s="9"/>
    </row>
    <row r="179" spans="1:5" ht="15.75" customHeight="1">
      <c r="A179" s="104"/>
      <c r="D179" s="126"/>
      <c r="E179" s="9"/>
    </row>
    <row r="180" spans="1:5" ht="15.75" customHeight="1">
      <c r="A180" s="104"/>
      <c r="D180" s="126"/>
      <c r="E180" s="9"/>
    </row>
    <row r="181" spans="1:5" ht="15.75" customHeight="1">
      <c r="A181" s="104"/>
      <c r="D181" s="126"/>
      <c r="E181" s="9"/>
    </row>
    <row r="182" spans="1:5" ht="15.75" customHeight="1">
      <c r="A182" s="104"/>
      <c r="D182" s="126"/>
      <c r="E182" s="9"/>
    </row>
    <row r="183" spans="1:5" ht="15.75" customHeight="1">
      <c r="A183" s="104"/>
      <c r="D183" s="126"/>
      <c r="E183" s="9"/>
    </row>
    <row r="184" spans="1:5" ht="15.75" customHeight="1">
      <c r="A184" s="104"/>
      <c r="D184" s="126"/>
      <c r="E184" s="9"/>
    </row>
    <row r="185" spans="1:5" ht="15.75" customHeight="1">
      <c r="A185" s="104"/>
      <c r="D185" s="126"/>
      <c r="E185" s="9"/>
    </row>
    <row r="186" spans="1:5" ht="15.75" customHeight="1">
      <c r="A186" s="104"/>
      <c r="D186" s="126"/>
      <c r="E186" s="9"/>
    </row>
    <row r="187" spans="1:5" ht="15.75" customHeight="1">
      <c r="A187" s="104"/>
      <c r="D187" s="126"/>
      <c r="E187" s="9"/>
    </row>
    <row r="188" spans="1:5" ht="15.75" customHeight="1">
      <c r="A188" s="104"/>
      <c r="D188" s="126"/>
      <c r="E188" s="9"/>
    </row>
    <row r="189" spans="1:5" ht="15.75" customHeight="1">
      <c r="A189" s="104"/>
      <c r="D189" s="126"/>
      <c r="E189" s="9"/>
    </row>
    <row r="190" spans="1:5" ht="15.75" customHeight="1">
      <c r="A190" s="104"/>
      <c r="D190" s="126"/>
      <c r="E190" s="9"/>
    </row>
    <row r="191" spans="1:5" ht="15.75" customHeight="1">
      <c r="A191" s="104"/>
      <c r="D191" s="126"/>
      <c r="E191" s="9"/>
    </row>
    <row r="192" spans="1:5" ht="15.75" customHeight="1">
      <c r="A192" s="104"/>
      <c r="D192" s="126"/>
      <c r="E192" s="9"/>
    </row>
    <row r="193" spans="1:5" ht="15.75" customHeight="1">
      <c r="A193" s="104"/>
      <c r="D193" s="126"/>
      <c r="E193" s="9"/>
    </row>
    <row r="194" spans="1:5" ht="15.75" customHeight="1">
      <c r="A194" s="104"/>
      <c r="D194" s="126"/>
      <c r="E194" s="9"/>
    </row>
    <row r="195" spans="1:5" ht="15.75" customHeight="1">
      <c r="A195" s="104"/>
      <c r="D195" s="126"/>
      <c r="E195" s="9"/>
    </row>
    <row r="196" spans="1:5" ht="15.75" customHeight="1">
      <c r="A196" s="104"/>
      <c r="D196" s="126"/>
      <c r="E196" s="9"/>
    </row>
    <row r="197" spans="1:5" ht="15.75" customHeight="1">
      <c r="A197" s="104"/>
      <c r="D197" s="126"/>
      <c r="E197" s="9"/>
    </row>
    <row r="198" spans="1:5" ht="15.75" customHeight="1">
      <c r="A198" s="104"/>
      <c r="D198" s="126"/>
      <c r="E198" s="9"/>
    </row>
    <row r="199" spans="1:5" ht="15.75" customHeight="1">
      <c r="A199" s="104"/>
      <c r="D199" s="126"/>
      <c r="E199" s="9"/>
    </row>
    <row r="200" spans="1:5" ht="15.75" customHeight="1">
      <c r="A200" s="104"/>
      <c r="D200" s="126"/>
      <c r="E200" s="9"/>
    </row>
    <row r="201" spans="1:5" ht="15.75" customHeight="1">
      <c r="A201" s="104"/>
      <c r="D201" s="126"/>
      <c r="E201" s="9"/>
    </row>
    <row r="202" spans="1:5" ht="15.75" customHeight="1">
      <c r="A202" s="104"/>
      <c r="D202" s="126"/>
      <c r="E202" s="9"/>
    </row>
    <row r="203" spans="1:5" ht="15.75" customHeight="1">
      <c r="A203" s="104"/>
      <c r="D203" s="126"/>
      <c r="E203" s="9"/>
    </row>
    <row r="204" spans="1:5" ht="15.75" customHeight="1">
      <c r="A204" s="104"/>
      <c r="D204" s="126"/>
      <c r="E204" s="9"/>
    </row>
    <row r="205" spans="1:5" ht="15.75" customHeight="1">
      <c r="A205" s="104"/>
      <c r="D205" s="126"/>
      <c r="E205" s="9"/>
    </row>
    <row r="206" spans="1:5" ht="15.75" customHeight="1">
      <c r="A206" s="104"/>
      <c r="D206" s="126"/>
      <c r="E206" s="9"/>
    </row>
    <row r="207" spans="1:5" ht="15.75" customHeight="1">
      <c r="A207" s="104"/>
      <c r="D207" s="126"/>
      <c r="E207" s="9"/>
    </row>
    <row r="208" spans="1:5" ht="15.75" customHeight="1">
      <c r="A208" s="104"/>
      <c r="D208" s="126"/>
      <c r="E208" s="9"/>
    </row>
    <row r="209" spans="1:5" ht="15.75" customHeight="1">
      <c r="A209" s="104"/>
      <c r="D209" s="126"/>
      <c r="E209" s="9"/>
    </row>
    <row r="210" spans="1:5" ht="15.75" customHeight="1">
      <c r="A210" s="104"/>
      <c r="D210" s="126"/>
      <c r="E210" s="9"/>
    </row>
    <row r="211" spans="1:5" ht="15.75" customHeight="1">
      <c r="A211" s="104"/>
      <c r="D211" s="126"/>
      <c r="E211" s="9"/>
    </row>
    <row r="212" spans="1:5" ht="15.75" customHeight="1">
      <c r="A212" s="104"/>
      <c r="D212" s="126"/>
      <c r="E212" s="9"/>
    </row>
    <row r="213" spans="1:5" ht="15.75" customHeight="1">
      <c r="A213" s="104"/>
      <c r="D213" s="126"/>
      <c r="E213" s="9"/>
    </row>
    <row r="214" spans="1:5" ht="15.75" customHeight="1">
      <c r="A214" s="104"/>
      <c r="D214" s="126"/>
      <c r="E214" s="9"/>
    </row>
    <row r="215" spans="1:5" ht="15.75" customHeight="1">
      <c r="A215" s="104"/>
      <c r="D215" s="126"/>
      <c r="E215" s="9"/>
    </row>
    <row r="216" spans="1:5" ht="15.75" customHeight="1">
      <c r="A216" s="104"/>
      <c r="D216" s="126"/>
      <c r="E216" s="9"/>
    </row>
    <row r="217" spans="1:5" ht="15.75" customHeight="1">
      <c r="A217" s="104"/>
      <c r="D217" s="126"/>
      <c r="E217" s="9"/>
    </row>
    <row r="218" spans="1:5" ht="15.75" customHeight="1">
      <c r="A218" s="104"/>
      <c r="D218" s="126"/>
      <c r="E218" s="9"/>
    </row>
    <row r="219" spans="1:5" ht="15.75" customHeight="1">
      <c r="A219" s="104"/>
      <c r="D219" s="126"/>
      <c r="E219" s="9"/>
    </row>
    <row r="220" spans="1:5" ht="15.75" customHeight="1">
      <c r="A220" s="104"/>
      <c r="D220" s="126"/>
      <c r="E220" s="9"/>
    </row>
    <row r="221" spans="1:5" ht="15.75" customHeight="1">
      <c r="A221" s="104"/>
      <c r="D221" s="126"/>
      <c r="E221" s="9"/>
    </row>
    <row r="222" spans="1:5" ht="15.75" customHeight="1">
      <c r="A222" s="104"/>
      <c r="D222" s="126"/>
      <c r="E222" s="9"/>
    </row>
    <row r="223" spans="1:5" ht="15.75" customHeight="1">
      <c r="A223" s="104"/>
      <c r="D223" s="126"/>
      <c r="E223" s="9"/>
    </row>
    <row r="224" spans="1:5" ht="15.75" customHeight="1">
      <c r="A224" s="104"/>
      <c r="D224" s="126"/>
      <c r="E224" s="9"/>
    </row>
    <row r="225" spans="1:5" ht="15.75" customHeight="1">
      <c r="A225" s="104"/>
      <c r="D225" s="126"/>
      <c r="E225" s="9"/>
    </row>
    <row r="226" spans="1:5" ht="15.75" customHeight="1">
      <c r="A226" s="104"/>
      <c r="D226" s="126"/>
      <c r="E226" s="9"/>
    </row>
    <row r="227" spans="1:5" ht="15.75" customHeight="1">
      <c r="A227" s="104"/>
      <c r="D227" s="126"/>
      <c r="E227" s="9"/>
    </row>
    <row r="228" spans="1:5" ht="15.75" customHeight="1">
      <c r="A228" s="104"/>
      <c r="D228" s="126"/>
      <c r="E228" s="9"/>
    </row>
    <row r="229" spans="1:5" ht="15.75" customHeight="1">
      <c r="A229" s="104"/>
      <c r="D229" s="126"/>
      <c r="E229" s="9"/>
    </row>
    <row r="230" spans="1:5" ht="15.75" customHeight="1">
      <c r="A230" s="104"/>
      <c r="D230" s="126"/>
      <c r="E230" s="9"/>
    </row>
    <row r="231" spans="1:5" ht="15.75" customHeight="1">
      <c r="A231" s="104"/>
      <c r="D231" s="126"/>
      <c r="E231" s="9"/>
    </row>
    <row r="232" spans="1:5" ht="15.75" customHeight="1">
      <c r="A232" s="104"/>
      <c r="D232" s="126"/>
      <c r="E232" s="9"/>
    </row>
    <row r="233" spans="1:5" ht="15.75" customHeight="1">
      <c r="A233" s="104"/>
      <c r="D233" s="126"/>
      <c r="E233" s="9"/>
    </row>
    <row r="234" spans="1:5" ht="15.75" customHeight="1">
      <c r="A234" s="104"/>
      <c r="D234" s="126"/>
      <c r="E234" s="9"/>
    </row>
    <row r="235" spans="1:5" ht="15.75" customHeight="1">
      <c r="A235" s="104"/>
      <c r="D235" s="126"/>
      <c r="E235" s="9"/>
    </row>
    <row r="236" spans="1:5" ht="15.75" customHeight="1">
      <c r="A236" s="104"/>
      <c r="D236" s="126"/>
      <c r="E236" s="9"/>
    </row>
    <row r="237" spans="1:5" ht="15.75" customHeight="1">
      <c r="A237" s="104"/>
      <c r="D237" s="126"/>
      <c r="E237" s="9"/>
    </row>
    <row r="238" spans="1:5" ht="15.75" customHeight="1">
      <c r="A238" s="104"/>
      <c r="D238" s="126"/>
      <c r="E238" s="9"/>
    </row>
    <row r="239" spans="1:5" ht="15.75" customHeight="1">
      <c r="A239" s="104"/>
      <c r="D239" s="126"/>
      <c r="E239" s="9"/>
    </row>
    <row r="240" spans="1:5" ht="15.75" customHeight="1">
      <c r="A240" s="104"/>
      <c r="D240" s="126"/>
      <c r="E240" s="9"/>
    </row>
    <row r="241" spans="1:5" ht="15.75" customHeight="1">
      <c r="A241" s="104"/>
      <c r="D241" s="126"/>
      <c r="E241" s="9"/>
    </row>
    <row r="242" spans="1:5" ht="15.75" customHeight="1">
      <c r="A242" s="104"/>
      <c r="D242" s="126"/>
      <c r="E242" s="9"/>
    </row>
    <row r="243" spans="1:5" ht="15.75" customHeight="1">
      <c r="A243" s="104"/>
      <c r="D243" s="126"/>
      <c r="E243" s="9"/>
    </row>
    <row r="244" spans="1:5" ht="15.75" customHeight="1">
      <c r="A244" s="104"/>
      <c r="D244" s="126"/>
      <c r="E244" s="9"/>
    </row>
    <row r="245" spans="1:5" ht="15.75" customHeight="1">
      <c r="A245" s="104"/>
      <c r="D245" s="126"/>
      <c r="E245" s="9"/>
    </row>
    <row r="246" spans="1:5" ht="15.75" customHeight="1">
      <c r="A246" s="104"/>
      <c r="D246" s="126"/>
      <c r="E246" s="9"/>
    </row>
    <row r="247" spans="1:5" ht="15.75" customHeight="1">
      <c r="A247" s="104"/>
      <c r="D247" s="126"/>
      <c r="E247" s="9"/>
    </row>
    <row r="248" spans="1:5" ht="15.75" customHeight="1">
      <c r="A248" s="104"/>
      <c r="D248" s="126"/>
      <c r="E248" s="9"/>
    </row>
    <row r="249" spans="1:5" ht="15.75" customHeight="1">
      <c r="A249" s="104"/>
      <c r="D249" s="126"/>
      <c r="E249" s="9"/>
    </row>
    <row r="250" spans="1:5" ht="15.75" customHeight="1">
      <c r="A250" s="104"/>
      <c r="D250" s="126"/>
      <c r="E250" s="9"/>
    </row>
    <row r="251" spans="1:5" ht="15.75" customHeight="1">
      <c r="A251" s="104"/>
      <c r="D251" s="126"/>
      <c r="E251" s="9"/>
    </row>
    <row r="252" spans="1:5" ht="15.75" customHeight="1">
      <c r="A252" s="104"/>
      <c r="D252" s="126"/>
      <c r="E252" s="9"/>
    </row>
    <row r="253" spans="1:5" ht="15.75" customHeight="1">
      <c r="A253" s="104"/>
      <c r="D253" s="126"/>
      <c r="E253" s="9"/>
    </row>
    <row r="254" spans="1:5" ht="15.75" customHeight="1">
      <c r="A254" s="104"/>
      <c r="D254" s="126"/>
      <c r="E254" s="9"/>
    </row>
    <row r="255" spans="1:5" ht="15.75" customHeight="1">
      <c r="A255" s="104"/>
      <c r="D255" s="126"/>
      <c r="E255" s="9"/>
    </row>
    <row r="256" spans="1:5" ht="15.75" customHeight="1">
      <c r="A256" s="104"/>
      <c r="D256" s="126"/>
      <c r="E256" s="9"/>
    </row>
    <row r="257" spans="1:5" ht="15.75" customHeight="1">
      <c r="A257" s="104"/>
      <c r="D257" s="126"/>
      <c r="E257" s="9"/>
    </row>
    <row r="258" spans="1:5" ht="15.75" customHeight="1">
      <c r="A258" s="104"/>
      <c r="D258" s="126"/>
      <c r="E258" s="9"/>
    </row>
    <row r="259" spans="1:5" ht="15.75" customHeight="1">
      <c r="A259" s="104"/>
      <c r="D259" s="126"/>
      <c r="E259" s="9"/>
    </row>
    <row r="260" spans="1:5" ht="15.75" customHeight="1">
      <c r="A260" s="104"/>
      <c r="D260" s="126"/>
      <c r="E260" s="9"/>
    </row>
    <row r="261" spans="1:5" ht="15.75" customHeight="1">
      <c r="A261" s="104"/>
      <c r="D261" s="126"/>
      <c r="E261" s="9"/>
    </row>
    <row r="262" spans="1:5" ht="15.75" customHeight="1">
      <c r="A262" s="104"/>
      <c r="D262" s="126"/>
      <c r="E262" s="9"/>
    </row>
    <row r="263" spans="1:5" ht="15.75" customHeight="1">
      <c r="A263" s="104"/>
      <c r="D263" s="126"/>
      <c r="E263" s="9"/>
    </row>
    <row r="264" spans="1:5" ht="15.75" customHeight="1">
      <c r="A264" s="104"/>
      <c r="D264" s="126"/>
      <c r="E264" s="9"/>
    </row>
    <row r="265" spans="1:5" ht="15.75" customHeight="1">
      <c r="A265" s="104"/>
      <c r="D265" s="126"/>
      <c r="E265" s="9"/>
    </row>
    <row r="266" spans="1:5" ht="15.75" customHeight="1">
      <c r="A266" s="104"/>
      <c r="D266" s="126"/>
      <c r="E266" s="9"/>
    </row>
    <row r="267" spans="1:5" ht="15.75" customHeight="1">
      <c r="A267" s="104"/>
      <c r="D267" s="126"/>
      <c r="E267" s="9"/>
    </row>
    <row r="268" spans="1:5" ht="15.75" customHeight="1">
      <c r="A268" s="104"/>
      <c r="D268" s="126"/>
      <c r="E268" s="9"/>
    </row>
    <row r="269" spans="1:5" ht="15.75" customHeight="1">
      <c r="A269" s="104"/>
      <c r="D269" s="126"/>
      <c r="E269" s="9"/>
    </row>
    <row r="270" spans="1:5" ht="15.75" customHeight="1">
      <c r="A270" s="104"/>
      <c r="D270" s="126"/>
      <c r="E270" s="9"/>
    </row>
    <row r="271" spans="1:5" ht="15.75" customHeight="1">
      <c r="A271" s="104"/>
      <c r="D271" s="126"/>
      <c r="E271" s="9"/>
    </row>
    <row r="272" spans="1:5" ht="15.75" customHeight="1">
      <c r="A272" s="104"/>
      <c r="D272" s="126"/>
      <c r="E272" s="9"/>
    </row>
    <row r="273" spans="1:5" ht="15.75" customHeight="1">
      <c r="A273" s="104"/>
      <c r="D273" s="126"/>
      <c r="E273" s="9"/>
    </row>
    <row r="274" spans="1:5" ht="15.75" customHeight="1">
      <c r="A274" s="104"/>
      <c r="D274" s="126"/>
      <c r="E274" s="9"/>
    </row>
    <row r="275" spans="1:5" ht="15.75" customHeight="1">
      <c r="A275" s="104"/>
      <c r="D275" s="126"/>
      <c r="E275" s="9"/>
    </row>
    <row r="276" spans="1:5" ht="15.75" customHeight="1">
      <c r="A276" s="104"/>
      <c r="D276" s="126"/>
      <c r="E276" s="9"/>
    </row>
    <row r="277" spans="1:5" ht="15.75" customHeight="1">
      <c r="A277" s="104"/>
      <c r="D277" s="126"/>
      <c r="E277" s="9"/>
    </row>
    <row r="278" spans="1:5" ht="15.75" customHeight="1">
      <c r="A278" s="104"/>
      <c r="D278" s="126"/>
      <c r="E278" s="9"/>
    </row>
    <row r="279" spans="1:5" ht="15.75" customHeight="1">
      <c r="A279" s="104"/>
      <c r="D279" s="126"/>
      <c r="E279" s="9"/>
    </row>
    <row r="280" spans="1:5" ht="15.75" customHeight="1">
      <c r="A280" s="104"/>
      <c r="D280" s="126"/>
      <c r="E280" s="9"/>
    </row>
    <row r="281" spans="1:5" ht="15.75" customHeight="1">
      <c r="A281" s="104"/>
      <c r="D281" s="126"/>
      <c r="E281" s="9"/>
    </row>
    <row r="282" spans="1:5" ht="15.75" customHeight="1">
      <c r="A282" s="104"/>
      <c r="D282" s="126"/>
      <c r="E282" s="9"/>
    </row>
    <row r="283" spans="1:5" ht="15.75" customHeight="1">
      <c r="A283" s="104"/>
      <c r="D283" s="126"/>
      <c r="E283" s="9"/>
    </row>
    <row r="284" spans="1:5" ht="15.75" customHeight="1">
      <c r="A284" s="104"/>
      <c r="D284" s="126"/>
      <c r="E284" s="9"/>
    </row>
    <row r="285" spans="1:5" ht="15.75" customHeight="1">
      <c r="A285" s="104"/>
      <c r="D285" s="126"/>
      <c r="E285" s="9"/>
    </row>
    <row r="286" spans="1:5" ht="15.75" customHeight="1">
      <c r="A286" s="104"/>
      <c r="D286" s="126"/>
      <c r="E286" s="9"/>
    </row>
    <row r="287" spans="1:5" ht="15.75" customHeight="1">
      <c r="A287" s="104"/>
      <c r="D287" s="126"/>
      <c r="E287" s="9"/>
    </row>
    <row r="288" spans="1:5" ht="15.75" customHeight="1">
      <c r="A288" s="104"/>
      <c r="D288" s="126"/>
      <c r="E288" s="9"/>
    </row>
    <row r="289" spans="1:5" ht="15.75" customHeight="1">
      <c r="A289" s="104"/>
      <c r="D289" s="126"/>
      <c r="E289" s="9"/>
    </row>
    <row r="290" spans="1:5" ht="15.75" customHeight="1">
      <c r="A290" s="104"/>
      <c r="D290" s="126"/>
      <c r="E290" s="9"/>
    </row>
    <row r="291" spans="1:5" ht="15.75" customHeight="1">
      <c r="A291" s="104"/>
      <c r="D291" s="126"/>
      <c r="E291" s="9"/>
    </row>
    <row r="292" spans="1:5" ht="15.75" customHeight="1">
      <c r="A292" s="104"/>
      <c r="D292" s="126"/>
      <c r="E292" s="9"/>
    </row>
    <row r="293" spans="1:5" ht="15.75" customHeight="1">
      <c r="A293" s="104"/>
      <c r="D293" s="126"/>
      <c r="E293" s="9"/>
    </row>
    <row r="294" spans="1:5" ht="15.75" customHeight="1">
      <c r="A294" s="104"/>
      <c r="D294" s="126"/>
      <c r="E294" s="9"/>
    </row>
    <row r="295" spans="1:5" ht="15.75" customHeight="1">
      <c r="A295" s="104"/>
      <c r="D295" s="126"/>
      <c r="E295" s="9"/>
    </row>
    <row r="296" spans="1:5" ht="15.75" customHeight="1">
      <c r="A296" s="104"/>
      <c r="D296" s="126"/>
      <c r="E296" s="9"/>
    </row>
    <row r="297" spans="1:5" ht="15.75" customHeight="1">
      <c r="A297" s="104"/>
      <c r="D297" s="126"/>
      <c r="E297" s="9"/>
    </row>
    <row r="298" spans="1:5" ht="15.75" customHeight="1">
      <c r="A298" s="104"/>
      <c r="D298" s="126"/>
      <c r="E298" s="9"/>
    </row>
    <row r="299" spans="1:5" ht="15.75" customHeight="1">
      <c r="A299" s="104"/>
      <c r="D299" s="126"/>
      <c r="E299" s="9"/>
    </row>
    <row r="300" spans="1:5" ht="15.75" customHeight="1">
      <c r="A300" s="104"/>
      <c r="D300" s="126"/>
      <c r="E300" s="9"/>
    </row>
    <row r="301" spans="1:5" ht="15.75" customHeight="1">
      <c r="A301" s="104"/>
      <c r="D301" s="126"/>
      <c r="E301" s="9"/>
    </row>
    <row r="302" spans="1:5" ht="15.75" customHeight="1">
      <c r="A302" s="104"/>
      <c r="D302" s="126"/>
      <c r="E302" s="9"/>
    </row>
    <row r="303" spans="1:5" ht="15.75" customHeight="1">
      <c r="A303" s="104"/>
      <c r="D303" s="126"/>
      <c r="E303" s="9"/>
    </row>
    <row r="304" spans="1:5" ht="15.75" customHeight="1">
      <c r="A304" s="104"/>
      <c r="D304" s="126"/>
      <c r="E304" s="9"/>
    </row>
    <row r="305" spans="1:5" ht="15.75" customHeight="1">
      <c r="A305" s="104"/>
      <c r="D305" s="126"/>
      <c r="E305" s="9"/>
    </row>
    <row r="306" spans="1:5" ht="15.75" customHeight="1">
      <c r="A306" s="104"/>
      <c r="D306" s="126"/>
      <c r="E306" s="9"/>
    </row>
    <row r="307" spans="1:5" ht="15.75" customHeight="1">
      <c r="A307" s="104"/>
      <c r="D307" s="126"/>
      <c r="E307" s="9"/>
    </row>
    <row r="308" spans="1:5" ht="15.75" customHeight="1">
      <c r="A308" s="104"/>
      <c r="D308" s="126"/>
      <c r="E308" s="9"/>
    </row>
    <row r="309" spans="1:5" ht="15.75" customHeight="1">
      <c r="A309" s="104"/>
      <c r="D309" s="126"/>
      <c r="E309" s="9"/>
    </row>
    <row r="310" spans="1:5" ht="15.75" customHeight="1">
      <c r="A310" s="104"/>
      <c r="D310" s="126"/>
      <c r="E310" s="9"/>
    </row>
    <row r="311" spans="1:5" ht="15.75" customHeight="1">
      <c r="A311" s="104"/>
      <c r="D311" s="126"/>
      <c r="E311" s="9"/>
    </row>
    <row r="312" spans="1:5" ht="15.75" customHeight="1">
      <c r="A312" s="104"/>
      <c r="D312" s="126"/>
      <c r="E312" s="9"/>
    </row>
    <row r="313" spans="1:5" ht="15.75" customHeight="1">
      <c r="A313" s="104"/>
      <c r="D313" s="126"/>
      <c r="E313" s="9"/>
    </row>
    <row r="314" spans="1:5" ht="15.75" customHeight="1">
      <c r="A314" s="104"/>
      <c r="D314" s="126"/>
      <c r="E314" s="9"/>
    </row>
    <row r="315" spans="1:5" ht="15.75" customHeight="1">
      <c r="A315" s="104"/>
      <c r="D315" s="126"/>
      <c r="E315" s="9"/>
    </row>
    <row r="316" spans="1:5" ht="15.75" customHeight="1">
      <c r="A316" s="104"/>
      <c r="D316" s="126"/>
      <c r="E316" s="9"/>
    </row>
    <row r="317" spans="1:5" ht="15.75" customHeight="1">
      <c r="A317" s="104"/>
      <c r="D317" s="126"/>
      <c r="E317" s="9"/>
    </row>
    <row r="318" spans="1:5" ht="15.75" customHeight="1">
      <c r="A318" s="104"/>
      <c r="D318" s="126"/>
      <c r="E318" s="9"/>
    </row>
    <row r="319" spans="1:5" ht="15.75" customHeight="1">
      <c r="A319" s="104"/>
      <c r="D319" s="126"/>
      <c r="E319" s="9"/>
    </row>
    <row r="320" spans="1:5" ht="15.75" customHeight="1">
      <c r="A320" s="104"/>
      <c r="D320" s="126"/>
      <c r="E320" s="9"/>
    </row>
    <row r="321" spans="1:5" ht="15.75" customHeight="1">
      <c r="A321" s="104"/>
      <c r="D321" s="126"/>
      <c r="E321" s="9"/>
    </row>
    <row r="322" spans="1:5" ht="15.75" customHeight="1">
      <c r="A322" s="104"/>
      <c r="D322" s="126"/>
      <c r="E322" s="9"/>
    </row>
    <row r="323" spans="1:5" ht="15.75" customHeight="1">
      <c r="A323" s="104"/>
      <c r="D323" s="126"/>
      <c r="E323" s="9"/>
    </row>
    <row r="324" spans="1:5" ht="15.75" customHeight="1">
      <c r="A324" s="104"/>
      <c r="D324" s="126"/>
      <c r="E324" s="9"/>
    </row>
    <row r="325" spans="1:5" ht="15.75" customHeight="1">
      <c r="A325" s="104"/>
      <c r="D325" s="126"/>
      <c r="E325" s="9"/>
    </row>
    <row r="326" spans="1:5" ht="15.75" customHeight="1">
      <c r="A326" s="104"/>
      <c r="D326" s="126"/>
      <c r="E326" s="9"/>
    </row>
    <row r="327" spans="1:5" ht="15.75" customHeight="1">
      <c r="A327" s="104"/>
      <c r="D327" s="126"/>
      <c r="E327" s="9"/>
    </row>
    <row r="328" spans="1:5" ht="15.75" customHeight="1">
      <c r="A328" s="104"/>
      <c r="D328" s="126"/>
      <c r="E328" s="9"/>
    </row>
    <row r="329" spans="1:5" ht="15.75" customHeight="1">
      <c r="A329" s="104"/>
      <c r="D329" s="126"/>
      <c r="E329" s="9"/>
    </row>
    <row r="330" spans="1:5" ht="15.75" customHeight="1">
      <c r="A330" s="104"/>
      <c r="D330" s="126"/>
      <c r="E330" s="9"/>
    </row>
    <row r="331" spans="1:5" ht="15.75" customHeight="1">
      <c r="A331" s="104"/>
      <c r="D331" s="126"/>
      <c r="E331" s="9"/>
    </row>
    <row r="332" spans="1:5" ht="15.75" customHeight="1">
      <c r="A332" s="104"/>
      <c r="D332" s="126"/>
      <c r="E332" s="9"/>
    </row>
    <row r="333" spans="1:5" ht="15.75" customHeight="1">
      <c r="A333" s="104"/>
      <c r="D333" s="126"/>
      <c r="E333" s="9"/>
    </row>
    <row r="334" spans="1:5" ht="15.75" customHeight="1">
      <c r="A334" s="104"/>
      <c r="D334" s="126"/>
      <c r="E334" s="9"/>
    </row>
    <row r="335" spans="1:5" ht="15.75" customHeight="1">
      <c r="A335" s="104"/>
      <c r="D335" s="126"/>
      <c r="E335" s="9"/>
    </row>
    <row r="336" spans="1:5" ht="15.75" customHeight="1">
      <c r="A336" s="104"/>
      <c r="D336" s="126"/>
      <c r="E336" s="9"/>
    </row>
    <row r="337" spans="1:5" ht="15.75" customHeight="1">
      <c r="A337" s="104"/>
      <c r="D337" s="126"/>
      <c r="E337" s="9"/>
    </row>
    <row r="338" spans="1:5" ht="15.75" customHeight="1">
      <c r="A338" s="104"/>
      <c r="D338" s="126"/>
      <c r="E338" s="9"/>
    </row>
    <row r="339" spans="1:5" ht="15.75" customHeight="1">
      <c r="A339" s="104"/>
      <c r="D339" s="126"/>
      <c r="E339" s="9"/>
    </row>
    <row r="340" spans="1:5" ht="15.75" customHeight="1">
      <c r="A340" s="104"/>
      <c r="D340" s="126"/>
      <c r="E340" s="9"/>
    </row>
    <row r="341" spans="1:5" ht="15.75" customHeight="1">
      <c r="A341" s="104"/>
      <c r="D341" s="126"/>
      <c r="E341" s="9"/>
    </row>
    <row r="342" spans="1:5" ht="15.75" customHeight="1">
      <c r="A342" s="104"/>
      <c r="D342" s="126"/>
      <c r="E342" s="9"/>
    </row>
    <row r="343" spans="1:5" ht="15.75" customHeight="1">
      <c r="A343" s="104"/>
      <c r="D343" s="126"/>
      <c r="E343" s="9"/>
    </row>
    <row r="344" spans="1:5" ht="15.75" customHeight="1">
      <c r="A344" s="104"/>
      <c r="D344" s="126"/>
      <c r="E344" s="9"/>
    </row>
    <row r="345" spans="1:5" ht="15.75" customHeight="1">
      <c r="A345" s="104"/>
      <c r="D345" s="126"/>
      <c r="E345" s="9"/>
    </row>
    <row r="346" spans="1:5" ht="15.75" customHeight="1">
      <c r="A346" s="104"/>
      <c r="D346" s="126"/>
      <c r="E346" s="9"/>
    </row>
    <row r="347" spans="1:5" ht="15.75" customHeight="1">
      <c r="A347" s="104"/>
      <c r="D347" s="126"/>
      <c r="E347" s="9"/>
    </row>
    <row r="348" spans="1:5" ht="15.75" customHeight="1">
      <c r="A348" s="104"/>
      <c r="D348" s="126"/>
      <c r="E348" s="9"/>
    </row>
    <row r="349" spans="1:5" ht="15.75" customHeight="1">
      <c r="A349" s="104"/>
      <c r="D349" s="126"/>
      <c r="E349" s="9"/>
    </row>
    <row r="350" spans="1:5" ht="15.75" customHeight="1">
      <c r="A350" s="104"/>
      <c r="D350" s="126"/>
      <c r="E350" s="9"/>
    </row>
    <row r="351" spans="1:5" ht="15.75" customHeight="1">
      <c r="A351" s="104"/>
      <c r="D351" s="126"/>
      <c r="E351" s="9"/>
    </row>
    <row r="352" spans="1:5" ht="15.75" customHeight="1">
      <c r="A352" s="104"/>
      <c r="D352" s="126"/>
      <c r="E352" s="9"/>
    </row>
    <row r="353" spans="1:5" ht="15.75" customHeight="1">
      <c r="A353" s="104"/>
      <c r="D353" s="126"/>
      <c r="E353" s="9"/>
    </row>
    <row r="354" spans="1:5" ht="15.75" customHeight="1">
      <c r="A354" s="104"/>
      <c r="D354" s="126"/>
      <c r="E354" s="9"/>
    </row>
    <row r="355" spans="1:5" ht="15.75" customHeight="1">
      <c r="A355" s="104"/>
      <c r="D355" s="126"/>
      <c r="E355" s="9"/>
    </row>
    <row r="356" spans="1:5" ht="15.75" customHeight="1">
      <c r="A356" s="104"/>
      <c r="D356" s="126"/>
      <c r="E356" s="9"/>
    </row>
    <row r="357" spans="1:5" ht="15.75" customHeight="1">
      <c r="A357" s="104"/>
      <c r="D357" s="126"/>
      <c r="E357" s="9"/>
    </row>
    <row r="358" spans="1:5" ht="15.75" customHeight="1">
      <c r="A358" s="104"/>
      <c r="D358" s="126"/>
      <c r="E358" s="9"/>
    </row>
    <row r="359" spans="1:5" ht="15.75" customHeight="1">
      <c r="A359" s="104"/>
      <c r="D359" s="126"/>
      <c r="E359" s="9"/>
    </row>
    <row r="360" spans="1:5" ht="15.75" customHeight="1">
      <c r="A360" s="104"/>
      <c r="D360" s="126"/>
      <c r="E360" s="9"/>
    </row>
    <row r="361" spans="1:5" ht="15.75" customHeight="1">
      <c r="A361" s="104"/>
      <c r="D361" s="126"/>
      <c r="E361" s="9"/>
    </row>
    <row r="362" spans="1:5" ht="15.75" customHeight="1">
      <c r="A362" s="104"/>
      <c r="D362" s="126"/>
      <c r="E362" s="9"/>
    </row>
    <row r="363" spans="1:5" ht="15.75" customHeight="1">
      <c r="A363" s="104"/>
      <c r="D363" s="126"/>
      <c r="E363" s="9"/>
    </row>
    <row r="364" spans="1:5" ht="15.75" customHeight="1">
      <c r="A364" s="104"/>
      <c r="D364" s="126"/>
      <c r="E364" s="9"/>
    </row>
    <row r="365" spans="1:5" ht="15.75" customHeight="1">
      <c r="A365" s="104"/>
      <c r="D365" s="126"/>
      <c r="E365" s="9"/>
    </row>
    <row r="366" spans="1:5" ht="15.75" customHeight="1">
      <c r="A366" s="104"/>
      <c r="D366" s="126"/>
      <c r="E366" s="9"/>
    </row>
    <row r="367" spans="1:5" ht="15.75" customHeight="1">
      <c r="A367" s="104"/>
      <c r="D367" s="126"/>
      <c r="E367" s="9"/>
    </row>
    <row r="368" spans="1:5" ht="15.75" customHeight="1">
      <c r="A368" s="104"/>
      <c r="D368" s="126"/>
      <c r="E368" s="9"/>
    </row>
    <row r="369" spans="1:5" ht="15.75" customHeight="1">
      <c r="A369" s="104"/>
      <c r="D369" s="126"/>
      <c r="E369" s="9"/>
    </row>
    <row r="370" spans="1:5" ht="15.75" customHeight="1">
      <c r="A370" s="104"/>
      <c r="D370" s="126"/>
      <c r="E370" s="9"/>
    </row>
    <row r="371" spans="1:5" ht="15.75" customHeight="1">
      <c r="A371" s="104"/>
      <c r="D371" s="126"/>
      <c r="E371" s="9"/>
    </row>
    <row r="372" spans="1:5" ht="15.75" customHeight="1">
      <c r="A372" s="104"/>
      <c r="D372" s="126"/>
      <c r="E372" s="9"/>
    </row>
    <row r="373" spans="1:5" ht="15.75" customHeight="1">
      <c r="A373" s="104"/>
      <c r="D373" s="126"/>
      <c r="E373" s="9"/>
    </row>
    <row r="374" spans="1:5" ht="15.75" customHeight="1">
      <c r="A374" s="104"/>
      <c r="D374" s="126"/>
      <c r="E374" s="9"/>
    </row>
    <row r="375" spans="1:5" ht="15.75" customHeight="1">
      <c r="A375" s="104"/>
      <c r="D375" s="126"/>
      <c r="E375" s="9"/>
    </row>
    <row r="376" spans="1:5" ht="15.75" customHeight="1">
      <c r="A376" s="104"/>
      <c r="D376" s="126"/>
      <c r="E376" s="9"/>
    </row>
    <row r="377" spans="1:5" ht="15.75" customHeight="1">
      <c r="A377" s="104"/>
      <c r="D377" s="126"/>
      <c r="E377" s="9"/>
    </row>
    <row r="378" spans="1:5" ht="15.75" customHeight="1">
      <c r="A378" s="104"/>
      <c r="D378" s="126"/>
      <c r="E378" s="9"/>
    </row>
    <row r="379" spans="1:5" ht="15.75" customHeight="1">
      <c r="A379" s="104"/>
      <c r="D379" s="126"/>
      <c r="E379" s="9"/>
    </row>
    <row r="380" spans="1:5" ht="15.75" customHeight="1">
      <c r="A380" s="104"/>
      <c r="D380" s="126"/>
      <c r="E380" s="9"/>
    </row>
    <row r="381" spans="1:5" ht="15.75" customHeight="1">
      <c r="A381" s="104"/>
      <c r="D381" s="126"/>
      <c r="E381" s="9"/>
    </row>
    <row r="382" spans="1:5" ht="15.75" customHeight="1">
      <c r="A382" s="104"/>
      <c r="D382" s="126"/>
      <c r="E382" s="9"/>
    </row>
    <row r="383" spans="1:5" ht="15.75" customHeight="1">
      <c r="A383" s="104"/>
      <c r="D383" s="126"/>
      <c r="E383" s="9"/>
    </row>
    <row r="384" spans="1:5" ht="15.75" customHeight="1">
      <c r="A384" s="104"/>
      <c r="D384" s="126"/>
      <c r="E384" s="9"/>
    </row>
    <row r="385" spans="1:5" ht="15.75" customHeight="1">
      <c r="A385" s="104"/>
      <c r="D385" s="126"/>
      <c r="E385" s="9"/>
    </row>
    <row r="386" spans="1:5" ht="15.75" customHeight="1">
      <c r="A386" s="104"/>
      <c r="D386" s="126"/>
      <c r="E386" s="9"/>
    </row>
    <row r="387" spans="1:5" ht="15.75" customHeight="1">
      <c r="A387" s="104"/>
      <c r="D387" s="126"/>
      <c r="E387" s="9"/>
    </row>
    <row r="388" spans="1:5" ht="15.75" customHeight="1">
      <c r="A388" s="104"/>
      <c r="D388" s="126"/>
      <c r="E388" s="9"/>
    </row>
    <row r="389" spans="1:5" ht="15.75" customHeight="1">
      <c r="A389" s="104"/>
      <c r="D389" s="126"/>
      <c r="E389" s="9"/>
    </row>
    <row r="390" spans="1:5" ht="15.75" customHeight="1">
      <c r="A390" s="104"/>
      <c r="D390" s="126"/>
      <c r="E390" s="9"/>
    </row>
    <row r="391" spans="1:5" ht="15.75" customHeight="1">
      <c r="A391" s="104"/>
      <c r="D391" s="126"/>
      <c r="E391" s="9"/>
    </row>
    <row r="392" spans="1:5" ht="15.75" customHeight="1">
      <c r="A392" s="104"/>
      <c r="D392" s="126"/>
      <c r="E392" s="9"/>
    </row>
    <row r="393" spans="1:5" ht="15.75" customHeight="1">
      <c r="A393" s="104"/>
      <c r="D393" s="126"/>
      <c r="E393" s="9"/>
    </row>
    <row r="394" spans="1:5" ht="15.75" customHeight="1">
      <c r="A394" s="104"/>
      <c r="D394" s="126"/>
      <c r="E394" s="9"/>
    </row>
    <row r="395" spans="1:5" ht="15.75" customHeight="1">
      <c r="A395" s="104"/>
      <c r="D395" s="126"/>
      <c r="E395" s="9"/>
    </row>
    <row r="396" spans="1:5" ht="15.75" customHeight="1">
      <c r="A396" s="104"/>
      <c r="D396" s="126"/>
      <c r="E396" s="9"/>
    </row>
    <row r="397" spans="1:5" ht="15.75" customHeight="1">
      <c r="A397" s="104"/>
      <c r="D397" s="126"/>
      <c r="E397" s="9"/>
    </row>
    <row r="398" spans="1:5" ht="15.75" customHeight="1">
      <c r="A398" s="104"/>
      <c r="D398" s="126"/>
      <c r="E398" s="9"/>
    </row>
    <row r="399" spans="1:5" ht="15.75" customHeight="1">
      <c r="A399" s="104"/>
      <c r="D399" s="126"/>
      <c r="E399" s="9"/>
    </row>
    <row r="400" spans="1:5" ht="15.75" customHeight="1">
      <c r="A400" s="104"/>
      <c r="D400" s="126"/>
      <c r="E400" s="9"/>
    </row>
    <row r="401" spans="1:5" ht="15.75" customHeight="1">
      <c r="A401" s="104"/>
      <c r="D401" s="126"/>
      <c r="E401" s="9"/>
    </row>
    <row r="402" spans="1:5" ht="15.75" customHeight="1">
      <c r="A402" s="104"/>
      <c r="D402" s="126"/>
      <c r="E402" s="9"/>
    </row>
    <row r="403" spans="1:5" ht="15.75" customHeight="1">
      <c r="A403" s="104"/>
      <c r="D403" s="126"/>
      <c r="E403" s="9"/>
    </row>
    <row r="404" spans="1:5" ht="15.75" customHeight="1">
      <c r="A404" s="104"/>
      <c r="D404" s="126"/>
      <c r="E404" s="9"/>
    </row>
    <row r="405" spans="1:5" ht="15.75" customHeight="1">
      <c r="A405" s="104"/>
      <c r="D405" s="126"/>
      <c r="E405" s="9"/>
    </row>
    <row r="406" spans="1:5" ht="15.75" customHeight="1">
      <c r="A406" s="104"/>
      <c r="D406" s="126"/>
      <c r="E406" s="9"/>
    </row>
    <row r="407" spans="1:5" ht="15.75" customHeight="1">
      <c r="A407" s="104"/>
      <c r="D407" s="126"/>
      <c r="E407" s="9"/>
    </row>
    <row r="408" spans="1:5" ht="15.75" customHeight="1">
      <c r="A408" s="104"/>
      <c r="D408" s="126"/>
      <c r="E408" s="9"/>
    </row>
    <row r="409" spans="1:5" ht="15.75" customHeight="1">
      <c r="A409" s="104"/>
      <c r="D409" s="126"/>
      <c r="E409" s="9"/>
    </row>
    <row r="410" spans="1:5" ht="15.75" customHeight="1">
      <c r="A410" s="104"/>
      <c r="D410" s="126"/>
      <c r="E410" s="9"/>
    </row>
    <row r="411" spans="1:5" ht="15.75" customHeight="1">
      <c r="A411" s="104"/>
      <c r="D411" s="126"/>
      <c r="E411" s="9"/>
    </row>
    <row r="412" spans="1:5" ht="15.75" customHeight="1">
      <c r="A412" s="104"/>
      <c r="D412" s="126"/>
      <c r="E412" s="9"/>
    </row>
    <row r="413" spans="1:5" ht="15.75" customHeight="1">
      <c r="A413" s="104"/>
      <c r="D413" s="126"/>
      <c r="E413" s="9"/>
    </row>
    <row r="414" spans="1:5" ht="15.75" customHeight="1">
      <c r="A414" s="104"/>
      <c r="D414" s="126"/>
      <c r="E414" s="9"/>
    </row>
    <row r="415" spans="1:5" ht="15.75" customHeight="1">
      <c r="A415" s="104"/>
      <c r="D415" s="126"/>
      <c r="E415" s="9"/>
    </row>
    <row r="416" spans="1:5" ht="15.75" customHeight="1">
      <c r="A416" s="104"/>
      <c r="D416" s="126"/>
      <c r="E416" s="9"/>
    </row>
    <row r="417" spans="1:5" ht="15.75" customHeight="1">
      <c r="A417" s="104"/>
      <c r="D417" s="126"/>
      <c r="E417" s="9"/>
    </row>
    <row r="418" spans="1:5" ht="15.75" customHeight="1">
      <c r="A418" s="104"/>
      <c r="D418" s="126"/>
      <c r="E418" s="9"/>
    </row>
    <row r="419" spans="1:5" ht="15.75" customHeight="1">
      <c r="A419" s="104"/>
      <c r="D419" s="126"/>
      <c r="E419" s="9"/>
    </row>
    <row r="420" spans="1:5" ht="15.75" customHeight="1">
      <c r="A420" s="104"/>
      <c r="D420" s="126"/>
      <c r="E420" s="9"/>
    </row>
    <row r="421" spans="1:5" ht="15.75" customHeight="1">
      <c r="A421" s="104"/>
      <c r="D421" s="126"/>
      <c r="E421" s="9"/>
    </row>
    <row r="422" spans="1:5" ht="15.75" customHeight="1">
      <c r="A422" s="104"/>
      <c r="D422" s="126"/>
      <c r="E422" s="9"/>
    </row>
    <row r="423" spans="1:5" ht="15.75" customHeight="1">
      <c r="A423" s="104"/>
      <c r="D423" s="126"/>
      <c r="E423" s="9"/>
    </row>
    <row r="424" spans="1:5" ht="15.75" customHeight="1">
      <c r="A424" s="104"/>
      <c r="D424" s="126"/>
      <c r="E424" s="9"/>
    </row>
    <row r="425" spans="1:5" ht="15.75" customHeight="1">
      <c r="A425" s="104"/>
      <c r="D425" s="126"/>
      <c r="E425" s="9"/>
    </row>
    <row r="426" spans="1:5" ht="15.75" customHeight="1">
      <c r="A426" s="104"/>
      <c r="D426" s="126"/>
      <c r="E426" s="9"/>
    </row>
    <row r="427" spans="1:5" ht="15.75" customHeight="1">
      <c r="A427" s="104"/>
      <c r="D427" s="126"/>
      <c r="E427" s="9"/>
    </row>
    <row r="428" spans="1:5" ht="15.75" customHeight="1">
      <c r="A428" s="104"/>
      <c r="D428" s="126"/>
      <c r="E428" s="9"/>
    </row>
    <row r="429" spans="1:5" ht="15.75" customHeight="1">
      <c r="A429" s="104"/>
      <c r="D429" s="126"/>
      <c r="E429" s="9"/>
    </row>
    <row r="430" spans="1:5" ht="15.75" customHeight="1">
      <c r="A430" s="104"/>
      <c r="D430" s="126"/>
      <c r="E430" s="9"/>
    </row>
    <row r="431" spans="1:5" ht="15.75" customHeight="1">
      <c r="A431" s="104"/>
      <c r="D431" s="126"/>
      <c r="E431" s="9"/>
    </row>
    <row r="432" spans="1:5" ht="15.75" customHeight="1">
      <c r="A432" s="104"/>
      <c r="D432" s="126"/>
      <c r="E432" s="9"/>
    </row>
    <row r="433" spans="1:5" ht="15.75" customHeight="1">
      <c r="A433" s="104"/>
      <c r="D433" s="126"/>
      <c r="E433" s="9"/>
    </row>
    <row r="434" spans="1:5" ht="15.75" customHeight="1">
      <c r="A434" s="104"/>
      <c r="D434" s="126"/>
      <c r="E434" s="9"/>
    </row>
    <row r="435" spans="1:5" ht="15.75" customHeight="1">
      <c r="A435" s="104"/>
      <c r="D435" s="126"/>
      <c r="E435" s="9"/>
    </row>
    <row r="436" spans="1:5" ht="15.75" customHeight="1">
      <c r="A436" s="104"/>
      <c r="D436" s="126"/>
      <c r="E436" s="9"/>
    </row>
    <row r="437" spans="1:5" ht="15.75" customHeight="1">
      <c r="A437" s="104"/>
      <c r="D437" s="126"/>
      <c r="E437" s="9"/>
    </row>
    <row r="438" spans="1:5" ht="15.75" customHeight="1">
      <c r="A438" s="104"/>
      <c r="D438" s="126"/>
      <c r="E438" s="9"/>
    </row>
    <row r="439" spans="1:5" ht="15.75" customHeight="1">
      <c r="A439" s="104"/>
      <c r="D439" s="126"/>
      <c r="E439" s="9"/>
    </row>
    <row r="440" spans="1:5" ht="15.75" customHeight="1">
      <c r="A440" s="104"/>
      <c r="D440" s="126"/>
      <c r="E440" s="9"/>
    </row>
    <row r="441" spans="1:5" ht="15.75" customHeight="1">
      <c r="A441" s="104"/>
      <c r="D441" s="126"/>
      <c r="E441" s="9"/>
    </row>
    <row r="442" spans="1:5" ht="15.75" customHeight="1">
      <c r="A442" s="104"/>
      <c r="D442" s="126"/>
      <c r="E442" s="9"/>
    </row>
    <row r="443" spans="1:5" ht="15.75" customHeight="1">
      <c r="A443" s="104"/>
      <c r="D443" s="126"/>
      <c r="E443" s="9"/>
    </row>
    <row r="444" spans="1:5" ht="15.75" customHeight="1">
      <c r="A444" s="104"/>
      <c r="D444" s="126"/>
      <c r="E444" s="9"/>
    </row>
    <row r="445" spans="1:5" ht="15.75" customHeight="1">
      <c r="A445" s="104"/>
      <c r="D445" s="126"/>
      <c r="E445" s="9"/>
    </row>
    <row r="446" spans="1:5" ht="15.75" customHeight="1">
      <c r="A446" s="104"/>
      <c r="D446" s="126"/>
      <c r="E446" s="9"/>
    </row>
    <row r="447" spans="1:5" ht="15.75" customHeight="1">
      <c r="A447" s="104"/>
      <c r="D447" s="126"/>
      <c r="E447" s="9"/>
    </row>
    <row r="448" spans="1:5" ht="15.75" customHeight="1">
      <c r="A448" s="104"/>
      <c r="D448" s="126"/>
      <c r="E448" s="9"/>
    </row>
    <row r="449" spans="1:5" ht="15.75" customHeight="1">
      <c r="A449" s="104"/>
      <c r="D449" s="126"/>
      <c r="E449" s="9"/>
    </row>
    <row r="450" spans="1:5" ht="15.75" customHeight="1">
      <c r="A450" s="104"/>
      <c r="D450" s="126"/>
      <c r="E450" s="9"/>
    </row>
    <row r="451" spans="1:5" ht="15.75" customHeight="1">
      <c r="A451" s="104"/>
      <c r="D451" s="126"/>
      <c r="E451" s="9"/>
    </row>
    <row r="452" spans="1:5" ht="15.75" customHeight="1">
      <c r="A452" s="104"/>
      <c r="D452" s="126"/>
      <c r="E452" s="9"/>
    </row>
    <row r="453" spans="1:5" ht="15.75" customHeight="1">
      <c r="A453" s="104"/>
      <c r="D453" s="126"/>
      <c r="E453" s="9"/>
    </row>
    <row r="454" spans="1:5" ht="15.75" customHeight="1">
      <c r="A454" s="104"/>
      <c r="D454" s="126"/>
      <c r="E454" s="9"/>
    </row>
    <row r="455" spans="1:5" ht="15.75" customHeight="1">
      <c r="A455" s="104"/>
      <c r="D455" s="126"/>
      <c r="E455" s="9"/>
    </row>
    <row r="456" spans="1:5" ht="15.75" customHeight="1">
      <c r="A456" s="104"/>
      <c r="D456" s="126"/>
      <c r="E456" s="9"/>
    </row>
    <row r="457" spans="1:5" ht="15.75" customHeight="1">
      <c r="A457" s="104"/>
      <c r="D457" s="126"/>
      <c r="E457" s="9"/>
    </row>
    <row r="458" spans="1:5" ht="15.75" customHeight="1">
      <c r="A458" s="104"/>
      <c r="D458" s="126"/>
      <c r="E458" s="9"/>
    </row>
    <row r="459" spans="1:5" ht="15.75" customHeight="1">
      <c r="A459" s="104"/>
      <c r="D459" s="126"/>
      <c r="E459" s="9"/>
    </row>
    <row r="460" spans="1:5" ht="15.75" customHeight="1">
      <c r="A460" s="104"/>
      <c r="D460" s="126"/>
      <c r="E460" s="9"/>
    </row>
    <row r="461" spans="1:5" ht="15.75" customHeight="1">
      <c r="A461" s="104"/>
      <c r="D461" s="126"/>
      <c r="E461" s="9"/>
    </row>
    <row r="462" spans="1:5" ht="15.75" customHeight="1">
      <c r="A462" s="104"/>
      <c r="D462" s="126"/>
      <c r="E462" s="9"/>
    </row>
    <row r="463" spans="1:5" ht="15.75" customHeight="1">
      <c r="A463" s="104"/>
      <c r="D463" s="126"/>
      <c r="E463" s="9"/>
    </row>
    <row r="464" spans="1:5" ht="15.75" customHeight="1">
      <c r="A464" s="104"/>
      <c r="D464" s="126"/>
      <c r="E464" s="9"/>
    </row>
    <row r="465" spans="1:5" ht="15.75" customHeight="1">
      <c r="A465" s="104"/>
      <c r="D465" s="126"/>
      <c r="E465" s="9"/>
    </row>
    <row r="466" spans="1:5" ht="15.75" customHeight="1">
      <c r="A466" s="104"/>
      <c r="D466" s="126"/>
      <c r="E466" s="9"/>
    </row>
    <row r="467" spans="1:5" ht="15.75" customHeight="1">
      <c r="A467" s="104"/>
      <c r="D467" s="126"/>
      <c r="E467" s="9"/>
    </row>
    <row r="468" spans="1:5" ht="15.75" customHeight="1">
      <c r="A468" s="104"/>
      <c r="D468" s="126"/>
      <c r="E468" s="9"/>
    </row>
    <row r="469" spans="1:5" ht="15.75" customHeight="1">
      <c r="A469" s="104"/>
      <c r="D469" s="126"/>
      <c r="E469" s="9"/>
    </row>
    <row r="470" spans="1:5" ht="15.75" customHeight="1">
      <c r="A470" s="104"/>
      <c r="D470" s="126"/>
      <c r="E470" s="9"/>
    </row>
    <row r="471" spans="1:5" ht="15.75" customHeight="1">
      <c r="A471" s="104"/>
      <c r="D471" s="126"/>
      <c r="E471" s="9"/>
    </row>
    <row r="472" spans="1:5" ht="15.75" customHeight="1">
      <c r="A472" s="104"/>
      <c r="D472" s="126"/>
      <c r="E472" s="9"/>
    </row>
    <row r="473" spans="1:5" ht="15.75" customHeight="1">
      <c r="A473" s="104"/>
      <c r="D473" s="126"/>
      <c r="E473" s="9"/>
    </row>
    <row r="474" spans="1:5" ht="15.75" customHeight="1">
      <c r="A474" s="104"/>
      <c r="D474" s="126"/>
      <c r="E474" s="9"/>
    </row>
    <row r="475" spans="1:5" ht="15.75" customHeight="1">
      <c r="A475" s="104"/>
      <c r="D475" s="126"/>
      <c r="E475" s="9"/>
    </row>
    <row r="476" spans="1:5" ht="15.75" customHeight="1">
      <c r="A476" s="104"/>
      <c r="D476" s="126"/>
      <c r="E476" s="9"/>
    </row>
    <row r="477" spans="1:5" ht="15.75" customHeight="1">
      <c r="A477" s="104"/>
      <c r="D477" s="126"/>
      <c r="E477" s="9"/>
    </row>
    <row r="478" spans="1:5" ht="15.75" customHeight="1">
      <c r="A478" s="104"/>
      <c r="D478" s="126"/>
      <c r="E478" s="9"/>
    </row>
    <row r="479" spans="1:5" ht="15.75" customHeight="1">
      <c r="A479" s="104"/>
      <c r="D479" s="126"/>
      <c r="E479" s="9"/>
    </row>
    <row r="480" spans="1:5" ht="15.75" customHeight="1">
      <c r="A480" s="104"/>
      <c r="D480" s="126"/>
      <c r="E480" s="9"/>
    </row>
    <row r="481" spans="1:5" ht="15.75" customHeight="1">
      <c r="A481" s="104"/>
      <c r="D481" s="126"/>
      <c r="E481" s="9"/>
    </row>
    <row r="482" spans="1:5" ht="15.75" customHeight="1">
      <c r="A482" s="104"/>
      <c r="D482" s="126"/>
      <c r="E482" s="9"/>
    </row>
    <row r="483" spans="1:5" ht="15.75" customHeight="1">
      <c r="A483" s="104"/>
      <c r="D483" s="126"/>
      <c r="E483" s="9"/>
    </row>
    <row r="484" spans="1:5" ht="15.75" customHeight="1">
      <c r="A484" s="104"/>
      <c r="D484" s="126"/>
      <c r="E484" s="9"/>
    </row>
    <row r="485" spans="1:5" ht="15.75" customHeight="1">
      <c r="A485" s="104"/>
      <c r="D485" s="126"/>
      <c r="E485" s="9"/>
    </row>
    <row r="486" spans="1:5" ht="15.75" customHeight="1">
      <c r="A486" s="104"/>
      <c r="D486" s="126"/>
      <c r="E486" s="9"/>
    </row>
    <row r="487" spans="1:5" ht="15.75" customHeight="1">
      <c r="A487" s="104"/>
      <c r="D487" s="126"/>
      <c r="E487" s="9"/>
    </row>
    <row r="488" spans="1:5" ht="15.75" customHeight="1">
      <c r="A488" s="104"/>
      <c r="D488" s="126"/>
      <c r="E488" s="9"/>
    </row>
    <row r="489" spans="1:5" ht="15.75" customHeight="1">
      <c r="A489" s="104"/>
      <c r="D489" s="126"/>
      <c r="E489" s="9"/>
    </row>
    <row r="490" spans="1:5" ht="15.75" customHeight="1">
      <c r="A490" s="104"/>
      <c r="D490" s="126"/>
      <c r="E490" s="9"/>
    </row>
    <row r="491" spans="1:5" ht="15.75" customHeight="1">
      <c r="A491" s="104"/>
      <c r="D491" s="126"/>
      <c r="E491" s="9"/>
    </row>
    <row r="492" spans="1:5" ht="15.75" customHeight="1">
      <c r="A492" s="104"/>
      <c r="D492" s="126"/>
      <c r="E492" s="9"/>
    </row>
    <row r="493" spans="1:5" ht="15.75" customHeight="1">
      <c r="A493" s="104"/>
      <c r="D493" s="126"/>
      <c r="E493" s="9"/>
    </row>
    <row r="494" spans="1:5" ht="15.75" customHeight="1">
      <c r="A494" s="104"/>
      <c r="D494" s="126"/>
      <c r="E494" s="9"/>
    </row>
    <row r="495" spans="1:5" ht="15.75" customHeight="1">
      <c r="A495" s="104"/>
      <c r="D495" s="126"/>
      <c r="E495" s="9"/>
    </row>
    <row r="496" spans="1:5" ht="15.75" customHeight="1">
      <c r="A496" s="104"/>
      <c r="D496" s="126"/>
      <c r="E496" s="9"/>
    </row>
    <row r="497" spans="1:5" ht="15.75" customHeight="1">
      <c r="A497" s="104"/>
      <c r="D497" s="126"/>
      <c r="E497" s="9"/>
    </row>
    <row r="498" spans="1:5" ht="15.75" customHeight="1">
      <c r="A498" s="104"/>
      <c r="D498" s="126"/>
      <c r="E498" s="9"/>
    </row>
    <row r="499" spans="1:5" ht="15.75" customHeight="1">
      <c r="A499" s="104"/>
      <c r="D499" s="126"/>
      <c r="E499" s="9"/>
    </row>
    <row r="500" spans="1:5" ht="15.75" customHeight="1">
      <c r="A500" s="104"/>
      <c r="D500" s="126"/>
      <c r="E500" s="9"/>
    </row>
    <row r="501" spans="1:5" ht="15.75" customHeight="1">
      <c r="A501" s="104"/>
      <c r="D501" s="126"/>
      <c r="E501" s="9"/>
    </row>
    <row r="502" spans="1:5" ht="15.75" customHeight="1">
      <c r="A502" s="104"/>
      <c r="D502" s="126"/>
      <c r="E502" s="9"/>
    </row>
    <row r="503" spans="1:5" ht="15.75" customHeight="1">
      <c r="A503" s="104"/>
      <c r="D503" s="126"/>
      <c r="E503" s="9"/>
    </row>
    <row r="504" spans="1:5" ht="15.75" customHeight="1">
      <c r="A504" s="104"/>
      <c r="D504" s="126"/>
      <c r="E504" s="9"/>
    </row>
    <row r="505" spans="1:5" ht="15.75" customHeight="1">
      <c r="A505" s="104"/>
      <c r="D505" s="126"/>
      <c r="E505" s="9"/>
    </row>
    <row r="506" spans="1:5" ht="15.75" customHeight="1">
      <c r="A506" s="104"/>
      <c r="D506" s="126"/>
      <c r="E506" s="9"/>
    </row>
    <row r="507" spans="1:5" ht="15.75" customHeight="1">
      <c r="A507" s="104"/>
      <c r="D507" s="126"/>
      <c r="E507" s="9"/>
    </row>
    <row r="508" spans="1:5" ht="15.75" customHeight="1">
      <c r="A508" s="104"/>
      <c r="D508" s="126"/>
      <c r="E508" s="9"/>
    </row>
    <row r="509" spans="1:5" ht="15.75" customHeight="1">
      <c r="A509" s="104"/>
      <c r="D509" s="126"/>
      <c r="E509" s="9"/>
    </row>
    <row r="510" spans="1:5" ht="15.75" customHeight="1">
      <c r="A510" s="104"/>
      <c r="D510" s="126"/>
      <c r="E510" s="9"/>
    </row>
    <row r="511" spans="1:5" ht="15.75" customHeight="1">
      <c r="A511" s="104"/>
      <c r="D511" s="126"/>
      <c r="E511" s="9"/>
    </row>
    <row r="512" spans="1:5" ht="15.75" customHeight="1">
      <c r="A512" s="104"/>
      <c r="D512" s="126"/>
      <c r="E512" s="9"/>
    </row>
    <row r="513" spans="1:5" ht="15.75" customHeight="1">
      <c r="A513" s="104"/>
      <c r="D513" s="126"/>
      <c r="E513" s="9"/>
    </row>
    <row r="514" spans="1:5" ht="15.75" customHeight="1">
      <c r="A514" s="104"/>
      <c r="D514" s="126"/>
      <c r="E514" s="9"/>
    </row>
    <row r="515" spans="1:5" ht="15.75" customHeight="1">
      <c r="A515" s="104"/>
      <c r="D515" s="126"/>
      <c r="E515" s="9"/>
    </row>
    <row r="516" spans="1:5" ht="15.75" customHeight="1">
      <c r="A516" s="104"/>
      <c r="D516" s="126"/>
      <c r="E516" s="9"/>
    </row>
    <row r="517" spans="1:5" ht="15.75" customHeight="1">
      <c r="A517" s="104"/>
      <c r="D517" s="126"/>
      <c r="E517" s="9"/>
    </row>
    <row r="518" spans="1:5" ht="15.75" customHeight="1">
      <c r="A518" s="104"/>
      <c r="D518" s="126"/>
      <c r="E518" s="9"/>
    </row>
    <row r="519" spans="1:5" ht="15.75" customHeight="1">
      <c r="A519" s="104"/>
      <c r="D519" s="126"/>
      <c r="E519" s="9"/>
    </row>
    <row r="520" spans="1:5" ht="15.75" customHeight="1">
      <c r="A520" s="104"/>
      <c r="D520" s="126"/>
      <c r="E520" s="9"/>
    </row>
    <row r="521" spans="1:5" ht="15.75" customHeight="1">
      <c r="A521" s="104"/>
      <c r="D521" s="126"/>
      <c r="E521" s="9"/>
    </row>
    <row r="522" spans="1:5" ht="15.75" customHeight="1">
      <c r="A522" s="104"/>
      <c r="D522" s="126"/>
      <c r="E522" s="9"/>
    </row>
    <row r="523" spans="1:5" ht="15.75" customHeight="1">
      <c r="A523" s="104"/>
      <c r="D523" s="126"/>
      <c r="E523" s="9"/>
    </row>
    <row r="524" spans="1:5" ht="15.75" customHeight="1">
      <c r="A524" s="104"/>
      <c r="D524" s="126"/>
      <c r="E524" s="9"/>
    </row>
    <row r="525" spans="1:5" ht="15.75" customHeight="1">
      <c r="A525" s="104"/>
      <c r="D525" s="126"/>
      <c r="E525" s="9"/>
    </row>
    <row r="526" spans="1:5" ht="15.75" customHeight="1">
      <c r="A526" s="104"/>
      <c r="D526" s="126"/>
      <c r="E526" s="9"/>
    </row>
    <row r="527" spans="1:5" ht="15.75" customHeight="1">
      <c r="A527" s="104"/>
      <c r="D527" s="126"/>
      <c r="E527" s="9"/>
    </row>
    <row r="528" spans="1:5" ht="15.75" customHeight="1">
      <c r="A528" s="104"/>
      <c r="D528" s="126"/>
      <c r="E528" s="9"/>
    </row>
    <row r="529" spans="1:5" ht="15.75" customHeight="1">
      <c r="A529" s="104"/>
      <c r="D529" s="126"/>
      <c r="E529" s="9"/>
    </row>
    <row r="530" spans="1:5" ht="15.75" customHeight="1">
      <c r="A530" s="104"/>
      <c r="D530" s="126"/>
      <c r="E530" s="9"/>
    </row>
    <row r="531" spans="1:5" ht="15.75" customHeight="1">
      <c r="A531" s="104"/>
      <c r="D531" s="126"/>
      <c r="E531" s="9"/>
    </row>
    <row r="532" spans="1:5" ht="15.75" customHeight="1">
      <c r="A532" s="104"/>
      <c r="D532" s="126"/>
      <c r="E532" s="9"/>
    </row>
    <row r="533" spans="1:5" ht="15.75" customHeight="1">
      <c r="A533" s="104"/>
      <c r="D533" s="126"/>
      <c r="E533" s="9"/>
    </row>
    <row r="534" spans="1:5" ht="15.75" customHeight="1">
      <c r="A534" s="104"/>
      <c r="D534" s="126"/>
      <c r="E534" s="9"/>
    </row>
    <row r="535" spans="1:5" ht="15.75" customHeight="1">
      <c r="A535" s="104"/>
      <c r="D535" s="126"/>
      <c r="E535" s="9"/>
    </row>
    <row r="536" spans="1:5" ht="15.75" customHeight="1">
      <c r="A536" s="104"/>
      <c r="D536" s="126"/>
      <c r="E536" s="9"/>
    </row>
    <row r="537" spans="1:5" ht="15.75" customHeight="1">
      <c r="A537" s="104"/>
      <c r="D537" s="126"/>
      <c r="E537" s="9"/>
    </row>
    <row r="538" spans="1:5" ht="15.75" customHeight="1">
      <c r="A538" s="104"/>
      <c r="D538" s="126"/>
      <c r="E538" s="9"/>
    </row>
    <row r="539" spans="1:5" ht="15.75" customHeight="1">
      <c r="A539" s="104"/>
      <c r="D539" s="126"/>
      <c r="E539" s="9"/>
    </row>
    <row r="540" spans="1:5" ht="15.75" customHeight="1">
      <c r="A540" s="104"/>
      <c r="D540" s="126"/>
      <c r="E540" s="9"/>
    </row>
    <row r="541" spans="1:5" ht="15.75" customHeight="1">
      <c r="A541" s="104"/>
      <c r="D541" s="126"/>
      <c r="E541" s="9"/>
    </row>
    <row r="542" spans="1:5" ht="15.75" customHeight="1">
      <c r="A542" s="104"/>
      <c r="D542" s="126"/>
      <c r="E542" s="9"/>
    </row>
    <row r="543" spans="1:5" ht="15.75" customHeight="1">
      <c r="A543" s="104"/>
      <c r="D543" s="126"/>
      <c r="E543" s="9"/>
    </row>
    <row r="544" spans="1:5" ht="15.75" customHeight="1">
      <c r="A544" s="104"/>
      <c r="D544" s="126"/>
      <c r="E544" s="9"/>
    </row>
    <row r="545" spans="1:5" ht="15.75" customHeight="1">
      <c r="A545" s="104"/>
      <c r="D545" s="126"/>
      <c r="E545" s="9"/>
    </row>
    <row r="546" spans="1:5" ht="15.75" customHeight="1">
      <c r="A546" s="104"/>
      <c r="D546" s="126"/>
      <c r="E546" s="9"/>
    </row>
    <row r="547" spans="1:5" ht="15.75" customHeight="1">
      <c r="A547" s="104"/>
      <c r="D547" s="126"/>
      <c r="E547" s="9"/>
    </row>
    <row r="548" spans="1:5" ht="15.75" customHeight="1">
      <c r="A548" s="104"/>
      <c r="D548" s="126"/>
      <c r="E548" s="9"/>
    </row>
    <row r="549" spans="1:5" ht="15.75" customHeight="1">
      <c r="A549" s="104"/>
      <c r="D549" s="126"/>
      <c r="E549" s="9"/>
    </row>
    <row r="550" spans="1:5" ht="15.75" customHeight="1">
      <c r="A550" s="104"/>
      <c r="D550" s="126"/>
      <c r="E550" s="9"/>
    </row>
    <row r="551" spans="1:5" ht="15.75" customHeight="1">
      <c r="A551" s="104"/>
      <c r="D551" s="126"/>
      <c r="E551" s="9"/>
    </row>
    <row r="552" spans="1:5" ht="15.75" customHeight="1">
      <c r="A552" s="104"/>
      <c r="D552" s="126"/>
      <c r="E552" s="9"/>
    </row>
    <row r="553" spans="1:5" ht="15.75" customHeight="1">
      <c r="A553" s="104"/>
      <c r="D553" s="126"/>
      <c r="E553" s="9"/>
    </row>
    <row r="554" spans="1:5" ht="15.75" customHeight="1">
      <c r="A554" s="104"/>
      <c r="D554" s="126"/>
      <c r="E554" s="9"/>
    </row>
    <row r="555" spans="1:5" ht="15.75" customHeight="1">
      <c r="A555" s="104"/>
      <c r="D555" s="126"/>
      <c r="E555" s="9"/>
    </row>
    <row r="556" spans="1:5" ht="15.75" customHeight="1">
      <c r="A556" s="104"/>
      <c r="D556" s="126"/>
      <c r="E556" s="9"/>
    </row>
    <row r="557" spans="1:5" ht="15.75" customHeight="1">
      <c r="A557" s="104"/>
      <c r="D557" s="126"/>
      <c r="E557" s="9"/>
    </row>
    <row r="558" spans="1:5" ht="15.75" customHeight="1">
      <c r="A558" s="104"/>
      <c r="D558" s="126"/>
      <c r="E558" s="9"/>
    </row>
    <row r="559" spans="1:5" ht="15.75" customHeight="1">
      <c r="A559" s="104"/>
      <c r="D559" s="126"/>
      <c r="E559" s="9"/>
    </row>
    <row r="560" spans="1:5" ht="15.75" customHeight="1">
      <c r="A560" s="104"/>
      <c r="D560" s="126"/>
      <c r="E560" s="9"/>
    </row>
    <row r="561" spans="1:5" ht="15.75" customHeight="1">
      <c r="A561" s="104"/>
      <c r="D561" s="126"/>
      <c r="E561" s="9"/>
    </row>
    <row r="562" spans="1:5" ht="15.75" customHeight="1">
      <c r="A562" s="104"/>
      <c r="D562" s="126"/>
      <c r="E562" s="9"/>
    </row>
    <row r="563" spans="1:5" ht="15.75" customHeight="1">
      <c r="A563" s="104"/>
      <c r="D563" s="126"/>
      <c r="E563" s="9"/>
    </row>
    <row r="564" spans="1:5" ht="15.75" customHeight="1">
      <c r="A564" s="104"/>
      <c r="D564" s="126"/>
      <c r="E564" s="9"/>
    </row>
    <row r="565" spans="1:5" ht="15.75" customHeight="1">
      <c r="A565" s="104"/>
      <c r="D565" s="126"/>
      <c r="E565" s="9"/>
    </row>
    <row r="566" spans="1:5" ht="15.75" customHeight="1">
      <c r="A566" s="104"/>
      <c r="D566" s="126"/>
      <c r="E566" s="9"/>
    </row>
    <row r="567" spans="1:5" ht="15.75" customHeight="1">
      <c r="A567" s="104"/>
      <c r="D567" s="126"/>
      <c r="E567" s="9"/>
    </row>
    <row r="568" spans="1:5" ht="15.75" customHeight="1">
      <c r="A568" s="104"/>
      <c r="D568" s="126"/>
      <c r="E568" s="9"/>
    </row>
    <row r="569" spans="1:5" ht="15.75" customHeight="1">
      <c r="A569" s="104"/>
      <c r="D569" s="126"/>
      <c r="E569" s="9"/>
    </row>
    <row r="570" spans="1:5" ht="15.75" customHeight="1">
      <c r="A570" s="104"/>
      <c r="D570" s="126"/>
      <c r="E570" s="9"/>
    </row>
    <row r="571" spans="1:5" ht="15.75" customHeight="1">
      <c r="A571" s="104"/>
      <c r="D571" s="126"/>
      <c r="E571" s="9"/>
    </row>
    <row r="572" spans="1:5" ht="15.75" customHeight="1">
      <c r="A572" s="104"/>
      <c r="D572" s="126"/>
      <c r="E572" s="9"/>
    </row>
    <row r="573" spans="1:5" ht="15.75" customHeight="1">
      <c r="A573" s="104"/>
      <c r="D573" s="126"/>
      <c r="E573" s="9"/>
    </row>
    <row r="574" spans="1:5" ht="15.75" customHeight="1">
      <c r="A574" s="104"/>
      <c r="D574" s="126"/>
      <c r="E574" s="9"/>
    </row>
    <row r="575" spans="1:5" ht="15.75" customHeight="1">
      <c r="A575" s="104"/>
      <c r="D575" s="126"/>
      <c r="E575" s="9"/>
    </row>
    <row r="576" spans="1:5" ht="15.75" customHeight="1">
      <c r="A576" s="104"/>
      <c r="D576" s="126"/>
      <c r="E576" s="9"/>
    </row>
    <row r="577" spans="1:5" ht="15.75" customHeight="1">
      <c r="A577" s="104"/>
      <c r="D577" s="126"/>
      <c r="E577" s="9"/>
    </row>
    <row r="578" spans="1:5" ht="15.75" customHeight="1">
      <c r="A578" s="104"/>
      <c r="D578" s="126"/>
      <c r="E578" s="9"/>
    </row>
    <row r="579" spans="1:5" ht="15.75" customHeight="1">
      <c r="A579" s="104"/>
      <c r="D579" s="126"/>
      <c r="E579" s="9"/>
    </row>
    <row r="580" spans="1:5" ht="15.75" customHeight="1">
      <c r="A580" s="104"/>
      <c r="D580" s="126"/>
      <c r="E580" s="9"/>
    </row>
    <row r="581" spans="1:5" ht="15.75" customHeight="1">
      <c r="A581" s="104"/>
      <c r="D581" s="126"/>
      <c r="E581" s="9"/>
    </row>
    <row r="582" spans="1:5" ht="15.75" customHeight="1">
      <c r="A582" s="104"/>
      <c r="D582" s="126"/>
      <c r="E582" s="9"/>
    </row>
    <row r="583" spans="1:5" ht="15.75" customHeight="1">
      <c r="A583" s="104"/>
      <c r="D583" s="126"/>
      <c r="E583" s="9"/>
    </row>
    <row r="584" spans="1:5" ht="15.75" customHeight="1">
      <c r="A584" s="104"/>
      <c r="D584" s="126"/>
      <c r="E584" s="9"/>
    </row>
    <row r="585" spans="1:5" ht="15.75" customHeight="1">
      <c r="A585" s="104"/>
      <c r="D585" s="126"/>
      <c r="E585" s="9"/>
    </row>
    <row r="586" spans="1:5" ht="15.75" customHeight="1">
      <c r="A586" s="104"/>
      <c r="D586" s="126"/>
      <c r="E586" s="9"/>
    </row>
    <row r="587" spans="1:5" ht="15.75" customHeight="1">
      <c r="A587" s="104"/>
      <c r="D587" s="126"/>
      <c r="E587" s="9"/>
    </row>
    <row r="588" spans="1:5" ht="15.75" customHeight="1">
      <c r="A588" s="104"/>
      <c r="D588" s="126"/>
      <c r="E588" s="9"/>
    </row>
    <row r="589" spans="1:5" ht="15.75" customHeight="1">
      <c r="A589" s="104"/>
      <c r="D589" s="126"/>
      <c r="E589" s="9"/>
    </row>
    <row r="590" spans="1:5" ht="15.75" customHeight="1">
      <c r="A590" s="104"/>
      <c r="D590" s="126"/>
      <c r="E590" s="9"/>
    </row>
    <row r="591" spans="1:5" ht="15.75" customHeight="1">
      <c r="A591" s="104"/>
      <c r="D591" s="126"/>
      <c r="E591" s="9"/>
    </row>
    <row r="592" spans="1:5" ht="15.75" customHeight="1">
      <c r="A592" s="104"/>
      <c r="D592" s="126"/>
      <c r="E592" s="9"/>
    </row>
    <row r="593" spans="1:5" ht="15.75" customHeight="1">
      <c r="A593" s="104"/>
      <c r="D593" s="126"/>
      <c r="E593" s="9"/>
    </row>
    <row r="594" spans="1:5" ht="15.75" customHeight="1">
      <c r="A594" s="104"/>
      <c r="D594" s="126"/>
      <c r="E594" s="9"/>
    </row>
    <row r="595" spans="1:5" ht="15.75" customHeight="1">
      <c r="A595" s="104"/>
      <c r="D595" s="126"/>
      <c r="E595" s="9"/>
    </row>
    <row r="596" spans="1:5" ht="15.75" customHeight="1">
      <c r="A596" s="104"/>
      <c r="D596" s="126"/>
      <c r="E596" s="9"/>
    </row>
    <row r="597" spans="1:5" ht="15.75" customHeight="1">
      <c r="A597" s="104"/>
      <c r="D597" s="126"/>
      <c r="E597" s="9"/>
    </row>
    <row r="598" spans="1:5" ht="15.75" customHeight="1">
      <c r="A598" s="104"/>
      <c r="D598" s="126"/>
      <c r="E598" s="9"/>
    </row>
    <row r="599" spans="1:5" ht="15.75" customHeight="1">
      <c r="A599" s="104"/>
      <c r="D599" s="126"/>
      <c r="E599" s="9"/>
    </row>
    <row r="600" spans="1:5" ht="15.75" customHeight="1">
      <c r="A600" s="104"/>
      <c r="D600" s="126"/>
      <c r="E600" s="9"/>
    </row>
    <row r="601" spans="1:5" ht="15.75" customHeight="1">
      <c r="A601" s="104"/>
      <c r="D601" s="126"/>
      <c r="E601" s="9"/>
    </row>
    <row r="602" spans="1:5" ht="15.75" customHeight="1">
      <c r="A602" s="104"/>
      <c r="D602" s="126"/>
      <c r="E602" s="9"/>
    </row>
    <row r="603" spans="1:5" ht="15.75" customHeight="1">
      <c r="A603" s="104"/>
      <c r="D603" s="126"/>
      <c r="E603" s="9"/>
    </row>
    <row r="604" spans="1:5" ht="15.75" customHeight="1">
      <c r="A604" s="104"/>
      <c r="D604" s="126"/>
      <c r="E604" s="9"/>
    </row>
    <row r="605" spans="1:5" ht="15.75" customHeight="1">
      <c r="A605" s="104"/>
      <c r="D605" s="126"/>
      <c r="E605" s="9"/>
    </row>
    <row r="606" spans="1:5" ht="15.75" customHeight="1">
      <c r="A606" s="104"/>
      <c r="D606" s="126"/>
      <c r="E606" s="9"/>
    </row>
    <row r="607" spans="1:5" ht="15.75" customHeight="1">
      <c r="A607" s="104"/>
      <c r="D607" s="126"/>
      <c r="E607" s="9"/>
    </row>
    <row r="608" spans="1:5" ht="15.75" customHeight="1">
      <c r="A608" s="104"/>
      <c r="D608" s="126"/>
      <c r="E608" s="9"/>
    </row>
    <row r="609" spans="1:5" ht="15.75" customHeight="1">
      <c r="A609" s="104"/>
      <c r="D609" s="126"/>
      <c r="E609" s="9"/>
    </row>
    <row r="610" spans="1:5" ht="15.75" customHeight="1">
      <c r="A610" s="104"/>
      <c r="D610" s="126"/>
      <c r="E610" s="9"/>
    </row>
    <row r="611" spans="1:5" ht="15.75" customHeight="1">
      <c r="A611" s="104"/>
      <c r="D611" s="126"/>
      <c r="E611" s="9"/>
    </row>
    <row r="612" spans="1:5" ht="15.75" customHeight="1">
      <c r="A612" s="104"/>
      <c r="D612" s="126"/>
      <c r="E612" s="9"/>
    </row>
    <row r="613" spans="1:5" ht="15.75" customHeight="1">
      <c r="A613" s="104"/>
      <c r="D613" s="126"/>
      <c r="E613" s="9"/>
    </row>
    <row r="614" spans="1:5" ht="15.75" customHeight="1">
      <c r="A614" s="104"/>
      <c r="D614" s="126"/>
      <c r="E614" s="9"/>
    </row>
    <row r="615" spans="1:5" ht="15.75" customHeight="1">
      <c r="A615" s="104"/>
      <c r="D615" s="126"/>
      <c r="E615" s="9"/>
    </row>
    <row r="616" spans="1:5" ht="15.75" customHeight="1">
      <c r="A616" s="104"/>
      <c r="D616" s="126"/>
      <c r="E616" s="9"/>
    </row>
    <row r="617" spans="1:5" ht="15.75" customHeight="1">
      <c r="A617" s="104"/>
      <c r="D617" s="126"/>
      <c r="E617" s="9"/>
    </row>
    <row r="618" spans="1:5" ht="15.75" customHeight="1">
      <c r="A618" s="104"/>
      <c r="D618" s="126"/>
      <c r="E618" s="9"/>
    </row>
    <row r="619" spans="1:5" ht="15.75" customHeight="1">
      <c r="A619" s="104"/>
      <c r="D619" s="126"/>
      <c r="E619" s="9"/>
    </row>
    <row r="620" spans="1:5" ht="15.75" customHeight="1">
      <c r="A620" s="104"/>
      <c r="D620" s="126"/>
      <c r="E620" s="9"/>
    </row>
    <row r="621" spans="1:5" ht="15.75" customHeight="1">
      <c r="A621" s="104"/>
      <c r="D621" s="126"/>
      <c r="E621" s="9"/>
    </row>
    <row r="622" spans="1:5" ht="15.75" customHeight="1">
      <c r="A622" s="104"/>
      <c r="D622" s="126"/>
      <c r="E622" s="9"/>
    </row>
    <row r="623" spans="1:5" ht="15.75" customHeight="1">
      <c r="A623" s="104"/>
      <c r="D623" s="126"/>
      <c r="E623" s="9"/>
    </row>
    <row r="624" spans="1:5" ht="15.75" customHeight="1">
      <c r="A624" s="104"/>
      <c r="D624" s="126"/>
      <c r="E624" s="9"/>
    </row>
    <row r="625" spans="1:5" ht="15.75" customHeight="1">
      <c r="A625" s="104"/>
      <c r="D625" s="126"/>
      <c r="E625" s="9"/>
    </row>
    <row r="626" spans="1:5" ht="15.75" customHeight="1">
      <c r="A626" s="104"/>
      <c r="D626" s="126"/>
      <c r="E626" s="9"/>
    </row>
    <row r="627" spans="1:5" ht="15.75" customHeight="1">
      <c r="A627" s="104"/>
      <c r="D627" s="126"/>
      <c r="E627" s="9"/>
    </row>
    <row r="628" spans="1:5" ht="15.75" customHeight="1">
      <c r="A628" s="104"/>
      <c r="D628" s="126"/>
      <c r="E628" s="9"/>
    </row>
    <row r="629" spans="1:5" ht="15.75" customHeight="1">
      <c r="A629" s="104"/>
      <c r="D629" s="126"/>
      <c r="E629" s="9"/>
    </row>
    <row r="630" spans="1:5" ht="15.75" customHeight="1">
      <c r="A630" s="104"/>
      <c r="D630" s="126"/>
      <c r="E630" s="9"/>
    </row>
    <row r="631" spans="1:5" ht="15.75" customHeight="1">
      <c r="A631" s="104"/>
      <c r="D631" s="126"/>
      <c r="E631" s="9"/>
    </row>
    <row r="632" spans="1:5" ht="15.75" customHeight="1">
      <c r="A632" s="104"/>
      <c r="D632" s="126"/>
      <c r="E632" s="9"/>
    </row>
    <row r="633" spans="1:5" ht="15.75" customHeight="1">
      <c r="A633" s="104"/>
      <c r="D633" s="126"/>
      <c r="E633" s="9"/>
    </row>
    <row r="634" spans="1:5" ht="15.75" customHeight="1">
      <c r="A634" s="104"/>
      <c r="D634" s="126"/>
      <c r="E634" s="9"/>
    </row>
    <row r="635" spans="1:5" ht="15.75" customHeight="1">
      <c r="A635" s="104"/>
      <c r="D635" s="126"/>
      <c r="E635" s="9"/>
    </row>
    <row r="636" spans="1:5" ht="15.75" customHeight="1">
      <c r="A636" s="104"/>
      <c r="D636" s="126"/>
      <c r="E636" s="9"/>
    </row>
    <row r="637" spans="1:5" ht="15.75" customHeight="1">
      <c r="A637" s="104"/>
      <c r="D637" s="126"/>
      <c r="E637" s="9"/>
    </row>
    <row r="638" spans="1:5" ht="15.75" customHeight="1">
      <c r="A638" s="104"/>
      <c r="D638" s="126"/>
      <c r="E638" s="9"/>
    </row>
    <row r="639" spans="1:5" ht="15.75" customHeight="1">
      <c r="A639" s="104"/>
      <c r="D639" s="126"/>
      <c r="E639" s="9"/>
    </row>
    <row r="640" spans="1:5" ht="15.75" customHeight="1">
      <c r="A640" s="104"/>
      <c r="D640" s="126"/>
      <c r="E640" s="9"/>
    </row>
    <row r="641" spans="1:5" ht="15.75" customHeight="1">
      <c r="A641" s="104"/>
      <c r="D641" s="126"/>
      <c r="E641" s="9"/>
    </row>
    <row r="642" spans="1:5" ht="15.75" customHeight="1">
      <c r="A642" s="104"/>
      <c r="D642" s="126"/>
      <c r="E642" s="9"/>
    </row>
    <row r="643" spans="1:5" ht="15.75" customHeight="1">
      <c r="A643" s="104"/>
      <c r="D643" s="126"/>
      <c r="E643" s="9"/>
    </row>
    <row r="644" spans="1:5" ht="15.75" customHeight="1">
      <c r="A644" s="104"/>
      <c r="D644" s="126"/>
      <c r="E644" s="9"/>
    </row>
    <row r="645" spans="1:5" ht="15.75" customHeight="1">
      <c r="A645" s="104"/>
      <c r="D645" s="126"/>
      <c r="E645" s="9"/>
    </row>
    <row r="646" spans="1:5" ht="15.75" customHeight="1">
      <c r="A646" s="104"/>
      <c r="D646" s="126"/>
      <c r="E646" s="9"/>
    </row>
    <row r="647" spans="1:5" ht="15.75" customHeight="1">
      <c r="A647" s="104"/>
      <c r="D647" s="126"/>
      <c r="E647" s="9"/>
    </row>
    <row r="648" spans="1:5" ht="15.75" customHeight="1">
      <c r="A648" s="104"/>
      <c r="D648" s="126"/>
      <c r="E648" s="9"/>
    </row>
    <row r="649" spans="1:5" ht="15.75" customHeight="1">
      <c r="A649" s="104"/>
      <c r="D649" s="126"/>
      <c r="E649" s="9"/>
    </row>
    <row r="650" spans="1:5" ht="15.75" customHeight="1">
      <c r="A650" s="104"/>
      <c r="D650" s="126"/>
      <c r="E650" s="9"/>
    </row>
    <row r="651" spans="1:5" ht="15.75" customHeight="1">
      <c r="A651" s="104"/>
      <c r="D651" s="126"/>
      <c r="E651" s="9"/>
    </row>
    <row r="652" spans="1:5" ht="15.75" customHeight="1">
      <c r="A652" s="104"/>
      <c r="D652" s="126"/>
      <c r="E652" s="9"/>
    </row>
    <row r="653" spans="1:5" ht="15.75" customHeight="1">
      <c r="A653" s="104"/>
      <c r="D653" s="126"/>
      <c r="E653" s="9"/>
    </row>
    <row r="654" spans="1:5" ht="15.75" customHeight="1">
      <c r="A654" s="104"/>
      <c r="D654" s="126"/>
      <c r="E654" s="9"/>
    </row>
    <row r="655" spans="1:5" ht="15.75" customHeight="1">
      <c r="A655" s="104"/>
      <c r="D655" s="126"/>
      <c r="E655" s="9"/>
    </row>
    <row r="656" spans="1:5" ht="15.75" customHeight="1">
      <c r="A656" s="104"/>
      <c r="D656" s="126"/>
      <c r="E656" s="9"/>
    </row>
    <row r="657" spans="1:5" ht="15.75" customHeight="1">
      <c r="A657" s="104"/>
      <c r="D657" s="126"/>
      <c r="E657" s="9"/>
    </row>
    <row r="658" spans="1:5" ht="15.75" customHeight="1">
      <c r="A658" s="104"/>
      <c r="D658" s="126"/>
      <c r="E658" s="9"/>
    </row>
    <row r="659" spans="1:5" ht="15.75" customHeight="1">
      <c r="A659" s="104"/>
      <c r="D659" s="126"/>
      <c r="E659" s="9"/>
    </row>
    <row r="660" spans="1:5" ht="15.75" customHeight="1">
      <c r="A660" s="104"/>
      <c r="D660" s="126"/>
      <c r="E660" s="9"/>
    </row>
    <row r="661" spans="1:5" ht="15.75" customHeight="1">
      <c r="A661" s="104"/>
      <c r="D661" s="126"/>
      <c r="E661" s="9"/>
    </row>
    <row r="662" spans="1:5" ht="15.75" customHeight="1">
      <c r="A662" s="104"/>
      <c r="D662" s="126"/>
      <c r="E662" s="9"/>
    </row>
    <row r="663" spans="1:5" ht="15.75" customHeight="1">
      <c r="A663" s="104"/>
      <c r="D663" s="126"/>
      <c r="E663" s="9"/>
    </row>
    <row r="664" spans="1:5" ht="15.75" customHeight="1">
      <c r="A664" s="104"/>
      <c r="D664" s="126"/>
      <c r="E664" s="9"/>
    </row>
    <row r="665" spans="1:5" ht="15.75" customHeight="1">
      <c r="A665" s="104"/>
      <c r="D665" s="126"/>
      <c r="E665" s="9"/>
    </row>
    <row r="666" spans="1:5" ht="15.75" customHeight="1">
      <c r="A666" s="104"/>
      <c r="D666" s="126"/>
      <c r="E666" s="9"/>
    </row>
    <row r="667" spans="1:5" ht="15.75" customHeight="1">
      <c r="A667" s="104"/>
      <c r="D667" s="126"/>
      <c r="E667" s="9"/>
    </row>
    <row r="668" spans="1:5" ht="15.75" customHeight="1">
      <c r="A668" s="104"/>
      <c r="D668" s="126"/>
      <c r="E668" s="9"/>
    </row>
    <row r="669" spans="1:5" ht="15.75" customHeight="1">
      <c r="A669" s="104"/>
      <c r="D669" s="126"/>
      <c r="E669" s="9"/>
    </row>
    <row r="670" spans="1:5" ht="15.75" customHeight="1">
      <c r="A670" s="104"/>
      <c r="D670" s="126"/>
      <c r="E670" s="9"/>
    </row>
    <row r="671" spans="1:5" ht="15.75" customHeight="1">
      <c r="A671" s="104"/>
      <c r="D671" s="126"/>
      <c r="E671" s="9"/>
    </row>
    <row r="672" spans="1:5" ht="15.75" customHeight="1">
      <c r="A672" s="104"/>
      <c r="D672" s="126"/>
      <c r="E672" s="9"/>
    </row>
    <row r="673" spans="1:5" ht="15.75" customHeight="1">
      <c r="A673" s="104"/>
      <c r="D673" s="126"/>
      <c r="E673" s="9"/>
    </row>
    <row r="674" spans="1:5" ht="15.75" customHeight="1">
      <c r="A674" s="104"/>
      <c r="D674" s="126"/>
      <c r="E674" s="9"/>
    </row>
    <row r="675" spans="1:5" ht="15.75" customHeight="1">
      <c r="A675" s="104"/>
      <c r="D675" s="126"/>
      <c r="E675" s="9"/>
    </row>
    <row r="676" spans="1:5" ht="15.75" customHeight="1">
      <c r="A676" s="104"/>
      <c r="D676" s="126"/>
      <c r="E676" s="9"/>
    </row>
    <row r="677" spans="1:5" ht="15.75" customHeight="1">
      <c r="A677" s="104"/>
      <c r="D677" s="126"/>
      <c r="E677" s="9"/>
    </row>
    <row r="678" spans="1:5" ht="15.75" customHeight="1">
      <c r="A678" s="104"/>
      <c r="D678" s="126"/>
      <c r="E678" s="9"/>
    </row>
    <row r="679" spans="1:5" ht="15.75" customHeight="1">
      <c r="A679" s="104"/>
      <c r="D679" s="126"/>
      <c r="E679" s="9"/>
    </row>
    <row r="680" spans="1:5" ht="15.75" customHeight="1">
      <c r="A680" s="104"/>
      <c r="D680" s="126"/>
      <c r="E680" s="9"/>
    </row>
    <row r="681" spans="1:5" ht="15.75" customHeight="1">
      <c r="A681" s="104"/>
      <c r="D681" s="126"/>
      <c r="E681" s="9"/>
    </row>
    <row r="682" spans="1:5" ht="15.75" customHeight="1">
      <c r="A682" s="104"/>
      <c r="D682" s="126"/>
      <c r="E682" s="9"/>
    </row>
    <row r="683" spans="1:5" ht="15.75" customHeight="1">
      <c r="A683" s="104"/>
      <c r="D683" s="126"/>
      <c r="E683" s="9"/>
    </row>
    <row r="684" spans="1:5" ht="15.75" customHeight="1">
      <c r="A684" s="104"/>
      <c r="D684" s="126"/>
      <c r="E684" s="9"/>
    </row>
    <row r="685" spans="1:5" ht="15.75" customHeight="1">
      <c r="A685" s="104"/>
      <c r="D685" s="126"/>
      <c r="E685" s="9"/>
    </row>
    <row r="686" spans="1:5" ht="15.75" customHeight="1">
      <c r="A686" s="104"/>
      <c r="D686" s="126"/>
      <c r="E686" s="9"/>
    </row>
    <row r="687" spans="1:5" ht="15.75" customHeight="1">
      <c r="A687" s="104"/>
      <c r="D687" s="126"/>
      <c r="E687" s="9"/>
    </row>
    <row r="688" spans="1:5" ht="15.75" customHeight="1">
      <c r="A688" s="104"/>
      <c r="D688" s="126"/>
      <c r="E688" s="9"/>
    </row>
    <row r="689" spans="1:5" ht="15.75" customHeight="1">
      <c r="A689" s="104"/>
      <c r="D689" s="126"/>
      <c r="E689" s="9"/>
    </row>
    <row r="690" spans="1:5" ht="15.75" customHeight="1">
      <c r="A690" s="104"/>
      <c r="D690" s="126"/>
      <c r="E690" s="9"/>
    </row>
    <row r="691" spans="1:5" ht="15.75" customHeight="1">
      <c r="A691" s="104"/>
      <c r="D691" s="126"/>
      <c r="E691" s="9"/>
    </row>
    <row r="692" spans="1:5" ht="15.75" customHeight="1">
      <c r="A692" s="104"/>
      <c r="D692" s="126"/>
      <c r="E692" s="9"/>
    </row>
    <row r="693" spans="1:5" ht="15.75" customHeight="1">
      <c r="A693" s="104"/>
      <c r="D693" s="126"/>
      <c r="E693" s="9"/>
    </row>
    <row r="694" spans="1:5" ht="15.75" customHeight="1">
      <c r="A694" s="104"/>
      <c r="D694" s="126"/>
      <c r="E694" s="9"/>
    </row>
    <row r="695" spans="1:5" ht="15.75" customHeight="1">
      <c r="A695" s="104"/>
      <c r="D695" s="126"/>
      <c r="E695" s="9"/>
    </row>
    <row r="696" spans="1:5" ht="15.75" customHeight="1">
      <c r="A696" s="104"/>
      <c r="D696" s="126"/>
      <c r="E696" s="9"/>
    </row>
    <row r="697" spans="1:5" ht="15.75" customHeight="1">
      <c r="A697" s="104"/>
      <c r="D697" s="126"/>
      <c r="E697" s="9"/>
    </row>
    <row r="698" spans="1:5" ht="15.75" customHeight="1">
      <c r="A698" s="104"/>
      <c r="D698" s="126"/>
      <c r="E698" s="9"/>
    </row>
    <row r="699" spans="1:5" ht="15.75" customHeight="1">
      <c r="A699" s="104"/>
      <c r="D699" s="126"/>
      <c r="E699" s="9"/>
    </row>
    <row r="700" spans="1:5" ht="15.75" customHeight="1">
      <c r="A700" s="104"/>
      <c r="D700" s="126"/>
      <c r="E700" s="9"/>
    </row>
    <row r="701" spans="1:5" ht="15.75" customHeight="1">
      <c r="A701" s="104"/>
      <c r="D701" s="126"/>
      <c r="E701" s="9"/>
    </row>
    <row r="702" spans="1:5" ht="15.75" customHeight="1">
      <c r="A702" s="104"/>
      <c r="D702" s="126"/>
      <c r="E702" s="9"/>
    </row>
    <row r="703" spans="1:5" ht="15.75" customHeight="1">
      <c r="A703" s="104"/>
      <c r="D703" s="126"/>
      <c r="E703" s="9"/>
    </row>
    <row r="704" spans="1:5" ht="15.75" customHeight="1">
      <c r="A704" s="104"/>
      <c r="D704" s="126"/>
      <c r="E704" s="9"/>
    </row>
    <row r="705" spans="1:5" ht="15.75" customHeight="1">
      <c r="A705" s="104"/>
      <c r="D705" s="126"/>
      <c r="E705" s="9"/>
    </row>
    <row r="706" spans="1:5" ht="15.75" customHeight="1">
      <c r="A706" s="104"/>
      <c r="D706" s="126"/>
      <c r="E706" s="9"/>
    </row>
    <row r="707" spans="1:5" ht="15.75" customHeight="1">
      <c r="A707" s="104"/>
      <c r="D707" s="126"/>
      <c r="E707" s="9"/>
    </row>
    <row r="708" spans="1:5" ht="15.75" customHeight="1">
      <c r="A708" s="104"/>
      <c r="D708" s="126"/>
      <c r="E708" s="9"/>
    </row>
    <row r="709" spans="1:5" ht="15.75" customHeight="1">
      <c r="A709" s="104"/>
      <c r="D709" s="126"/>
      <c r="E709" s="9"/>
    </row>
    <row r="710" spans="1:5" ht="15.75" customHeight="1">
      <c r="A710" s="104"/>
      <c r="D710" s="126"/>
      <c r="E710" s="9"/>
    </row>
    <row r="711" spans="1:5" ht="15.75" customHeight="1">
      <c r="A711" s="104"/>
      <c r="D711" s="126"/>
      <c r="E711" s="9"/>
    </row>
    <row r="712" spans="1:5" ht="15.75" customHeight="1">
      <c r="A712" s="104"/>
      <c r="D712" s="126"/>
      <c r="E712" s="9"/>
    </row>
    <row r="713" spans="1:5" ht="15.75" customHeight="1">
      <c r="A713" s="104"/>
      <c r="D713" s="126"/>
      <c r="E713" s="9"/>
    </row>
    <row r="714" spans="1:5" ht="15.75" customHeight="1">
      <c r="A714" s="104"/>
      <c r="D714" s="126"/>
      <c r="E714" s="9"/>
    </row>
    <row r="715" spans="1:5" ht="15.75" customHeight="1">
      <c r="A715" s="104"/>
      <c r="D715" s="126"/>
      <c r="E715" s="9"/>
    </row>
    <row r="716" spans="1:5" ht="15.75" customHeight="1">
      <c r="A716" s="104"/>
      <c r="D716" s="126"/>
      <c r="E716" s="9"/>
    </row>
    <row r="717" spans="1:5" ht="15.75" customHeight="1">
      <c r="A717" s="104"/>
      <c r="D717" s="126"/>
      <c r="E717" s="9"/>
    </row>
    <row r="718" spans="1:5" ht="15.75" customHeight="1">
      <c r="A718" s="104"/>
      <c r="D718" s="126"/>
      <c r="E718" s="9"/>
    </row>
    <row r="719" spans="1:5" ht="15.75" customHeight="1">
      <c r="A719" s="104"/>
      <c r="D719" s="126"/>
      <c r="E719" s="9"/>
    </row>
    <row r="720" spans="1:5" ht="15.75" customHeight="1">
      <c r="A720" s="104"/>
      <c r="D720" s="126"/>
      <c r="E720" s="9"/>
    </row>
    <row r="721" spans="1:5" ht="15.75" customHeight="1">
      <c r="A721" s="104"/>
      <c r="D721" s="126"/>
      <c r="E721" s="9"/>
    </row>
    <row r="722" spans="1:5" ht="15.75" customHeight="1">
      <c r="A722" s="104"/>
      <c r="D722" s="126"/>
      <c r="E722" s="9"/>
    </row>
    <row r="723" spans="1:5" ht="15.75" customHeight="1">
      <c r="A723" s="104"/>
      <c r="D723" s="126"/>
      <c r="E723" s="9"/>
    </row>
    <row r="724" spans="1:5" ht="15.75" customHeight="1">
      <c r="A724" s="104"/>
      <c r="D724" s="126"/>
      <c r="E724" s="9"/>
    </row>
    <row r="725" spans="1:5" ht="15.75" customHeight="1">
      <c r="A725" s="104"/>
      <c r="D725" s="126"/>
      <c r="E725" s="9"/>
    </row>
    <row r="726" spans="1:5" ht="15.75" customHeight="1">
      <c r="A726" s="104"/>
      <c r="D726" s="126"/>
      <c r="E726" s="9"/>
    </row>
    <row r="727" spans="1:5" ht="15.75" customHeight="1">
      <c r="A727" s="104"/>
      <c r="D727" s="126"/>
      <c r="E727" s="9"/>
    </row>
    <row r="728" spans="1:5" ht="15.75" customHeight="1">
      <c r="A728" s="104"/>
      <c r="D728" s="126"/>
      <c r="E728" s="9"/>
    </row>
    <row r="729" spans="1:5" ht="15.75" customHeight="1">
      <c r="A729" s="104"/>
      <c r="D729" s="126"/>
      <c r="E729" s="9"/>
    </row>
    <row r="730" spans="1:5" ht="15.75" customHeight="1">
      <c r="A730" s="104"/>
      <c r="D730" s="126"/>
      <c r="E730" s="9"/>
    </row>
    <row r="731" spans="1:5" ht="15.75" customHeight="1">
      <c r="A731" s="104"/>
      <c r="D731" s="126"/>
      <c r="E731" s="9"/>
    </row>
    <row r="732" spans="1:5" ht="15.75" customHeight="1">
      <c r="A732" s="104"/>
      <c r="D732" s="126"/>
      <c r="E732" s="9"/>
    </row>
    <row r="733" spans="1:5" ht="15.75" customHeight="1">
      <c r="A733" s="104"/>
      <c r="D733" s="126"/>
      <c r="E733" s="9"/>
    </row>
    <row r="734" spans="1:5" ht="15.75" customHeight="1">
      <c r="A734" s="104"/>
      <c r="D734" s="126"/>
      <c r="E734" s="9"/>
    </row>
    <row r="735" spans="1:5" ht="15.75" customHeight="1">
      <c r="A735" s="104"/>
      <c r="D735" s="126"/>
      <c r="E735" s="9"/>
    </row>
    <row r="736" spans="1:5" ht="15.75" customHeight="1">
      <c r="A736" s="104"/>
      <c r="D736" s="126"/>
      <c r="E736" s="9"/>
    </row>
    <row r="737" spans="1:5" ht="15.75" customHeight="1">
      <c r="A737" s="104"/>
      <c r="D737" s="126"/>
      <c r="E737" s="9"/>
    </row>
    <row r="738" spans="1:5" ht="15.75" customHeight="1">
      <c r="A738" s="104"/>
      <c r="D738" s="126"/>
      <c r="E738" s="9"/>
    </row>
    <row r="739" spans="1:5" ht="15.75" customHeight="1">
      <c r="A739" s="104"/>
      <c r="D739" s="126"/>
      <c r="E739" s="9"/>
    </row>
    <row r="740" spans="1:5" ht="15.75" customHeight="1">
      <c r="A740" s="104"/>
      <c r="D740" s="126"/>
      <c r="E740" s="9"/>
    </row>
    <row r="741" spans="1:5" ht="15.75" customHeight="1">
      <c r="A741" s="104"/>
      <c r="D741" s="126"/>
      <c r="E741" s="9"/>
    </row>
    <row r="742" spans="1:5" ht="15.75" customHeight="1">
      <c r="A742" s="104"/>
      <c r="D742" s="126"/>
      <c r="E742" s="9"/>
    </row>
    <row r="743" spans="1:5" ht="15.75" customHeight="1">
      <c r="A743" s="104"/>
      <c r="D743" s="126"/>
      <c r="E743" s="9"/>
    </row>
    <row r="744" spans="1:5" ht="15.75" customHeight="1">
      <c r="A744" s="104"/>
      <c r="D744" s="126"/>
      <c r="E744" s="9"/>
    </row>
    <row r="745" spans="1:5" ht="15.75" customHeight="1">
      <c r="A745" s="104"/>
      <c r="D745" s="126"/>
      <c r="E745" s="9"/>
    </row>
    <row r="746" spans="1:5" ht="15.75" customHeight="1">
      <c r="A746" s="104"/>
      <c r="D746" s="126"/>
      <c r="E746" s="9"/>
    </row>
    <row r="747" spans="1:5" ht="15.75" customHeight="1">
      <c r="A747" s="104"/>
      <c r="D747" s="126"/>
      <c r="E747" s="9"/>
    </row>
    <row r="748" spans="1:5" ht="15.75" customHeight="1">
      <c r="A748" s="104"/>
      <c r="D748" s="126"/>
      <c r="E748" s="9"/>
    </row>
    <row r="749" spans="1:5" ht="15.75" customHeight="1">
      <c r="A749" s="104"/>
      <c r="D749" s="126"/>
      <c r="E749" s="9"/>
    </row>
    <row r="750" spans="1:5" ht="15.75" customHeight="1">
      <c r="A750" s="104"/>
      <c r="D750" s="126"/>
      <c r="E750" s="9"/>
    </row>
    <row r="751" spans="1:5" ht="15.75" customHeight="1">
      <c r="A751" s="104"/>
      <c r="D751" s="126"/>
      <c r="E751" s="9"/>
    </row>
    <row r="752" spans="1:5" ht="15.75" customHeight="1">
      <c r="A752" s="104"/>
      <c r="D752" s="126"/>
      <c r="E752" s="9"/>
    </row>
    <row r="753" spans="1:5" ht="15.75" customHeight="1">
      <c r="A753" s="104"/>
      <c r="D753" s="126"/>
      <c r="E753" s="9"/>
    </row>
    <row r="754" spans="1:5" ht="15.75" customHeight="1">
      <c r="A754" s="104"/>
      <c r="D754" s="126"/>
      <c r="E754" s="9"/>
    </row>
    <row r="755" spans="1:5" ht="15.75" customHeight="1">
      <c r="A755" s="104"/>
      <c r="D755" s="126"/>
      <c r="E755" s="9"/>
    </row>
    <row r="756" spans="1:5" ht="15.75" customHeight="1">
      <c r="A756" s="104"/>
      <c r="D756" s="126"/>
      <c r="E756" s="9"/>
    </row>
    <row r="757" spans="1:5" ht="15.75" customHeight="1">
      <c r="A757" s="104"/>
      <c r="D757" s="126"/>
      <c r="E757" s="9"/>
    </row>
    <row r="758" spans="1:5" ht="15.75" customHeight="1">
      <c r="A758" s="104"/>
      <c r="D758" s="126"/>
      <c r="E758" s="9"/>
    </row>
    <row r="759" spans="1:5" ht="15.75" customHeight="1">
      <c r="A759" s="104"/>
      <c r="D759" s="126"/>
      <c r="E759" s="9"/>
    </row>
    <row r="760" spans="1:5" ht="15.75" customHeight="1">
      <c r="A760" s="104"/>
      <c r="D760" s="126"/>
      <c r="E760" s="9"/>
    </row>
    <row r="761" spans="1:5" ht="15.75" customHeight="1">
      <c r="A761" s="104"/>
      <c r="D761" s="126"/>
      <c r="E761" s="9"/>
    </row>
    <row r="762" spans="1:5" ht="15.75" customHeight="1">
      <c r="A762" s="104"/>
      <c r="D762" s="126"/>
      <c r="E762" s="9"/>
    </row>
    <row r="763" spans="1:5" ht="15.75" customHeight="1">
      <c r="A763" s="104"/>
      <c r="D763" s="126"/>
      <c r="E763" s="9"/>
    </row>
    <row r="764" spans="1:5" ht="15.75" customHeight="1">
      <c r="A764" s="104"/>
      <c r="D764" s="126"/>
      <c r="E764" s="9"/>
    </row>
    <row r="765" spans="1:5" ht="15.75" customHeight="1">
      <c r="A765" s="104"/>
      <c r="D765" s="126"/>
      <c r="E765" s="9"/>
    </row>
    <row r="766" spans="1:5" ht="15.75" customHeight="1">
      <c r="A766" s="104"/>
      <c r="D766" s="126"/>
      <c r="E766" s="9"/>
    </row>
    <row r="767" spans="1:5" ht="15.75" customHeight="1">
      <c r="A767" s="104"/>
      <c r="D767" s="126"/>
      <c r="E767" s="9"/>
    </row>
    <row r="768" spans="1:5" ht="15.75" customHeight="1">
      <c r="A768" s="104"/>
      <c r="D768" s="126"/>
      <c r="E768" s="9"/>
    </row>
    <row r="769" spans="1:5" ht="15.75" customHeight="1">
      <c r="A769" s="104"/>
      <c r="D769" s="126"/>
      <c r="E769" s="9"/>
    </row>
    <row r="770" spans="1:5" ht="15.75" customHeight="1">
      <c r="A770" s="104"/>
      <c r="D770" s="126"/>
      <c r="E770" s="9"/>
    </row>
    <row r="771" spans="1:5" ht="15.75" customHeight="1">
      <c r="A771" s="104"/>
      <c r="D771" s="126"/>
      <c r="E771" s="9"/>
    </row>
    <row r="772" spans="1:5" ht="15.75" customHeight="1">
      <c r="A772" s="104"/>
      <c r="D772" s="126"/>
      <c r="E772" s="9"/>
    </row>
    <row r="773" spans="1:5" ht="15.75" customHeight="1">
      <c r="A773" s="104"/>
      <c r="D773" s="126"/>
      <c r="E773" s="9"/>
    </row>
    <row r="774" spans="1:5" ht="15.75" customHeight="1">
      <c r="A774" s="104"/>
      <c r="D774" s="126"/>
      <c r="E774" s="9"/>
    </row>
    <row r="775" spans="1:5" ht="15.75" customHeight="1">
      <c r="A775" s="104"/>
      <c r="D775" s="126"/>
      <c r="E775" s="9"/>
    </row>
    <row r="776" spans="1:5" ht="15.75" customHeight="1">
      <c r="A776" s="104"/>
      <c r="D776" s="126"/>
      <c r="E776" s="9"/>
    </row>
    <row r="777" spans="1:5" ht="15.75" customHeight="1">
      <c r="A777" s="104"/>
      <c r="D777" s="126"/>
      <c r="E777" s="9"/>
    </row>
    <row r="778" spans="1:5" ht="15.75" customHeight="1">
      <c r="A778" s="104"/>
      <c r="D778" s="126"/>
      <c r="E778" s="9"/>
    </row>
    <row r="779" spans="1:5" ht="15.75" customHeight="1">
      <c r="A779" s="104"/>
      <c r="D779" s="126"/>
      <c r="E779" s="9"/>
    </row>
    <row r="780" spans="1:5" ht="15.75" customHeight="1">
      <c r="A780" s="104"/>
      <c r="D780" s="126"/>
      <c r="E780" s="9"/>
    </row>
    <row r="781" spans="1:5" ht="15.75" customHeight="1">
      <c r="A781" s="104"/>
      <c r="D781" s="126"/>
      <c r="E781" s="9"/>
    </row>
    <row r="782" spans="1:5" ht="15.75" customHeight="1">
      <c r="A782" s="104"/>
      <c r="D782" s="126"/>
      <c r="E782" s="9"/>
    </row>
    <row r="783" spans="1:5" ht="15.75" customHeight="1">
      <c r="A783" s="104"/>
      <c r="D783" s="126"/>
      <c r="E783" s="9"/>
    </row>
    <row r="784" spans="1:5" ht="15.75" customHeight="1">
      <c r="A784" s="104"/>
      <c r="D784" s="126"/>
      <c r="E784" s="9"/>
    </row>
    <row r="785" spans="1:5" ht="15.75" customHeight="1">
      <c r="A785" s="104"/>
      <c r="D785" s="126"/>
      <c r="E785" s="9"/>
    </row>
    <row r="786" spans="1:5" ht="15.75" customHeight="1">
      <c r="A786" s="104"/>
      <c r="D786" s="126"/>
      <c r="E786" s="9"/>
    </row>
    <row r="787" spans="1:5" ht="15.75" customHeight="1">
      <c r="A787" s="104"/>
      <c r="D787" s="126"/>
      <c r="E787" s="9"/>
    </row>
    <row r="788" spans="1:5" ht="15.75" customHeight="1">
      <c r="A788" s="104"/>
      <c r="D788" s="126"/>
      <c r="E788" s="9"/>
    </row>
    <row r="789" spans="1:5" ht="15.75" customHeight="1">
      <c r="A789" s="104"/>
      <c r="D789" s="126"/>
      <c r="E789" s="9"/>
    </row>
    <row r="790" spans="1:5" ht="15.75" customHeight="1">
      <c r="A790" s="104"/>
      <c r="D790" s="126"/>
      <c r="E790" s="9"/>
    </row>
    <row r="791" spans="1:5" ht="15.75" customHeight="1">
      <c r="A791" s="104"/>
      <c r="D791" s="126"/>
      <c r="E791" s="9"/>
    </row>
    <row r="792" spans="1:5" ht="15.75" customHeight="1">
      <c r="A792" s="104"/>
      <c r="D792" s="126"/>
      <c r="E792" s="9"/>
    </row>
    <row r="793" spans="1:5" ht="15.75" customHeight="1">
      <c r="A793" s="104"/>
      <c r="D793" s="126"/>
      <c r="E793" s="9"/>
    </row>
    <row r="794" spans="1:5" ht="15.75" customHeight="1">
      <c r="A794" s="104"/>
      <c r="D794" s="126"/>
      <c r="E794" s="9"/>
    </row>
    <row r="795" spans="1:5" ht="15.75" customHeight="1">
      <c r="A795" s="104"/>
      <c r="D795" s="126"/>
      <c r="E795" s="9"/>
    </row>
    <row r="796" spans="1:5" ht="15.75" customHeight="1">
      <c r="A796" s="104"/>
      <c r="D796" s="126"/>
      <c r="E796" s="9"/>
    </row>
    <row r="797" spans="1:5" ht="15.75" customHeight="1">
      <c r="A797" s="104"/>
      <c r="D797" s="126"/>
      <c r="E797" s="9"/>
    </row>
    <row r="798" spans="1:5" ht="15.75" customHeight="1">
      <c r="A798" s="104"/>
      <c r="D798" s="126"/>
      <c r="E798" s="9"/>
    </row>
    <row r="799" spans="1:5" ht="15.75" customHeight="1">
      <c r="A799" s="104"/>
      <c r="D799" s="126"/>
      <c r="E799" s="9"/>
    </row>
    <row r="800" spans="1:5" ht="15.75" customHeight="1">
      <c r="A800" s="104"/>
      <c r="D800" s="126"/>
      <c r="E800" s="9"/>
    </row>
    <row r="801" spans="1:5" ht="15.75" customHeight="1">
      <c r="A801" s="104"/>
      <c r="D801" s="126"/>
      <c r="E801" s="9"/>
    </row>
    <row r="802" spans="1:5" ht="15.75" customHeight="1">
      <c r="A802" s="104"/>
      <c r="D802" s="126"/>
      <c r="E802" s="9"/>
    </row>
    <row r="803" spans="1:5" ht="15.75" customHeight="1">
      <c r="A803" s="104"/>
      <c r="D803" s="126"/>
      <c r="E803" s="9"/>
    </row>
    <row r="804" spans="1:5" ht="15.75" customHeight="1">
      <c r="A804" s="104"/>
      <c r="D804" s="126"/>
      <c r="E804" s="9"/>
    </row>
    <row r="805" spans="1:5" ht="15.75" customHeight="1">
      <c r="A805" s="104"/>
      <c r="D805" s="126"/>
      <c r="E805" s="9"/>
    </row>
    <row r="806" spans="1:5" ht="15.75" customHeight="1">
      <c r="A806" s="104"/>
      <c r="D806" s="126"/>
      <c r="E806" s="9"/>
    </row>
    <row r="807" spans="1:5" ht="15.75" customHeight="1">
      <c r="A807" s="104"/>
      <c r="D807" s="126"/>
      <c r="E807" s="9"/>
    </row>
    <row r="808" spans="1:5" ht="15.75" customHeight="1">
      <c r="A808" s="104"/>
      <c r="D808" s="126"/>
      <c r="E808" s="9"/>
    </row>
    <row r="809" spans="1:5" ht="15.75" customHeight="1">
      <c r="A809" s="104"/>
      <c r="D809" s="126"/>
      <c r="E809" s="9"/>
    </row>
    <row r="810" spans="1:5" ht="15.75" customHeight="1">
      <c r="A810" s="104"/>
      <c r="D810" s="126"/>
      <c r="E810" s="9"/>
    </row>
    <row r="811" spans="1:5" ht="15.75" customHeight="1">
      <c r="A811" s="104"/>
      <c r="D811" s="126"/>
      <c r="E811" s="9"/>
    </row>
    <row r="812" spans="1:5" ht="15.75" customHeight="1">
      <c r="A812" s="104"/>
      <c r="D812" s="126"/>
      <c r="E812" s="9"/>
    </row>
    <row r="813" spans="1:5" ht="15.75" customHeight="1">
      <c r="A813" s="104"/>
      <c r="D813" s="126"/>
      <c r="E813" s="9"/>
    </row>
    <row r="814" spans="1:5" ht="15.75" customHeight="1">
      <c r="A814" s="104"/>
      <c r="D814" s="126"/>
      <c r="E814" s="9"/>
    </row>
    <row r="815" spans="1:5" ht="15.75" customHeight="1">
      <c r="A815" s="104"/>
      <c r="D815" s="126"/>
      <c r="E815" s="9"/>
    </row>
    <row r="816" spans="1:5" ht="15.75" customHeight="1">
      <c r="A816" s="104"/>
      <c r="D816" s="126"/>
      <c r="E816" s="9"/>
    </row>
    <row r="817" spans="1:5" ht="15.75" customHeight="1">
      <c r="A817" s="104"/>
      <c r="D817" s="126"/>
      <c r="E817" s="9"/>
    </row>
    <row r="818" spans="1:5" ht="15.75" customHeight="1">
      <c r="A818" s="104"/>
      <c r="D818" s="126"/>
      <c r="E818" s="9"/>
    </row>
    <row r="819" spans="1:5" ht="15.75" customHeight="1">
      <c r="A819" s="104"/>
      <c r="D819" s="126"/>
      <c r="E819" s="9"/>
    </row>
    <row r="820" spans="1:5" ht="15.75" customHeight="1">
      <c r="A820" s="104"/>
      <c r="D820" s="126"/>
      <c r="E820" s="9"/>
    </row>
    <row r="821" spans="1:5" ht="15.75" customHeight="1">
      <c r="A821" s="104"/>
      <c r="D821" s="126"/>
      <c r="E821" s="9"/>
    </row>
    <row r="822" spans="1:5" ht="15.75" customHeight="1">
      <c r="A822" s="104"/>
      <c r="D822" s="126"/>
      <c r="E822" s="9"/>
    </row>
    <row r="823" spans="1:5" ht="15.75" customHeight="1">
      <c r="A823" s="104"/>
      <c r="D823" s="126"/>
      <c r="E823" s="9"/>
    </row>
    <row r="824" spans="1:5" ht="15.75" customHeight="1">
      <c r="A824" s="104"/>
      <c r="D824" s="126"/>
      <c r="E824" s="9"/>
    </row>
    <row r="825" spans="1:5" ht="15.75" customHeight="1">
      <c r="A825" s="104"/>
      <c r="D825" s="126"/>
      <c r="E825" s="9"/>
    </row>
    <row r="826" spans="1:5" ht="15.75" customHeight="1">
      <c r="A826" s="104"/>
      <c r="D826" s="126"/>
      <c r="E826" s="9"/>
    </row>
    <row r="827" spans="1:5" ht="15.75" customHeight="1">
      <c r="A827" s="104"/>
      <c r="D827" s="126"/>
      <c r="E827" s="9"/>
    </row>
    <row r="828" spans="1:5" ht="15.75" customHeight="1">
      <c r="A828" s="104"/>
      <c r="D828" s="126"/>
      <c r="E828" s="9"/>
    </row>
    <row r="829" spans="1:5" ht="15.75" customHeight="1">
      <c r="A829" s="104"/>
      <c r="D829" s="126"/>
      <c r="E829" s="9"/>
    </row>
    <row r="830" spans="1:5" ht="15.75" customHeight="1">
      <c r="A830" s="104"/>
      <c r="D830" s="126"/>
      <c r="E830" s="9"/>
    </row>
    <row r="831" spans="1:5" ht="15.75" customHeight="1">
      <c r="A831" s="104"/>
      <c r="D831" s="126"/>
      <c r="E831" s="9"/>
    </row>
    <row r="832" spans="1:5" ht="15.75" customHeight="1">
      <c r="A832" s="104"/>
      <c r="D832" s="126"/>
      <c r="E832" s="9"/>
    </row>
    <row r="833" spans="1:5" ht="15.75" customHeight="1">
      <c r="A833" s="104"/>
      <c r="D833" s="126"/>
      <c r="E833" s="9"/>
    </row>
    <row r="834" spans="1:5" ht="15.75" customHeight="1">
      <c r="A834" s="104"/>
      <c r="D834" s="126"/>
      <c r="E834" s="9"/>
    </row>
    <row r="835" spans="1:5" ht="15.75" customHeight="1">
      <c r="A835" s="104"/>
      <c r="D835" s="126"/>
      <c r="E835" s="9"/>
    </row>
    <row r="836" spans="1:5" ht="15.75" customHeight="1">
      <c r="A836" s="104"/>
      <c r="D836" s="126"/>
      <c r="E836" s="9"/>
    </row>
    <row r="837" spans="1:5" ht="15.75" customHeight="1">
      <c r="A837" s="104"/>
      <c r="D837" s="126"/>
      <c r="E837" s="9"/>
    </row>
    <row r="838" spans="1:5" ht="15.75" customHeight="1">
      <c r="A838" s="104"/>
      <c r="D838" s="126"/>
      <c r="E838" s="9"/>
    </row>
    <row r="839" spans="1:5" ht="15.75" customHeight="1">
      <c r="A839" s="104"/>
      <c r="D839" s="126"/>
      <c r="E839" s="9"/>
    </row>
    <row r="840" spans="1:5" ht="15.75" customHeight="1">
      <c r="A840" s="104"/>
      <c r="D840" s="126"/>
      <c r="E840" s="9"/>
    </row>
    <row r="841" spans="1:5" ht="15.75" customHeight="1">
      <c r="A841" s="104"/>
      <c r="D841" s="126"/>
      <c r="E841" s="9"/>
    </row>
    <row r="842" spans="1:5" ht="15.75" customHeight="1">
      <c r="A842" s="104"/>
      <c r="D842" s="126"/>
      <c r="E842" s="9"/>
    </row>
    <row r="843" spans="1:5" ht="15.75" customHeight="1">
      <c r="A843" s="104"/>
      <c r="D843" s="126"/>
      <c r="E843" s="9"/>
    </row>
    <row r="844" spans="1:5" ht="15.75" customHeight="1">
      <c r="A844" s="104"/>
      <c r="D844" s="126"/>
      <c r="E844" s="9"/>
    </row>
    <row r="845" spans="1:5" ht="15.75" customHeight="1">
      <c r="A845" s="104"/>
      <c r="D845" s="126"/>
      <c r="E845" s="9"/>
    </row>
    <row r="846" spans="1:5" ht="15.75" customHeight="1">
      <c r="A846" s="104"/>
      <c r="D846" s="126"/>
      <c r="E846" s="9"/>
    </row>
    <row r="847" spans="1:5" ht="15.75" customHeight="1">
      <c r="A847" s="104"/>
      <c r="D847" s="126"/>
      <c r="E847" s="9"/>
    </row>
    <row r="848" spans="1:5" ht="15.75" customHeight="1">
      <c r="A848" s="104"/>
      <c r="D848" s="126"/>
      <c r="E848" s="9"/>
    </row>
    <row r="849" spans="1:5" ht="15.75" customHeight="1">
      <c r="A849" s="104"/>
      <c r="D849" s="126"/>
      <c r="E849" s="9"/>
    </row>
    <row r="850" spans="1:5" ht="15.75" customHeight="1">
      <c r="A850" s="104"/>
      <c r="D850" s="126"/>
      <c r="E850" s="9"/>
    </row>
    <row r="851" spans="1:5" ht="15.75" customHeight="1">
      <c r="A851" s="104"/>
      <c r="D851" s="126"/>
      <c r="E851" s="9"/>
    </row>
    <row r="852" spans="1:5" ht="15.75" customHeight="1">
      <c r="A852" s="104"/>
      <c r="D852" s="126"/>
      <c r="E852" s="9"/>
    </row>
    <row r="853" spans="1:5" ht="15.75" customHeight="1">
      <c r="A853" s="104"/>
      <c r="D853" s="126"/>
      <c r="E853" s="9"/>
    </row>
    <row r="854" spans="1:5" ht="15.75" customHeight="1">
      <c r="A854" s="104"/>
      <c r="D854" s="126"/>
      <c r="E854" s="9"/>
    </row>
    <row r="855" spans="1:5" ht="15.75" customHeight="1">
      <c r="A855" s="104"/>
      <c r="D855" s="126"/>
      <c r="E855" s="9"/>
    </row>
    <row r="856" spans="1:5" ht="15.75" customHeight="1">
      <c r="A856" s="104"/>
      <c r="D856" s="126"/>
      <c r="E856" s="9"/>
    </row>
    <row r="857" spans="1:5" ht="15.75" customHeight="1">
      <c r="A857" s="104"/>
      <c r="D857" s="126"/>
      <c r="E857" s="9"/>
    </row>
    <row r="858" spans="1:5" ht="15.75" customHeight="1">
      <c r="A858" s="104"/>
      <c r="D858" s="126"/>
      <c r="E858" s="9"/>
    </row>
    <row r="859" spans="1:5" ht="15.75" customHeight="1">
      <c r="A859" s="104"/>
      <c r="D859" s="126"/>
      <c r="E859" s="9"/>
    </row>
    <row r="860" spans="1:5" ht="15.75" customHeight="1">
      <c r="A860" s="104"/>
      <c r="D860" s="126"/>
      <c r="E860" s="9"/>
    </row>
    <row r="861" spans="1:5" ht="15.75" customHeight="1">
      <c r="A861" s="104"/>
      <c r="D861" s="126"/>
      <c r="E861" s="9"/>
    </row>
    <row r="862" spans="1:5" ht="15.75" customHeight="1">
      <c r="A862" s="104"/>
      <c r="D862" s="126"/>
      <c r="E862" s="9"/>
    </row>
    <row r="863" spans="1:5" ht="15.75" customHeight="1">
      <c r="A863" s="104"/>
      <c r="D863" s="126"/>
      <c r="E863" s="9"/>
    </row>
    <row r="864" spans="1:5" ht="15.75" customHeight="1">
      <c r="A864" s="104"/>
      <c r="D864" s="126"/>
      <c r="E864" s="9"/>
    </row>
    <row r="865" spans="1:5" ht="15.75" customHeight="1">
      <c r="A865" s="104"/>
      <c r="D865" s="126"/>
      <c r="E865" s="9"/>
    </row>
    <row r="866" spans="1:5" ht="15.75" customHeight="1">
      <c r="A866" s="104"/>
      <c r="D866" s="126"/>
      <c r="E866" s="9"/>
    </row>
    <row r="867" spans="1:5" ht="15.75" customHeight="1">
      <c r="A867" s="104"/>
      <c r="D867" s="126"/>
      <c r="E867" s="9"/>
    </row>
    <row r="868" spans="1:5" ht="15.75" customHeight="1">
      <c r="A868" s="104"/>
      <c r="D868" s="126"/>
      <c r="E868" s="9"/>
    </row>
    <row r="869" spans="1:5" ht="15.75" customHeight="1">
      <c r="A869" s="104"/>
      <c r="D869" s="126"/>
      <c r="E869" s="9"/>
    </row>
    <row r="870" spans="1:5" ht="15.75" customHeight="1">
      <c r="A870" s="104"/>
      <c r="D870" s="126"/>
      <c r="E870" s="9"/>
    </row>
    <row r="871" spans="1:5" ht="15.75" customHeight="1">
      <c r="A871" s="104"/>
      <c r="D871" s="126"/>
      <c r="E871" s="9"/>
    </row>
    <row r="872" spans="1:5" ht="15.75" customHeight="1">
      <c r="A872" s="104"/>
      <c r="D872" s="126"/>
      <c r="E872" s="9"/>
    </row>
    <row r="873" spans="1:5" ht="15.75" customHeight="1">
      <c r="A873" s="104"/>
      <c r="D873" s="126"/>
      <c r="E873" s="9"/>
    </row>
    <row r="874" spans="1:5" ht="15.75" customHeight="1">
      <c r="A874" s="104"/>
      <c r="D874" s="126"/>
      <c r="E874" s="9"/>
    </row>
    <row r="875" spans="1:5" ht="15.75" customHeight="1">
      <c r="A875" s="104"/>
      <c r="D875" s="126"/>
      <c r="E875" s="9"/>
    </row>
    <row r="876" spans="1:5" ht="15.75" customHeight="1">
      <c r="A876" s="104"/>
      <c r="D876" s="126"/>
      <c r="E876" s="9"/>
    </row>
    <row r="877" spans="1:5" ht="15.75" customHeight="1">
      <c r="A877" s="104"/>
      <c r="D877" s="126"/>
      <c r="E877" s="9"/>
    </row>
    <row r="878" spans="1:5" ht="15.75" customHeight="1">
      <c r="A878" s="104"/>
      <c r="D878" s="126"/>
      <c r="E878" s="9"/>
    </row>
    <row r="879" spans="1:5" ht="15.75" customHeight="1">
      <c r="A879" s="104"/>
      <c r="D879" s="126"/>
      <c r="E879" s="9"/>
    </row>
    <row r="880" spans="1:5" ht="15.75" customHeight="1">
      <c r="A880" s="104"/>
      <c r="D880" s="126"/>
      <c r="E880" s="9"/>
    </row>
    <row r="881" spans="1:5" ht="15.75" customHeight="1">
      <c r="A881" s="104"/>
      <c r="D881" s="126"/>
      <c r="E881" s="9"/>
    </row>
    <row r="882" spans="1:5" ht="15.75" customHeight="1">
      <c r="A882" s="104"/>
      <c r="D882" s="126"/>
      <c r="E882" s="9"/>
    </row>
    <row r="883" spans="1:5" ht="15.75" customHeight="1">
      <c r="A883" s="104"/>
      <c r="D883" s="126"/>
      <c r="E883" s="9"/>
    </row>
    <row r="884" spans="1:5" ht="15.75" customHeight="1">
      <c r="A884" s="104"/>
      <c r="D884" s="126"/>
      <c r="E884" s="9"/>
    </row>
    <row r="885" spans="1:5" ht="15.75" customHeight="1">
      <c r="A885" s="104"/>
      <c r="D885" s="126"/>
      <c r="E885" s="9"/>
    </row>
    <row r="886" spans="1:5" ht="15.75" customHeight="1">
      <c r="A886" s="104"/>
      <c r="D886" s="126"/>
      <c r="E886" s="9"/>
    </row>
    <row r="887" spans="1:5" ht="15.75" customHeight="1">
      <c r="A887" s="104"/>
      <c r="D887" s="126"/>
      <c r="E887" s="9"/>
    </row>
    <row r="888" spans="1:5" ht="15.75" customHeight="1">
      <c r="A888" s="104"/>
      <c r="D888" s="126"/>
      <c r="E888" s="9"/>
    </row>
    <row r="889" spans="1:5" ht="15.75" customHeight="1">
      <c r="A889" s="104"/>
      <c r="D889" s="126"/>
      <c r="E889" s="9"/>
    </row>
    <row r="890" spans="1:5" ht="15.75" customHeight="1">
      <c r="A890" s="104"/>
      <c r="D890" s="126"/>
      <c r="E890" s="9"/>
    </row>
    <row r="891" spans="1:5" ht="15.75" customHeight="1">
      <c r="A891" s="104"/>
      <c r="D891" s="126"/>
      <c r="E891" s="9"/>
    </row>
    <row r="892" spans="1:5" ht="15.75" customHeight="1">
      <c r="A892" s="104"/>
      <c r="D892" s="126"/>
      <c r="E892" s="9"/>
    </row>
    <row r="893" spans="1:5" ht="15.75" customHeight="1">
      <c r="A893" s="104"/>
      <c r="D893" s="126"/>
      <c r="E893" s="9"/>
    </row>
    <row r="894" spans="1:5" ht="15.75" customHeight="1">
      <c r="A894" s="104"/>
      <c r="D894" s="126"/>
      <c r="E894" s="9"/>
    </row>
    <row r="895" spans="1:5" ht="15.75" customHeight="1">
      <c r="A895" s="104"/>
      <c r="D895" s="126"/>
      <c r="E895" s="9"/>
    </row>
    <row r="896" spans="1:5" ht="15.75" customHeight="1">
      <c r="A896" s="104"/>
      <c r="D896" s="126"/>
      <c r="E896" s="9"/>
    </row>
    <row r="897" spans="1:5" ht="15.75" customHeight="1">
      <c r="A897" s="104"/>
      <c r="D897" s="126"/>
      <c r="E897" s="9"/>
    </row>
    <row r="898" spans="1:5" ht="15.75" customHeight="1">
      <c r="A898" s="104"/>
      <c r="D898" s="126"/>
      <c r="E898" s="9"/>
    </row>
    <row r="899" spans="1:5" ht="15.75" customHeight="1">
      <c r="A899" s="104"/>
      <c r="D899" s="126"/>
      <c r="E899" s="9"/>
    </row>
    <row r="900" spans="1:5" ht="15.75" customHeight="1">
      <c r="A900" s="104"/>
      <c r="D900" s="126"/>
      <c r="E900" s="9"/>
    </row>
    <row r="901" spans="1:5" ht="15.75" customHeight="1">
      <c r="A901" s="104"/>
      <c r="D901" s="126"/>
      <c r="E901" s="9"/>
    </row>
    <row r="902" spans="1:5" ht="15.75" customHeight="1">
      <c r="A902" s="104"/>
      <c r="D902" s="126"/>
      <c r="E902" s="9"/>
    </row>
    <row r="903" spans="1:5" ht="15.75" customHeight="1">
      <c r="A903" s="104"/>
      <c r="D903" s="126"/>
      <c r="E903" s="9"/>
    </row>
    <row r="904" spans="1:5" ht="15.75" customHeight="1">
      <c r="A904" s="104"/>
      <c r="D904" s="126"/>
      <c r="E904" s="9"/>
    </row>
    <row r="905" spans="1:5" ht="15.75" customHeight="1">
      <c r="A905" s="104"/>
      <c r="D905" s="126"/>
      <c r="E905" s="9"/>
    </row>
    <row r="906" spans="1:5" ht="15.75" customHeight="1">
      <c r="A906" s="104"/>
      <c r="D906" s="126"/>
      <c r="E906" s="9"/>
    </row>
    <row r="907" spans="1:5" ht="15.75" customHeight="1">
      <c r="A907" s="104"/>
      <c r="D907" s="126"/>
      <c r="E907" s="9"/>
    </row>
    <row r="908" spans="1:5" ht="15.75" customHeight="1">
      <c r="A908" s="104"/>
      <c r="D908" s="126"/>
      <c r="E908" s="9"/>
    </row>
    <row r="909" spans="1:5" ht="15.75" customHeight="1">
      <c r="A909" s="104"/>
      <c r="D909" s="126"/>
      <c r="E909" s="9"/>
    </row>
    <row r="910" spans="1:5" ht="15.75" customHeight="1">
      <c r="A910" s="104"/>
      <c r="D910" s="126"/>
      <c r="E910" s="9"/>
    </row>
    <row r="911" spans="1:5" ht="15.75" customHeight="1">
      <c r="A911" s="104"/>
      <c r="D911" s="126"/>
      <c r="E911" s="9"/>
    </row>
    <row r="912" spans="1:5" ht="15.75" customHeight="1">
      <c r="A912" s="104"/>
      <c r="D912" s="126"/>
      <c r="E912" s="9"/>
    </row>
    <row r="913" spans="1:5" ht="15.75" customHeight="1">
      <c r="A913" s="104"/>
      <c r="D913" s="126"/>
      <c r="E913" s="9"/>
    </row>
    <row r="914" spans="1:5" ht="15.75" customHeight="1">
      <c r="A914" s="104"/>
      <c r="D914" s="126"/>
      <c r="E914" s="9"/>
    </row>
    <row r="915" spans="1:5" ht="15.75" customHeight="1">
      <c r="A915" s="104"/>
      <c r="D915" s="126"/>
      <c r="E915" s="9"/>
    </row>
    <row r="916" spans="1:5" ht="15.75" customHeight="1">
      <c r="A916" s="104"/>
      <c r="D916" s="126"/>
      <c r="E916" s="9"/>
    </row>
    <row r="917" spans="1:5" ht="15.75" customHeight="1">
      <c r="A917" s="104"/>
      <c r="D917" s="126"/>
      <c r="E917" s="9"/>
    </row>
    <row r="918" spans="1:5" ht="15.75" customHeight="1">
      <c r="A918" s="104"/>
      <c r="D918" s="126"/>
      <c r="E918" s="9"/>
    </row>
    <row r="919" spans="1:5" ht="15.75" customHeight="1">
      <c r="A919" s="104"/>
      <c r="D919" s="126"/>
      <c r="E919" s="9"/>
    </row>
    <row r="920" spans="1:5" ht="15.75" customHeight="1">
      <c r="A920" s="104"/>
      <c r="D920" s="126"/>
      <c r="E920" s="9"/>
    </row>
    <row r="921" spans="1:5" ht="15.75" customHeight="1">
      <c r="A921" s="104"/>
      <c r="D921" s="126"/>
      <c r="E921" s="9"/>
    </row>
    <row r="922" spans="1:5" ht="15.75" customHeight="1">
      <c r="A922" s="104"/>
      <c r="D922" s="126"/>
      <c r="E922" s="9"/>
    </row>
    <row r="923" spans="1:5" ht="15.75" customHeight="1">
      <c r="A923" s="104"/>
      <c r="D923" s="126"/>
      <c r="E923" s="9"/>
    </row>
    <row r="924" spans="1:5" ht="15.75" customHeight="1">
      <c r="A924" s="104"/>
      <c r="D924" s="126"/>
      <c r="E924" s="9"/>
    </row>
    <row r="925" spans="1:5" ht="15.75" customHeight="1">
      <c r="A925" s="104"/>
      <c r="D925" s="126"/>
      <c r="E925" s="9"/>
    </row>
    <row r="926" spans="1:5" ht="15.75" customHeight="1">
      <c r="A926" s="104"/>
      <c r="D926" s="126"/>
      <c r="E926" s="9"/>
    </row>
    <row r="927" spans="1:5" ht="15.75" customHeight="1">
      <c r="A927" s="104"/>
      <c r="D927" s="126"/>
      <c r="E927" s="9"/>
    </row>
    <row r="928" spans="1:5" ht="15.75" customHeight="1">
      <c r="A928" s="104"/>
      <c r="D928" s="126"/>
      <c r="E928" s="9"/>
    </row>
    <row r="929" spans="1:5" ht="15.75" customHeight="1">
      <c r="A929" s="104"/>
      <c r="D929" s="126"/>
      <c r="E929" s="9"/>
    </row>
    <row r="930" spans="1:5" ht="15.75" customHeight="1">
      <c r="A930" s="104"/>
      <c r="D930" s="126"/>
      <c r="E930" s="9"/>
    </row>
    <row r="931" spans="1:5" ht="15.75" customHeight="1">
      <c r="A931" s="104"/>
      <c r="D931" s="126"/>
      <c r="E931" s="9"/>
    </row>
    <row r="932" spans="1:5" ht="15.75" customHeight="1">
      <c r="A932" s="104"/>
      <c r="D932" s="126"/>
      <c r="E932" s="9"/>
    </row>
    <row r="933" spans="1:5" ht="15.75" customHeight="1">
      <c r="A933" s="104"/>
      <c r="D933" s="126"/>
      <c r="E933" s="9"/>
    </row>
    <row r="934" spans="1:5" ht="15.75" customHeight="1">
      <c r="A934" s="104"/>
      <c r="D934" s="126"/>
      <c r="E934" s="9"/>
    </row>
    <row r="935" spans="1:5" ht="15.75" customHeight="1">
      <c r="A935" s="104"/>
      <c r="D935" s="126"/>
      <c r="E935" s="9"/>
    </row>
    <row r="936" spans="1:5" ht="15.75" customHeight="1">
      <c r="A936" s="104"/>
      <c r="D936" s="126"/>
      <c r="E936" s="9"/>
    </row>
    <row r="937" spans="1:5" ht="15.75" customHeight="1">
      <c r="A937" s="104"/>
      <c r="D937" s="126"/>
      <c r="E937" s="9"/>
    </row>
    <row r="938" spans="1:5" ht="15.75" customHeight="1">
      <c r="A938" s="104"/>
      <c r="D938" s="126"/>
      <c r="E938" s="9"/>
    </row>
    <row r="939" spans="1:5" ht="15.75" customHeight="1">
      <c r="A939" s="104"/>
      <c r="D939" s="126"/>
      <c r="E939" s="9"/>
    </row>
    <row r="940" spans="1:5" ht="15.75" customHeight="1">
      <c r="A940" s="104"/>
      <c r="D940" s="126"/>
      <c r="E940" s="9"/>
    </row>
    <row r="941" spans="1:5" ht="15.75" customHeight="1">
      <c r="A941" s="104"/>
      <c r="D941" s="126"/>
      <c r="E941" s="9"/>
    </row>
    <row r="942" spans="1:5" ht="15.75" customHeight="1">
      <c r="A942" s="104"/>
      <c r="D942" s="126"/>
      <c r="E942" s="9"/>
    </row>
    <row r="943" spans="1:5" ht="15.75" customHeight="1">
      <c r="A943" s="104"/>
      <c r="D943" s="126"/>
      <c r="E943" s="9"/>
    </row>
    <row r="944" spans="1:5" ht="15.75" customHeight="1">
      <c r="A944" s="104"/>
      <c r="D944" s="126"/>
      <c r="E944" s="9"/>
    </row>
    <row r="945" spans="1:5" ht="15.75" customHeight="1">
      <c r="A945" s="104"/>
      <c r="D945" s="126"/>
      <c r="E945" s="9"/>
    </row>
    <row r="946" spans="1:5" ht="15.75" customHeight="1">
      <c r="A946" s="104"/>
      <c r="D946" s="126"/>
      <c r="E946" s="9"/>
    </row>
    <row r="947" spans="1:5" ht="15.75" customHeight="1">
      <c r="A947" s="104"/>
      <c r="D947" s="126"/>
      <c r="E947" s="9"/>
    </row>
    <row r="948" spans="1:5" ht="15.75" customHeight="1">
      <c r="A948" s="104"/>
      <c r="D948" s="126"/>
      <c r="E948" s="9"/>
    </row>
    <row r="949" spans="1:5" ht="15.75" customHeight="1">
      <c r="A949" s="104"/>
      <c r="D949" s="126"/>
      <c r="E949" s="9"/>
    </row>
    <row r="950" spans="1:5" ht="15.75" customHeight="1">
      <c r="A950" s="104"/>
      <c r="D950" s="126"/>
      <c r="E950" s="9"/>
    </row>
    <row r="951" spans="1:5" ht="15.75" customHeight="1">
      <c r="A951" s="104"/>
      <c r="D951" s="126"/>
      <c r="E951" s="9"/>
    </row>
    <row r="952" spans="1:5" ht="15.75" customHeight="1">
      <c r="A952" s="104"/>
      <c r="D952" s="126"/>
      <c r="E952" s="9"/>
    </row>
    <row r="953" spans="1:5" ht="15.75" customHeight="1">
      <c r="A953" s="104"/>
      <c r="D953" s="126"/>
      <c r="E953" s="9"/>
    </row>
    <row r="954" spans="1:5" ht="15.75" customHeight="1">
      <c r="A954" s="104"/>
      <c r="D954" s="126"/>
      <c r="E954" s="9"/>
    </row>
    <row r="955" spans="1:5" ht="15.75" customHeight="1">
      <c r="A955" s="104"/>
      <c r="D955" s="126"/>
      <c r="E955" s="9"/>
    </row>
    <row r="956" spans="1:5" ht="15.75" customHeight="1">
      <c r="A956" s="104"/>
      <c r="D956" s="126"/>
      <c r="E956" s="9"/>
    </row>
    <row r="957" spans="1:5" ht="15.75" customHeight="1">
      <c r="A957" s="104"/>
      <c r="D957" s="126"/>
      <c r="E957" s="9"/>
    </row>
    <row r="958" spans="1:5" ht="15.75" customHeight="1">
      <c r="A958" s="104"/>
      <c r="D958" s="126"/>
      <c r="E958" s="9"/>
    </row>
  </sheetData>
  <pageMargins left="0.7" right="0.7" top="0.75" bottom="0.75" header="0" footer="0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920"/>
  <sheetViews>
    <sheetView workbookViewId="0">
      <pane ySplit="4" topLeftCell="A5" activePane="bottomLeft" state="frozen"/>
      <selection pane="bottomLeft" activeCell="D12" sqref="D12"/>
    </sheetView>
  </sheetViews>
  <sheetFormatPr baseColWidth="10" defaultColWidth="14.42578125" defaultRowHeight="15" customHeight="1"/>
  <cols>
    <col min="1" max="1" width="12" customWidth="1"/>
    <col min="2" max="2" width="62.7109375" customWidth="1"/>
    <col min="3" max="3" width="30" customWidth="1"/>
    <col min="4" max="4" width="50.140625" customWidth="1"/>
    <col min="5" max="5" width="12" customWidth="1"/>
    <col min="6" max="6" width="13.42578125" customWidth="1"/>
    <col min="7" max="26" width="10.7109375" customWidth="1"/>
  </cols>
  <sheetData>
    <row r="1" spans="1:6" ht="26.25">
      <c r="A1" s="64"/>
      <c r="B1" s="7"/>
      <c r="C1" s="8"/>
      <c r="D1" s="195"/>
      <c r="E1" s="12"/>
    </row>
    <row r="2" spans="1:6" ht="15.75">
      <c r="A2" s="20" t="s">
        <v>0</v>
      </c>
      <c r="B2" s="21" t="s">
        <v>3863</v>
      </c>
      <c r="C2" s="22"/>
      <c r="D2" s="196"/>
      <c r="E2" s="27"/>
    </row>
    <row r="3" spans="1:6" ht="15.75">
      <c r="A3" s="20"/>
      <c r="B3" s="21"/>
      <c r="C3" s="22"/>
      <c r="D3" s="196"/>
      <c r="E3" s="27"/>
    </row>
    <row r="4" spans="1:6">
      <c r="A4" s="181" t="s">
        <v>4</v>
      </c>
      <c r="B4" s="67" t="s">
        <v>5</v>
      </c>
      <c r="C4" s="67" t="s">
        <v>6</v>
      </c>
      <c r="D4" s="68" t="s">
        <v>7</v>
      </c>
      <c r="E4" s="69" t="s">
        <v>3864</v>
      </c>
      <c r="F4" s="197"/>
    </row>
    <row r="5" spans="1:6" ht="15.75" customHeight="1">
      <c r="A5" s="63">
        <v>43678</v>
      </c>
      <c r="B5" s="93" t="s">
        <v>113</v>
      </c>
      <c r="C5" s="84"/>
      <c r="D5" s="122"/>
      <c r="E5" s="57"/>
    </row>
    <row r="6" spans="1:6" ht="15.75" customHeight="1">
      <c r="A6" s="139" t="s">
        <v>3865</v>
      </c>
      <c r="B6" s="93" t="s">
        <v>3866</v>
      </c>
      <c r="C6" s="84"/>
      <c r="D6" s="122"/>
      <c r="E6" s="57"/>
    </row>
    <row r="7" spans="1:6" ht="15.75" customHeight="1">
      <c r="A7" s="139" t="s">
        <v>3865</v>
      </c>
      <c r="B7" s="93" t="s">
        <v>3483</v>
      </c>
      <c r="C7" s="84"/>
      <c r="D7" s="122"/>
      <c r="E7" s="58">
        <v>4644350.21</v>
      </c>
    </row>
    <row r="8" spans="1:6" ht="15.75" customHeight="1">
      <c r="A8" s="129">
        <v>43710</v>
      </c>
      <c r="B8" s="55" t="s">
        <v>113</v>
      </c>
      <c r="C8" s="84"/>
      <c r="D8" s="84"/>
      <c r="E8" s="54"/>
    </row>
    <row r="9" spans="1:6" ht="15.75" customHeight="1">
      <c r="A9" s="104"/>
      <c r="D9" s="126"/>
      <c r="E9" s="9"/>
    </row>
    <row r="10" spans="1:6" ht="15.75" customHeight="1">
      <c r="A10" s="104"/>
      <c r="D10" s="126"/>
      <c r="E10" s="9"/>
    </row>
    <row r="11" spans="1:6" ht="15.75" customHeight="1">
      <c r="A11" s="104"/>
      <c r="D11" s="126"/>
      <c r="E11" s="9"/>
    </row>
    <row r="12" spans="1:6" ht="15.75" customHeight="1">
      <c r="A12" s="104"/>
      <c r="D12" s="126"/>
      <c r="E12" s="9"/>
    </row>
    <row r="13" spans="1:6" ht="15.75" customHeight="1">
      <c r="A13" s="104"/>
      <c r="D13" s="126"/>
      <c r="E13" s="9"/>
    </row>
    <row r="14" spans="1:6" ht="15.75" customHeight="1">
      <c r="A14" s="104"/>
      <c r="D14" s="126"/>
      <c r="E14" s="9"/>
    </row>
    <row r="15" spans="1:6" ht="15.75" customHeight="1">
      <c r="A15" s="104"/>
      <c r="D15" s="126"/>
      <c r="E15" s="9"/>
    </row>
    <row r="16" spans="1:6" ht="15.75" customHeight="1">
      <c r="A16" s="104"/>
      <c r="D16" s="126"/>
      <c r="E16" s="9"/>
    </row>
    <row r="17" spans="1:5" ht="15.75" customHeight="1">
      <c r="A17" s="104"/>
      <c r="D17" s="126"/>
      <c r="E17" s="9"/>
    </row>
    <row r="18" spans="1:5" ht="15.75" customHeight="1">
      <c r="A18" s="104"/>
      <c r="D18" s="126"/>
      <c r="E18" s="9"/>
    </row>
    <row r="19" spans="1:5" ht="15.75" customHeight="1">
      <c r="A19" s="104"/>
      <c r="D19" s="126"/>
      <c r="E19" s="9"/>
    </row>
    <row r="20" spans="1:5" ht="15.75" customHeight="1">
      <c r="A20" s="104"/>
      <c r="D20" s="126"/>
      <c r="E20" s="9"/>
    </row>
    <row r="21" spans="1:5" ht="15.75" customHeight="1">
      <c r="A21" s="104"/>
      <c r="D21" s="126"/>
      <c r="E21" s="9"/>
    </row>
    <row r="22" spans="1:5" ht="15.75" customHeight="1">
      <c r="A22" s="104"/>
      <c r="D22" s="126"/>
      <c r="E22" s="9"/>
    </row>
    <row r="23" spans="1:5" ht="15.75" customHeight="1">
      <c r="A23" s="104"/>
      <c r="D23" s="126"/>
      <c r="E23" s="9"/>
    </row>
    <row r="24" spans="1:5" ht="15.75" customHeight="1">
      <c r="A24" s="104"/>
      <c r="D24" s="126"/>
      <c r="E24" s="9"/>
    </row>
    <row r="25" spans="1:5" ht="15.75" customHeight="1">
      <c r="A25" s="104"/>
      <c r="D25" s="126"/>
      <c r="E25" s="9"/>
    </row>
    <row r="26" spans="1:5" ht="15.75" customHeight="1">
      <c r="A26" s="104"/>
      <c r="D26" s="126"/>
      <c r="E26" s="9"/>
    </row>
    <row r="27" spans="1:5" ht="15.75" customHeight="1">
      <c r="A27" s="104"/>
      <c r="D27" s="126"/>
      <c r="E27" s="9"/>
    </row>
    <row r="28" spans="1:5" ht="15.75" customHeight="1">
      <c r="A28" s="104"/>
      <c r="D28" s="126"/>
      <c r="E28" s="9"/>
    </row>
    <row r="29" spans="1:5" ht="15.75" customHeight="1">
      <c r="A29" s="104"/>
      <c r="D29" s="126"/>
      <c r="E29" s="9"/>
    </row>
    <row r="30" spans="1:5" ht="15.75" customHeight="1">
      <c r="A30" s="104"/>
      <c r="D30" s="126"/>
      <c r="E30" s="9"/>
    </row>
    <row r="31" spans="1:5" ht="15.75" customHeight="1">
      <c r="A31" s="104"/>
      <c r="D31" s="126"/>
      <c r="E31" s="9"/>
    </row>
    <row r="32" spans="1:5" ht="15.75" customHeight="1">
      <c r="A32" s="104"/>
      <c r="D32" s="126"/>
      <c r="E32" s="9"/>
    </row>
    <row r="33" spans="1:5" ht="15.75" customHeight="1">
      <c r="A33" s="104"/>
      <c r="D33" s="126"/>
      <c r="E33" s="9"/>
    </row>
    <row r="34" spans="1:5" ht="15.75" customHeight="1">
      <c r="A34" s="104"/>
      <c r="D34" s="126"/>
      <c r="E34" s="9"/>
    </row>
    <row r="35" spans="1:5" ht="15.75" customHeight="1">
      <c r="A35" s="104"/>
      <c r="D35" s="126"/>
      <c r="E35" s="9"/>
    </row>
    <row r="36" spans="1:5" ht="15.75" customHeight="1">
      <c r="A36" s="104"/>
      <c r="D36" s="126"/>
      <c r="E36" s="9"/>
    </row>
    <row r="37" spans="1:5" ht="15.75" customHeight="1">
      <c r="A37" s="104"/>
      <c r="D37" s="126"/>
      <c r="E37" s="9"/>
    </row>
    <row r="38" spans="1:5" ht="15.75" customHeight="1">
      <c r="A38" s="104"/>
      <c r="D38" s="126"/>
      <c r="E38" s="9"/>
    </row>
    <row r="39" spans="1:5" ht="15.75" customHeight="1">
      <c r="A39" s="104"/>
      <c r="D39" s="126"/>
      <c r="E39" s="9"/>
    </row>
    <row r="40" spans="1:5" ht="15.75" customHeight="1">
      <c r="A40" s="104"/>
      <c r="D40" s="126"/>
      <c r="E40" s="9"/>
    </row>
    <row r="41" spans="1:5" ht="15.75" customHeight="1">
      <c r="A41" s="104"/>
      <c r="D41" s="126"/>
      <c r="E41" s="9"/>
    </row>
    <row r="42" spans="1:5" ht="15.75" customHeight="1">
      <c r="A42" s="104"/>
      <c r="D42" s="126"/>
      <c r="E42" s="9"/>
    </row>
    <row r="43" spans="1:5" ht="15.75" customHeight="1">
      <c r="A43" s="104"/>
      <c r="D43" s="126"/>
      <c r="E43" s="9"/>
    </row>
    <row r="44" spans="1:5" ht="15.75" customHeight="1">
      <c r="A44" s="104"/>
      <c r="D44" s="126"/>
      <c r="E44" s="9"/>
    </row>
    <row r="45" spans="1:5" ht="15.75" customHeight="1">
      <c r="A45" s="104"/>
      <c r="D45" s="126"/>
      <c r="E45" s="9"/>
    </row>
    <row r="46" spans="1:5" ht="15.75" customHeight="1">
      <c r="A46" s="104"/>
      <c r="D46" s="126"/>
      <c r="E46" s="9"/>
    </row>
    <row r="47" spans="1:5" ht="15.75" customHeight="1">
      <c r="A47" s="104"/>
      <c r="D47" s="126"/>
      <c r="E47" s="9"/>
    </row>
    <row r="48" spans="1:5" ht="15.75" customHeight="1">
      <c r="A48" s="104"/>
      <c r="D48" s="126"/>
      <c r="E48" s="9"/>
    </row>
    <row r="49" spans="1:5" ht="15.75" customHeight="1">
      <c r="A49" s="104"/>
      <c r="D49" s="126"/>
      <c r="E49" s="9"/>
    </row>
    <row r="50" spans="1:5" ht="15.75" customHeight="1">
      <c r="A50" s="104"/>
      <c r="D50" s="126"/>
      <c r="E50" s="9"/>
    </row>
    <row r="51" spans="1:5" ht="15.75" customHeight="1">
      <c r="A51" s="104"/>
      <c r="D51" s="126"/>
      <c r="E51" s="9"/>
    </row>
    <row r="52" spans="1:5" ht="15.75" customHeight="1">
      <c r="A52" s="104"/>
      <c r="D52" s="126"/>
      <c r="E52" s="9"/>
    </row>
    <row r="53" spans="1:5" ht="15.75" customHeight="1">
      <c r="A53" s="104"/>
      <c r="D53" s="126"/>
      <c r="E53" s="9"/>
    </row>
    <row r="54" spans="1:5" ht="15.75" customHeight="1">
      <c r="A54" s="104"/>
      <c r="D54" s="126"/>
      <c r="E54" s="9"/>
    </row>
    <row r="55" spans="1:5" ht="15.75" customHeight="1">
      <c r="A55" s="104"/>
      <c r="D55" s="126"/>
      <c r="E55" s="9"/>
    </row>
    <row r="56" spans="1:5" ht="15.75" customHeight="1">
      <c r="A56" s="104"/>
      <c r="D56" s="126"/>
      <c r="E56" s="9"/>
    </row>
    <row r="57" spans="1:5" ht="15.75" customHeight="1">
      <c r="A57" s="104"/>
      <c r="D57" s="126"/>
      <c r="E57" s="9"/>
    </row>
    <row r="58" spans="1:5" ht="15.75" customHeight="1">
      <c r="A58" s="104"/>
      <c r="D58" s="126"/>
      <c r="E58" s="9"/>
    </row>
    <row r="59" spans="1:5" ht="15.75" customHeight="1">
      <c r="A59" s="104"/>
      <c r="D59" s="126"/>
      <c r="E59" s="9"/>
    </row>
    <row r="60" spans="1:5" ht="15.75" customHeight="1">
      <c r="A60" s="104"/>
      <c r="D60" s="126"/>
      <c r="E60" s="9"/>
    </row>
    <row r="61" spans="1:5" ht="15.75" customHeight="1">
      <c r="A61" s="104"/>
      <c r="D61" s="126"/>
      <c r="E61" s="9"/>
    </row>
    <row r="62" spans="1:5" ht="15.75" customHeight="1">
      <c r="A62" s="104"/>
      <c r="D62" s="126"/>
      <c r="E62" s="9"/>
    </row>
    <row r="63" spans="1:5" ht="15.75" customHeight="1">
      <c r="A63" s="104"/>
      <c r="D63" s="126"/>
      <c r="E63" s="9"/>
    </row>
    <row r="64" spans="1:5" ht="15.75" customHeight="1">
      <c r="A64" s="104"/>
      <c r="D64" s="126"/>
      <c r="E64" s="9"/>
    </row>
    <row r="65" spans="1:5" ht="15.75" customHeight="1">
      <c r="A65" s="104"/>
      <c r="D65" s="126"/>
      <c r="E65" s="9"/>
    </row>
    <row r="66" spans="1:5" ht="15.75" customHeight="1">
      <c r="A66" s="104"/>
      <c r="D66" s="126"/>
      <c r="E66" s="9"/>
    </row>
    <row r="67" spans="1:5" ht="15.75" customHeight="1">
      <c r="A67" s="104"/>
      <c r="D67" s="126"/>
      <c r="E67" s="9"/>
    </row>
    <row r="68" spans="1:5" ht="15.75" customHeight="1">
      <c r="A68" s="104"/>
      <c r="D68" s="126"/>
      <c r="E68" s="9"/>
    </row>
    <row r="69" spans="1:5" ht="15.75" customHeight="1">
      <c r="A69" s="104"/>
      <c r="D69" s="126"/>
      <c r="E69" s="9"/>
    </row>
    <row r="70" spans="1:5" ht="15.75" customHeight="1">
      <c r="A70" s="104"/>
      <c r="D70" s="126"/>
      <c r="E70" s="9"/>
    </row>
    <row r="71" spans="1:5" ht="15.75" customHeight="1">
      <c r="A71" s="104"/>
      <c r="D71" s="126"/>
      <c r="E71" s="9"/>
    </row>
    <row r="72" spans="1:5" ht="15.75" customHeight="1">
      <c r="A72" s="104"/>
      <c r="D72" s="126"/>
      <c r="E72" s="9"/>
    </row>
    <row r="73" spans="1:5" ht="15.75" customHeight="1">
      <c r="A73" s="104"/>
      <c r="D73" s="126"/>
      <c r="E73" s="9"/>
    </row>
    <row r="74" spans="1:5" ht="15.75" customHeight="1">
      <c r="A74" s="104"/>
      <c r="D74" s="126"/>
      <c r="E74" s="9"/>
    </row>
    <row r="75" spans="1:5" ht="15.75" customHeight="1">
      <c r="A75" s="104"/>
      <c r="D75" s="126"/>
      <c r="E75" s="9"/>
    </row>
    <row r="76" spans="1:5" ht="15.75" customHeight="1">
      <c r="A76" s="104"/>
      <c r="D76" s="126"/>
      <c r="E76" s="9"/>
    </row>
    <row r="77" spans="1:5" ht="15.75" customHeight="1">
      <c r="A77" s="104"/>
      <c r="D77" s="126"/>
      <c r="E77" s="9"/>
    </row>
    <row r="78" spans="1:5" ht="15.75" customHeight="1">
      <c r="A78" s="104"/>
      <c r="D78" s="126"/>
      <c r="E78" s="9"/>
    </row>
    <row r="79" spans="1:5" ht="15.75" customHeight="1">
      <c r="A79" s="104"/>
      <c r="D79" s="126"/>
      <c r="E79" s="9"/>
    </row>
    <row r="80" spans="1:5" ht="15.75" customHeight="1">
      <c r="A80" s="104"/>
      <c r="D80" s="126"/>
      <c r="E80" s="9"/>
    </row>
    <row r="81" spans="1:5" ht="15.75" customHeight="1">
      <c r="A81" s="104"/>
      <c r="D81" s="126"/>
      <c r="E81" s="9"/>
    </row>
    <row r="82" spans="1:5" ht="15.75" customHeight="1">
      <c r="A82" s="104"/>
      <c r="D82" s="126"/>
      <c r="E82" s="9"/>
    </row>
    <row r="83" spans="1:5" ht="15.75" customHeight="1">
      <c r="A83" s="104"/>
      <c r="D83" s="126"/>
      <c r="E83" s="9"/>
    </row>
    <row r="84" spans="1:5" ht="15.75" customHeight="1">
      <c r="A84" s="104"/>
      <c r="D84" s="126"/>
      <c r="E84" s="9"/>
    </row>
    <row r="85" spans="1:5" ht="15.75" customHeight="1">
      <c r="A85" s="104"/>
      <c r="D85" s="126"/>
      <c r="E85" s="9"/>
    </row>
    <row r="86" spans="1:5" ht="15.75" customHeight="1">
      <c r="A86" s="104"/>
      <c r="D86" s="126"/>
      <c r="E86" s="9"/>
    </row>
    <row r="87" spans="1:5" ht="15.75" customHeight="1">
      <c r="A87" s="104"/>
      <c r="D87" s="126"/>
      <c r="E87" s="9"/>
    </row>
    <row r="88" spans="1:5" ht="15.75" customHeight="1">
      <c r="A88" s="104"/>
      <c r="D88" s="126"/>
      <c r="E88" s="9"/>
    </row>
    <row r="89" spans="1:5" ht="15.75" customHeight="1">
      <c r="A89" s="104"/>
      <c r="D89" s="126"/>
      <c r="E89" s="9"/>
    </row>
    <row r="90" spans="1:5" ht="15.75" customHeight="1">
      <c r="A90" s="104"/>
      <c r="D90" s="126"/>
      <c r="E90" s="9"/>
    </row>
    <row r="91" spans="1:5" ht="15.75" customHeight="1">
      <c r="A91" s="104"/>
      <c r="D91" s="126"/>
      <c r="E91" s="9"/>
    </row>
    <row r="92" spans="1:5" ht="15.75" customHeight="1">
      <c r="A92" s="104"/>
      <c r="D92" s="126"/>
      <c r="E92" s="9"/>
    </row>
    <row r="93" spans="1:5" ht="15.75" customHeight="1">
      <c r="A93" s="104"/>
      <c r="D93" s="126"/>
      <c r="E93" s="9"/>
    </row>
    <row r="94" spans="1:5" ht="15.75" customHeight="1">
      <c r="A94" s="104"/>
      <c r="D94" s="126"/>
      <c r="E94" s="9"/>
    </row>
    <row r="95" spans="1:5" ht="15.75" customHeight="1">
      <c r="A95" s="104"/>
      <c r="D95" s="126"/>
      <c r="E95" s="9"/>
    </row>
    <row r="96" spans="1:5" ht="15.75" customHeight="1">
      <c r="A96" s="104"/>
      <c r="D96" s="126"/>
      <c r="E96" s="9"/>
    </row>
    <row r="97" spans="1:5" ht="15.75" customHeight="1">
      <c r="A97" s="104"/>
      <c r="D97" s="126"/>
      <c r="E97" s="9"/>
    </row>
    <row r="98" spans="1:5" ht="15.75" customHeight="1">
      <c r="A98" s="104"/>
      <c r="D98" s="126"/>
      <c r="E98" s="9"/>
    </row>
    <row r="99" spans="1:5" ht="15.75" customHeight="1">
      <c r="A99" s="104"/>
      <c r="D99" s="126"/>
      <c r="E99" s="9"/>
    </row>
    <row r="100" spans="1:5" ht="15.75" customHeight="1">
      <c r="A100" s="104"/>
      <c r="D100" s="126"/>
      <c r="E100" s="9"/>
    </row>
    <row r="101" spans="1:5" ht="15.75" customHeight="1">
      <c r="A101" s="104"/>
      <c r="D101" s="126"/>
      <c r="E101" s="9"/>
    </row>
    <row r="102" spans="1:5" ht="15.75" customHeight="1">
      <c r="A102" s="104"/>
      <c r="D102" s="126"/>
      <c r="E102" s="9"/>
    </row>
    <row r="103" spans="1:5" ht="15.75" customHeight="1">
      <c r="A103" s="104"/>
      <c r="D103" s="126"/>
      <c r="E103" s="9"/>
    </row>
    <row r="104" spans="1:5" ht="15.75" customHeight="1">
      <c r="A104" s="104"/>
      <c r="D104" s="126"/>
      <c r="E104" s="9"/>
    </row>
    <row r="105" spans="1:5" ht="15.75" customHeight="1">
      <c r="A105" s="104"/>
      <c r="D105" s="126"/>
      <c r="E105" s="9"/>
    </row>
    <row r="106" spans="1:5" ht="15.75" customHeight="1">
      <c r="A106" s="104"/>
      <c r="D106" s="126"/>
      <c r="E106" s="9"/>
    </row>
    <row r="107" spans="1:5" ht="15.75" customHeight="1">
      <c r="A107" s="104"/>
      <c r="D107" s="126"/>
      <c r="E107" s="9"/>
    </row>
    <row r="108" spans="1:5" ht="15.75" customHeight="1">
      <c r="A108" s="104"/>
      <c r="D108" s="126"/>
      <c r="E108" s="9"/>
    </row>
    <row r="109" spans="1:5" ht="15.75" customHeight="1">
      <c r="A109" s="104"/>
      <c r="D109" s="126"/>
      <c r="E109" s="9"/>
    </row>
    <row r="110" spans="1:5" ht="15.75" customHeight="1">
      <c r="A110" s="104"/>
      <c r="D110" s="126"/>
      <c r="E110" s="9"/>
    </row>
    <row r="111" spans="1:5" ht="15.75" customHeight="1">
      <c r="A111" s="104"/>
      <c r="D111" s="126"/>
      <c r="E111" s="9"/>
    </row>
    <row r="112" spans="1:5" ht="15.75" customHeight="1">
      <c r="A112" s="104"/>
      <c r="D112" s="126"/>
      <c r="E112" s="9"/>
    </row>
    <row r="113" spans="1:5" ht="15.75" customHeight="1">
      <c r="A113" s="104"/>
      <c r="D113" s="126"/>
      <c r="E113" s="9"/>
    </row>
    <row r="114" spans="1:5" ht="15.75" customHeight="1">
      <c r="A114" s="104"/>
      <c r="D114" s="126"/>
      <c r="E114" s="9"/>
    </row>
    <row r="115" spans="1:5" ht="15.75" customHeight="1">
      <c r="A115" s="104"/>
      <c r="D115" s="126"/>
      <c r="E115" s="9"/>
    </row>
    <row r="116" spans="1:5" ht="15.75" customHeight="1">
      <c r="A116" s="104"/>
      <c r="D116" s="126"/>
      <c r="E116" s="9"/>
    </row>
    <row r="117" spans="1:5" ht="15.75" customHeight="1">
      <c r="A117" s="104"/>
      <c r="D117" s="126"/>
      <c r="E117" s="9"/>
    </row>
    <row r="118" spans="1:5" ht="15.75" customHeight="1">
      <c r="A118" s="104"/>
      <c r="D118" s="126"/>
      <c r="E118" s="9"/>
    </row>
    <row r="119" spans="1:5" ht="15.75" customHeight="1">
      <c r="A119" s="104"/>
      <c r="D119" s="126"/>
      <c r="E119" s="9"/>
    </row>
    <row r="120" spans="1:5" ht="15.75" customHeight="1">
      <c r="A120" s="104"/>
      <c r="D120" s="126"/>
      <c r="E120" s="9"/>
    </row>
    <row r="121" spans="1:5" ht="15.75" customHeight="1">
      <c r="A121" s="104"/>
      <c r="D121" s="126"/>
      <c r="E121" s="9"/>
    </row>
    <row r="122" spans="1:5" ht="15.75" customHeight="1">
      <c r="A122" s="104"/>
      <c r="D122" s="126"/>
      <c r="E122" s="9"/>
    </row>
    <row r="123" spans="1:5" ht="15.75" customHeight="1">
      <c r="A123" s="104"/>
      <c r="D123" s="126"/>
      <c r="E123" s="9"/>
    </row>
    <row r="124" spans="1:5" ht="15.75" customHeight="1">
      <c r="A124" s="104"/>
      <c r="D124" s="126"/>
      <c r="E124" s="9"/>
    </row>
    <row r="125" spans="1:5" ht="15.75" customHeight="1">
      <c r="A125" s="104"/>
      <c r="D125" s="126"/>
      <c r="E125" s="9"/>
    </row>
    <row r="126" spans="1:5" ht="15.75" customHeight="1">
      <c r="A126" s="104"/>
      <c r="D126" s="126"/>
      <c r="E126" s="9"/>
    </row>
    <row r="127" spans="1:5" ht="15.75" customHeight="1">
      <c r="A127" s="104"/>
      <c r="D127" s="126"/>
      <c r="E127" s="9"/>
    </row>
    <row r="128" spans="1:5" ht="15.75" customHeight="1">
      <c r="A128" s="104"/>
      <c r="D128" s="126"/>
      <c r="E128" s="9"/>
    </row>
    <row r="129" spans="1:5" ht="15.75" customHeight="1">
      <c r="A129" s="104"/>
      <c r="D129" s="126"/>
      <c r="E129" s="9"/>
    </row>
    <row r="130" spans="1:5" ht="15.75" customHeight="1">
      <c r="A130" s="104"/>
      <c r="D130" s="126"/>
      <c r="E130" s="9"/>
    </row>
    <row r="131" spans="1:5" ht="15.75" customHeight="1">
      <c r="A131" s="104"/>
      <c r="D131" s="126"/>
      <c r="E131" s="9"/>
    </row>
    <row r="132" spans="1:5" ht="15.75" customHeight="1">
      <c r="A132" s="104"/>
      <c r="D132" s="126"/>
      <c r="E132" s="9"/>
    </row>
    <row r="133" spans="1:5" ht="15.75" customHeight="1">
      <c r="A133" s="104"/>
      <c r="D133" s="126"/>
      <c r="E133" s="9"/>
    </row>
    <row r="134" spans="1:5" ht="15.75" customHeight="1">
      <c r="A134" s="104"/>
      <c r="D134" s="126"/>
      <c r="E134" s="9"/>
    </row>
    <row r="135" spans="1:5" ht="15.75" customHeight="1">
      <c r="A135" s="104"/>
      <c r="D135" s="126"/>
      <c r="E135" s="9"/>
    </row>
    <row r="136" spans="1:5" ht="15.75" customHeight="1">
      <c r="A136" s="104"/>
      <c r="D136" s="126"/>
      <c r="E136" s="9"/>
    </row>
    <row r="137" spans="1:5" ht="15.75" customHeight="1">
      <c r="A137" s="104"/>
      <c r="D137" s="126"/>
      <c r="E137" s="9"/>
    </row>
    <row r="138" spans="1:5" ht="15.75" customHeight="1">
      <c r="A138" s="104"/>
      <c r="D138" s="126"/>
      <c r="E138" s="9"/>
    </row>
    <row r="139" spans="1:5" ht="15.75" customHeight="1">
      <c r="A139" s="104"/>
      <c r="D139" s="126"/>
      <c r="E139" s="9"/>
    </row>
    <row r="140" spans="1:5" ht="15.75" customHeight="1">
      <c r="A140" s="104"/>
      <c r="D140" s="126"/>
      <c r="E140" s="9"/>
    </row>
    <row r="141" spans="1:5" ht="15.75" customHeight="1">
      <c r="A141" s="104"/>
      <c r="D141" s="126"/>
      <c r="E141" s="9"/>
    </row>
    <row r="142" spans="1:5" ht="15.75" customHeight="1">
      <c r="A142" s="104"/>
      <c r="D142" s="126"/>
      <c r="E142" s="9"/>
    </row>
    <row r="143" spans="1:5" ht="15.75" customHeight="1">
      <c r="A143" s="104"/>
      <c r="D143" s="126"/>
      <c r="E143" s="9"/>
    </row>
    <row r="144" spans="1:5" ht="15.75" customHeight="1">
      <c r="A144" s="104"/>
      <c r="D144" s="126"/>
      <c r="E144" s="9"/>
    </row>
    <row r="145" spans="1:5" ht="15.75" customHeight="1">
      <c r="A145" s="104"/>
      <c r="D145" s="126"/>
      <c r="E145" s="9"/>
    </row>
    <row r="146" spans="1:5" ht="15.75" customHeight="1">
      <c r="A146" s="104"/>
      <c r="D146" s="126"/>
      <c r="E146" s="9"/>
    </row>
    <row r="147" spans="1:5" ht="15.75" customHeight="1">
      <c r="A147" s="104"/>
      <c r="D147" s="126"/>
      <c r="E147" s="9"/>
    </row>
    <row r="148" spans="1:5" ht="15.75" customHeight="1">
      <c r="A148" s="104"/>
      <c r="D148" s="126"/>
      <c r="E148" s="9"/>
    </row>
    <row r="149" spans="1:5" ht="15.75" customHeight="1">
      <c r="A149" s="104"/>
      <c r="D149" s="126"/>
      <c r="E149" s="9"/>
    </row>
    <row r="150" spans="1:5" ht="15.75" customHeight="1">
      <c r="A150" s="104"/>
      <c r="D150" s="126"/>
      <c r="E150" s="9"/>
    </row>
    <row r="151" spans="1:5" ht="15.75" customHeight="1">
      <c r="A151" s="104"/>
      <c r="D151" s="126"/>
      <c r="E151" s="9"/>
    </row>
    <row r="152" spans="1:5" ht="15.75" customHeight="1">
      <c r="A152" s="104"/>
      <c r="D152" s="126"/>
      <c r="E152" s="9"/>
    </row>
    <row r="153" spans="1:5" ht="15.75" customHeight="1">
      <c r="A153" s="104"/>
      <c r="D153" s="126"/>
      <c r="E153" s="9"/>
    </row>
    <row r="154" spans="1:5" ht="15.75" customHeight="1">
      <c r="A154" s="104"/>
      <c r="D154" s="126"/>
      <c r="E154" s="9"/>
    </row>
    <row r="155" spans="1:5" ht="15.75" customHeight="1">
      <c r="A155" s="104"/>
      <c r="D155" s="126"/>
      <c r="E155" s="9"/>
    </row>
    <row r="156" spans="1:5" ht="15.75" customHeight="1">
      <c r="A156" s="104"/>
      <c r="D156" s="126"/>
      <c r="E156" s="9"/>
    </row>
    <row r="157" spans="1:5" ht="15.75" customHeight="1">
      <c r="A157" s="104"/>
      <c r="D157" s="126"/>
      <c r="E157" s="9"/>
    </row>
    <row r="158" spans="1:5" ht="15.75" customHeight="1">
      <c r="A158" s="104"/>
      <c r="D158" s="126"/>
      <c r="E158" s="9"/>
    </row>
    <row r="159" spans="1:5" ht="15.75" customHeight="1">
      <c r="A159" s="104"/>
      <c r="D159" s="126"/>
      <c r="E159" s="9"/>
    </row>
    <row r="160" spans="1:5" ht="15.75" customHeight="1">
      <c r="A160" s="104"/>
      <c r="D160" s="126"/>
      <c r="E160" s="9"/>
    </row>
    <row r="161" spans="1:5" ht="15.75" customHeight="1">
      <c r="A161" s="104"/>
      <c r="D161" s="126"/>
      <c r="E161" s="9"/>
    </row>
    <row r="162" spans="1:5" ht="15.75" customHeight="1">
      <c r="A162" s="104"/>
      <c r="D162" s="126"/>
      <c r="E162" s="9"/>
    </row>
    <row r="163" spans="1:5" ht="15.75" customHeight="1">
      <c r="A163" s="104"/>
      <c r="D163" s="126"/>
      <c r="E163" s="9"/>
    </row>
    <row r="164" spans="1:5" ht="15.75" customHeight="1">
      <c r="A164" s="104"/>
      <c r="D164" s="126"/>
      <c r="E164" s="9"/>
    </row>
    <row r="165" spans="1:5" ht="15.75" customHeight="1">
      <c r="A165" s="104"/>
      <c r="D165" s="126"/>
      <c r="E165" s="9"/>
    </row>
    <row r="166" spans="1:5" ht="15.75" customHeight="1">
      <c r="A166" s="104"/>
      <c r="D166" s="126"/>
      <c r="E166" s="9"/>
    </row>
    <row r="167" spans="1:5" ht="15.75" customHeight="1">
      <c r="A167" s="104"/>
      <c r="D167" s="126"/>
      <c r="E167" s="9"/>
    </row>
    <row r="168" spans="1:5" ht="15.75" customHeight="1">
      <c r="A168" s="104"/>
      <c r="D168" s="126"/>
      <c r="E168" s="9"/>
    </row>
    <row r="169" spans="1:5" ht="15.75" customHeight="1">
      <c r="A169" s="104"/>
      <c r="D169" s="126"/>
      <c r="E169" s="9"/>
    </row>
    <row r="170" spans="1:5" ht="15.75" customHeight="1">
      <c r="A170" s="104"/>
      <c r="D170" s="126"/>
      <c r="E170" s="9"/>
    </row>
    <row r="171" spans="1:5" ht="15.75" customHeight="1">
      <c r="A171" s="104"/>
      <c r="D171" s="126"/>
      <c r="E171" s="9"/>
    </row>
    <row r="172" spans="1:5" ht="15.75" customHeight="1">
      <c r="A172" s="104"/>
      <c r="D172" s="126"/>
      <c r="E172" s="9"/>
    </row>
    <row r="173" spans="1:5" ht="15.75" customHeight="1">
      <c r="A173" s="104"/>
      <c r="D173" s="126"/>
      <c r="E173" s="9"/>
    </row>
    <row r="174" spans="1:5" ht="15.75" customHeight="1">
      <c r="A174" s="104"/>
      <c r="D174" s="126"/>
      <c r="E174" s="9"/>
    </row>
    <row r="175" spans="1:5" ht="15.75" customHeight="1">
      <c r="A175" s="104"/>
      <c r="D175" s="126"/>
      <c r="E175" s="9"/>
    </row>
    <row r="176" spans="1:5" ht="15.75" customHeight="1">
      <c r="A176" s="104"/>
      <c r="D176" s="126"/>
      <c r="E176" s="9"/>
    </row>
    <row r="177" spans="1:5" ht="15.75" customHeight="1">
      <c r="A177" s="104"/>
      <c r="D177" s="126"/>
      <c r="E177" s="9"/>
    </row>
    <row r="178" spans="1:5" ht="15.75" customHeight="1">
      <c r="A178" s="104"/>
      <c r="D178" s="126"/>
      <c r="E178" s="9"/>
    </row>
    <row r="179" spans="1:5" ht="15.75" customHeight="1">
      <c r="A179" s="104"/>
      <c r="D179" s="126"/>
      <c r="E179" s="9"/>
    </row>
    <row r="180" spans="1:5" ht="15.75" customHeight="1">
      <c r="A180" s="104"/>
      <c r="D180" s="126"/>
      <c r="E180" s="9"/>
    </row>
    <row r="181" spans="1:5" ht="15.75" customHeight="1">
      <c r="A181" s="104"/>
      <c r="D181" s="126"/>
      <c r="E181" s="9"/>
    </row>
    <row r="182" spans="1:5" ht="15.75" customHeight="1">
      <c r="A182" s="104"/>
      <c r="D182" s="126"/>
      <c r="E182" s="9"/>
    </row>
    <row r="183" spans="1:5" ht="15.75" customHeight="1">
      <c r="A183" s="104"/>
      <c r="D183" s="126"/>
      <c r="E183" s="9"/>
    </row>
    <row r="184" spans="1:5" ht="15.75" customHeight="1">
      <c r="A184" s="104"/>
      <c r="D184" s="126"/>
      <c r="E184" s="9"/>
    </row>
    <row r="185" spans="1:5" ht="15.75" customHeight="1">
      <c r="A185" s="104"/>
      <c r="D185" s="126"/>
      <c r="E185" s="9"/>
    </row>
    <row r="186" spans="1:5" ht="15.75" customHeight="1">
      <c r="A186" s="104"/>
      <c r="D186" s="126"/>
      <c r="E186" s="9"/>
    </row>
    <row r="187" spans="1:5" ht="15.75" customHeight="1">
      <c r="A187" s="104"/>
      <c r="D187" s="126"/>
      <c r="E187" s="9"/>
    </row>
    <row r="188" spans="1:5" ht="15.75" customHeight="1">
      <c r="A188" s="104"/>
      <c r="D188" s="126"/>
      <c r="E188" s="9"/>
    </row>
    <row r="189" spans="1:5" ht="15.75" customHeight="1">
      <c r="A189" s="104"/>
      <c r="D189" s="126"/>
      <c r="E189" s="9"/>
    </row>
    <row r="190" spans="1:5" ht="15.75" customHeight="1">
      <c r="A190" s="104"/>
      <c r="D190" s="126"/>
      <c r="E190" s="9"/>
    </row>
    <row r="191" spans="1:5" ht="15.75" customHeight="1">
      <c r="A191" s="104"/>
      <c r="D191" s="126"/>
      <c r="E191" s="9"/>
    </row>
    <row r="192" spans="1:5" ht="15.75" customHeight="1">
      <c r="A192" s="104"/>
      <c r="D192" s="126"/>
      <c r="E192" s="9"/>
    </row>
    <row r="193" spans="1:5" ht="15.75" customHeight="1">
      <c r="A193" s="104"/>
      <c r="D193" s="126"/>
      <c r="E193" s="9"/>
    </row>
    <row r="194" spans="1:5" ht="15.75" customHeight="1">
      <c r="A194" s="104"/>
      <c r="D194" s="126"/>
      <c r="E194" s="9"/>
    </row>
    <row r="195" spans="1:5" ht="15.75" customHeight="1">
      <c r="A195" s="104"/>
      <c r="D195" s="126"/>
      <c r="E195" s="9"/>
    </row>
    <row r="196" spans="1:5" ht="15.75" customHeight="1">
      <c r="A196" s="104"/>
      <c r="D196" s="126"/>
      <c r="E196" s="9"/>
    </row>
    <row r="197" spans="1:5" ht="15.75" customHeight="1">
      <c r="A197" s="104"/>
      <c r="D197" s="126"/>
      <c r="E197" s="9"/>
    </row>
    <row r="198" spans="1:5" ht="15.75" customHeight="1">
      <c r="A198" s="104"/>
      <c r="D198" s="126"/>
      <c r="E198" s="9"/>
    </row>
    <row r="199" spans="1:5" ht="15.75" customHeight="1">
      <c r="A199" s="104"/>
      <c r="D199" s="126"/>
      <c r="E199" s="9"/>
    </row>
    <row r="200" spans="1:5" ht="15.75" customHeight="1">
      <c r="A200" s="104"/>
      <c r="D200" s="126"/>
      <c r="E200" s="9"/>
    </row>
    <row r="201" spans="1:5" ht="15.75" customHeight="1">
      <c r="A201" s="104"/>
      <c r="D201" s="126"/>
      <c r="E201" s="9"/>
    </row>
    <row r="202" spans="1:5" ht="15.75" customHeight="1">
      <c r="A202" s="104"/>
      <c r="D202" s="126"/>
      <c r="E202" s="9"/>
    </row>
    <row r="203" spans="1:5" ht="15.75" customHeight="1">
      <c r="A203" s="104"/>
      <c r="D203" s="126"/>
      <c r="E203" s="9"/>
    </row>
    <row r="204" spans="1:5" ht="15.75" customHeight="1">
      <c r="A204" s="104"/>
      <c r="D204" s="126"/>
      <c r="E204" s="9"/>
    </row>
    <row r="205" spans="1:5" ht="15.75" customHeight="1">
      <c r="A205" s="104"/>
      <c r="D205" s="126"/>
      <c r="E205" s="9"/>
    </row>
    <row r="206" spans="1:5" ht="15.75" customHeight="1">
      <c r="A206" s="104"/>
      <c r="D206" s="126"/>
      <c r="E206" s="9"/>
    </row>
    <row r="207" spans="1:5" ht="15.75" customHeight="1">
      <c r="A207" s="104"/>
      <c r="D207" s="126"/>
      <c r="E207" s="9"/>
    </row>
    <row r="208" spans="1:5" ht="15.75" customHeight="1">
      <c r="A208" s="104"/>
      <c r="D208" s="126"/>
      <c r="E208" s="9"/>
    </row>
    <row r="209" spans="1:5" ht="15.75" customHeight="1">
      <c r="A209" s="104"/>
      <c r="D209" s="126"/>
      <c r="E209" s="9"/>
    </row>
    <row r="210" spans="1:5" ht="15.75" customHeight="1">
      <c r="A210" s="104"/>
      <c r="D210" s="126"/>
      <c r="E210" s="9"/>
    </row>
    <row r="211" spans="1:5" ht="15.75" customHeight="1">
      <c r="A211" s="104"/>
      <c r="D211" s="126"/>
      <c r="E211" s="9"/>
    </row>
    <row r="212" spans="1:5" ht="15.75" customHeight="1">
      <c r="A212" s="104"/>
      <c r="D212" s="126"/>
      <c r="E212" s="9"/>
    </row>
    <row r="213" spans="1:5" ht="15.75" customHeight="1">
      <c r="A213" s="104"/>
      <c r="D213" s="126"/>
      <c r="E213" s="9"/>
    </row>
    <row r="214" spans="1:5" ht="15.75" customHeight="1">
      <c r="A214" s="104"/>
      <c r="D214" s="126"/>
      <c r="E214" s="9"/>
    </row>
    <row r="215" spans="1:5" ht="15.75" customHeight="1">
      <c r="A215" s="104"/>
      <c r="D215" s="126"/>
      <c r="E215" s="9"/>
    </row>
    <row r="216" spans="1:5" ht="15.75" customHeight="1">
      <c r="A216" s="104"/>
      <c r="D216" s="126"/>
      <c r="E216" s="9"/>
    </row>
    <row r="217" spans="1:5" ht="15.75" customHeight="1">
      <c r="A217" s="104"/>
      <c r="D217" s="126"/>
      <c r="E217" s="9"/>
    </row>
    <row r="218" spans="1:5" ht="15.75" customHeight="1">
      <c r="A218" s="104"/>
      <c r="D218" s="126"/>
      <c r="E218" s="9"/>
    </row>
    <row r="219" spans="1:5" ht="15.75" customHeight="1">
      <c r="A219" s="104"/>
      <c r="D219" s="126"/>
      <c r="E219" s="9"/>
    </row>
    <row r="220" spans="1:5" ht="15.75" customHeight="1">
      <c r="A220" s="104"/>
      <c r="D220" s="126"/>
      <c r="E220" s="9"/>
    </row>
    <row r="221" spans="1:5" ht="15.75" customHeight="1">
      <c r="A221" s="104"/>
      <c r="D221" s="126"/>
      <c r="E221" s="9"/>
    </row>
    <row r="222" spans="1:5" ht="15.75" customHeight="1">
      <c r="A222" s="104"/>
      <c r="D222" s="126"/>
      <c r="E222" s="9"/>
    </row>
    <row r="223" spans="1:5" ht="15.75" customHeight="1">
      <c r="A223" s="104"/>
      <c r="D223" s="126"/>
      <c r="E223" s="9"/>
    </row>
    <row r="224" spans="1:5" ht="15.75" customHeight="1">
      <c r="A224" s="104"/>
      <c r="D224" s="126"/>
      <c r="E224" s="9"/>
    </row>
    <row r="225" spans="1:5" ht="15.75" customHeight="1">
      <c r="A225" s="104"/>
      <c r="D225" s="126"/>
      <c r="E225" s="9"/>
    </row>
    <row r="226" spans="1:5" ht="15.75" customHeight="1">
      <c r="A226" s="104"/>
      <c r="D226" s="126"/>
      <c r="E226" s="9"/>
    </row>
    <row r="227" spans="1:5" ht="15.75" customHeight="1">
      <c r="A227" s="104"/>
      <c r="D227" s="126"/>
      <c r="E227" s="9"/>
    </row>
    <row r="228" spans="1:5" ht="15.75" customHeight="1">
      <c r="A228" s="104"/>
      <c r="D228" s="126"/>
      <c r="E228" s="9"/>
    </row>
    <row r="229" spans="1:5" ht="15.75" customHeight="1">
      <c r="A229" s="104"/>
      <c r="D229" s="126"/>
      <c r="E229" s="9"/>
    </row>
    <row r="230" spans="1:5" ht="15.75" customHeight="1">
      <c r="A230" s="104"/>
      <c r="D230" s="126"/>
      <c r="E230" s="9"/>
    </row>
    <row r="231" spans="1:5" ht="15.75" customHeight="1">
      <c r="A231" s="104"/>
      <c r="D231" s="126"/>
      <c r="E231" s="9"/>
    </row>
    <row r="232" spans="1:5" ht="15.75" customHeight="1">
      <c r="A232" s="104"/>
      <c r="D232" s="126"/>
      <c r="E232" s="9"/>
    </row>
    <row r="233" spans="1:5" ht="15.75" customHeight="1">
      <c r="A233" s="104"/>
      <c r="D233" s="126"/>
      <c r="E233" s="9"/>
    </row>
    <row r="234" spans="1:5" ht="15.75" customHeight="1">
      <c r="A234" s="104"/>
      <c r="D234" s="126"/>
      <c r="E234" s="9"/>
    </row>
    <row r="235" spans="1:5" ht="15.75" customHeight="1">
      <c r="A235" s="104"/>
      <c r="D235" s="126"/>
      <c r="E235" s="9"/>
    </row>
    <row r="236" spans="1:5" ht="15.75" customHeight="1">
      <c r="A236" s="104"/>
      <c r="D236" s="126"/>
      <c r="E236" s="9"/>
    </row>
    <row r="237" spans="1:5" ht="15.75" customHeight="1">
      <c r="A237" s="104"/>
      <c r="D237" s="126"/>
      <c r="E237" s="9"/>
    </row>
    <row r="238" spans="1:5" ht="15.75" customHeight="1">
      <c r="A238" s="104"/>
      <c r="D238" s="126"/>
      <c r="E238" s="9"/>
    </row>
    <row r="239" spans="1:5" ht="15.75" customHeight="1">
      <c r="A239" s="104"/>
      <c r="D239" s="126"/>
      <c r="E239" s="9"/>
    </row>
    <row r="240" spans="1:5" ht="15.75" customHeight="1">
      <c r="A240" s="104"/>
      <c r="D240" s="126"/>
      <c r="E240" s="9"/>
    </row>
    <row r="241" spans="1:5" ht="15.75" customHeight="1">
      <c r="A241" s="104"/>
      <c r="D241" s="126"/>
      <c r="E241" s="9"/>
    </row>
    <row r="242" spans="1:5" ht="15.75" customHeight="1">
      <c r="A242" s="104"/>
      <c r="D242" s="126"/>
      <c r="E242" s="9"/>
    </row>
    <row r="243" spans="1:5" ht="15.75" customHeight="1">
      <c r="A243" s="104"/>
      <c r="D243" s="126"/>
      <c r="E243" s="9"/>
    </row>
    <row r="244" spans="1:5" ht="15.75" customHeight="1">
      <c r="A244" s="104"/>
      <c r="D244" s="126"/>
      <c r="E244" s="9"/>
    </row>
    <row r="245" spans="1:5" ht="15.75" customHeight="1">
      <c r="A245" s="104"/>
      <c r="D245" s="126"/>
      <c r="E245" s="9"/>
    </row>
    <row r="246" spans="1:5" ht="15.75" customHeight="1">
      <c r="A246" s="104"/>
      <c r="D246" s="126"/>
      <c r="E246" s="9"/>
    </row>
    <row r="247" spans="1:5" ht="15.75" customHeight="1">
      <c r="A247" s="104"/>
      <c r="D247" s="126"/>
      <c r="E247" s="9"/>
    </row>
    <row r="248" spans="1:5" ht="15.75" customHeight="1">
      <c r="A248" s="104"/>
      <c r="D248" s="126"/>
      <c r="E248" s="9"/>
    </row>
    <row r="249" spans="1:5" ht="15.75" customHeight="1">
      <c r="A249" s="104"/>
      <c r="D249" s="126"/>
      <c r="E249" s="9"/>
    </row>
    <row r="250" spans="1:5" ht="15.75" customHeight="1">
      <c r="A250" s="104"/>
      <c r="D250" s="126"/>
      <c r="E250" s="9"/>
    </row>
    <row r="251" spans="1:5" ht="15.75" customHeight="1">
      <c r="A251" s="104"/>
      <c r="D251" s="126"/>
      <c r="E251" s="9"/>
    </row>
    <row r="252" spans="1:5" ht="15.75" customHeight="1">
      <c r="A252" s="104"/>
      <c r="D252" s="126"/>
      <c r="E252" s="9"/>
    </row>
    <row r="253" spans="1:5" ht="15.75" customHeight="1">
      <c r="A253" s="104"/>
      <c r="D253" s="126"/>
      <c r="E253" s="9"/>
    </row>
    <row r="254" spans="1:5" ht="15.75" customHeight="1">
      <c r="A254" s="104"/>
      <c r="D254" s="126"/>
      <c r="E254" s="9"/>
    </row>
    <row r="255" spans="1:5" ht="15.75" customHeight="1">
      <c r="A255" s="104"/>
      <c r="D255" s="126"/>
      <c r="E255" s="9"/>
    </row>
    <row r="256" spans="1:5" ht="15.75" customHeight="1">
      <c r="A256" s="104"/>
      <c r="D256" s="126"/>
      <c r="E256" s="9"/>
    </row>
    <row r="257" spans="1:5" ht="15.75" customHeight="1">
      <c r="A257" s="104"/>
      <c r="D257" s="126"/>
      <c r="E257" s="9"/>
    </row>
    <row r="258" spans="1:5" ht="15.75" customHeight="1">
      <c r="A258" s="104"/>
      <c r="D258" s="126"/>
      <c r="E258" s="9"/>
    </row>
    <row r="259" spans="1:5" ht="15.75" customHeight="1">
      <c r="A259" s="104"/>
      <c r="D259" s="126"/>
      <c r="E259" s="9"/>
    </row>
    <row r="260" spans="1:5" ht="15.75" customHeight="1">
      <c r="A260" s="104"/>
      <c r="D260" s="126"/>
      <c r="E260" s="9"/>
    </row>
    <row r="261" spans="1:5" ht="15.75" customHeight="1">
      <c r="A261" s="104"/>
      <c r="D261" s="126"/>
      <c r="E261" s="9"/>
    </row>
    <row r="262" spans="1:5" ht="15.75" customHeight="1">
      <c r="A262" s="104"/>
      <c r="D262" s="126"/>
      <c r="E262" s="9"/>
    </row>
    <row r="263" spans="1:5" ht="15.75" customHeight="1">
      <c r="A263" s="104"/>
      <c r="D263" s="126"/>
      <c r="E263" s="9"/>
    </row>
    <row r="264" spans="1:5" ht="15.75" customHeight="1">
      <c r="A264" s="104"/>
      <c r="D264" s="126"/>
      <c r="E264" s="9"/>
    </row>
    <row r="265" spans="1:5" ht="15.75" customHeight="1">
      <c r="A265" s="104"/>
      <c r="D265" s="126"/>
      <c r="E265" s="9"/>
    </row>
    <row r="266" spans="1:5" ht="15.75" customHeight="1">
      <c r="A266" s="104"/>
      <c r="D266" s="126"/>
      <c r="E266" s="9"/>
    </row>
    <row r="267" spans="1:5" ht="15.75" customHeight="1">
      <c r="A267" s="104"/>
      <c r="D267" s="126"/>
      <c r="E267" s="9"/>
    </row>
    <row r="268" spans="1:5" ht="15.75" customHeight="1">
      <c r="A268" s="104"/>
      <c r="D268" s="126"/>
      <c r="E268" s="9"/>
    </row>
    <row r="269" spans="1:5" ht="15.75" customHeight="1">
      <c r="A269" s="104"/>
      <c r="D269" s="126"/>
      <c r="E269" s="9"/>
    </row>
    <row r="270" spans="1:5" ht="15.75" customHeight="1">
      <c r="A270" s="104"/>
      <c r="D270" s="126"/>
      <c r="E270" s="9"/>
    </row>
    <row r="271" spans="1:5" ht="15.75" customHeight="1">
      <c r="A271" s="104"/>
      <c r="D271" s="126"/>
      <c r="E271" s="9"/>
    </row>
    <row r="272" spans="1:5" ht="15.75" customHeight="1">
      <c r="A272" s="104"/>
      <c r="D272" s="126"/>
      <c r="E272" s="9"/>
    </row>
    <row r="273" spans="1:5" ht="15.75" customHeight="1">
      <c r="A273" s="104"/>
      <c r="D273" s="126"/>
      <c r="E273" s="9"/>
    </row>
    <row r="274" spans="1:5" ht="15.75" customHeight="1">
      <c r="A274" s="104"/>
      <c r="D274" s="126"/>
      <c r="E274" s="9"/>
    </row>
    <row r="275" spans="1:5" ht="15.75" customHeight="1">
      <c r="A275" s="104"/>
      <c r="D275" s="126"/>
      <c r="E275" s="9"/>
    </row>
    <row r="276" spans="1:5" ht="15.75" customHeight="1">
      <c r="A276" s="104"/>
      <c r="D276" s="126"/>
      <c r="E276" s="9"/>
    </row>
    <row r="277" spans="1:5" ht="15.75" customHeight="1">
      <c r="A277" s="104"/>
      <c r="D277" s="126"/>
      <c r="E277" s="9"/>
    </row>
    <row r="278" spans="1:5" ht="15.75" customHeight="1">
      <c r="A278" s="104"/>
      <c r="D278" s="126"/>
      <c r="E278" s="9"/>
    </row>
    <row r="279" spans="1:5" ht="15.75" customHeight="1">
      <c r="A279" s="104"/>
      <c r="D279" s="126"/>
      <c r="E279" s="9"/>
    </row>
    <row r="280" spans="1:5" ht="15.75" customHeight="1">
      <c r="A280" s="104"/>
      <c r="D280" s="126"/>
      <c r="E280" s="9"/>
    </row>
    <row r="281" spans="1:5" ht="15.75" customHeight="1">
      <c r="A281" s="104"/>
      <c r="D281" s="126"/>
      <c r="E281" s="9"/>
    </row>
    <row r="282" spans="1:5" ht="15.75" customHeight="1">
      <c r="A282" s="104"/>
      <c r="D282" s="126"/>
      <c r="E282" s="9"/>
    </row>
    <row r="283" spans="1:5" ht="15.75" customHeight="1">
      <c r="A283" s="104"/>
      <c r="D283" s="126"/>
      <c r="E283" s="9"/>
    </row>
    <row r="284" spans="1:5" ht="15.75" customHeight="1">
      <c r="A284" s="104"/>
      <c r="D284" s="126"/>
      <c r="E284" s="9"/>
    </row>
    <row r="285" spans="1:5" ht="15.75" customHeight="1">
      <c r="A285" s="104"/>
      <c r="D285" s="126"/>
      <c r="E285" s="9"/>
    </row>
    <row r="286" spans="1:5" ht="15.75" customHeight="1">
      <c r="A286" s="104"/>
      <c r="D286" s="126"/>
      <c r="E286" s="9"/>
    </row>
    <row r="287" spans="1:5" ht="15.75" customHeight="1">
      <c r="A287" s="104"/>
      <c r="D287" s="126"/>
      <c r="E287" s="9"/>
    </row>
    <row r="288" spans="1:5" ht="15.75" customHeight="1">
      <c r="A288" s="104"/>
      <c r="D288" s="126"/>
      <c r="E288" s="9"/>
    </row>
    <row r="289" spans="1:5" ht="15.75" customHeight="1">
      <c r="A289" s="104"/>
      <c r="D289" s="126"/>
      <c r="E289" s="9"/>
    </row>
    <row r="290" spans="1:5" ht="15.75" customHeight="1">
      <c r="A290" s="104"/>
      <c r="D290" s="126"/>
      <c r="E290" s="9"/>
    </row>
    <row r="291" spans="1:5" ht="15.75" customHeight="1">
      <c r="A291" s="104"/>
      <c r="D291" s="126"/>
      <c r="E291" s="9"/>
    </row>
    <row r="292" spans="1:5" ht="15.75" customHeight="1">
      <c r="A292" s="104"/>
      <c r="D292" s="126"/>
      <c r="E292" s="9"/>
    </row>
    <row r="293" spans="1:5" ht="15.75" customHeight="1">
      <c r="A293" s="104"/>
      <c r="D293" s="126"/>
      <c r="E293" s="9"/>
    </row>
    <row r="294" spans="1:5" ht="15.75" customHeight="1">
      <c r="A294" s="104"/>
      <c r="D294" s="126"/>
      <c r="E294" s="9"/>
    </row>
    <row r="295" spans="1:5" ht="15.75" customHeight="1">
      <c r="A295" s="104"/>
      <c r="D295" s="126"/>
      <c r="E295" s="9"/>
    </row>
    <row r="296" spans="1:5" ht="15.75" customHeight="1">
      <c r="A296" s="104"/>
      <c r="D296" s="126"/>
      <c r="E296" s="9"/>
    </row>
    <row r="297" spans="1:5" ht="15.75" customHeight="1">
      <c r="A297" s="104"/>
      <c r="D297" s="126"/>
      <c r="E297" s="9"/>
    </row>
    <row r="298" spans="1:5" ht="15.75" customHeight="1">
      <c r="A298" s="104"/>
      <c r="D298" s="126"/>
      <c r="E298" s="9"/>
    </row>
    <row r="299" spans="1:5" ht="15.75" customHeight="1">
      <c r="A299" s="104"/>
      <c r="D299" s="126"/>
      <c r="E299" s="9"/>
    </row>
    <row r="300" spans="1:5" ht="15.75" customHeight="1">
      <c r="A300" s="104"/>
      <c r="D300" s="126"/>
      <c r="E300" s="9"/>
    </row>
    <row r="301" spans="1:5" ht="15.75" customHeight="1">
      <c r="A301" s="104"/>
      <c r="D301" s="126"/>
      <c r="E301" s="9"/>
    </row>
    <row r="302" spans="1:5" ht="15.75" customHeight="1">
      <c r="A302" s="104"/>
      <c r="D302" s="126"/>
      <c r="E302" s="9"/>
    </row>
    <row r="303" spans="1:5" ht="15.75" customHeight="1">
      <c r="A303" s="104"/>
      <c r="D303" s="126"/>
      <c r="E303" s="9"/>
    </row>
    <row r="304" spans="1:5" ht="15.75" customHeight="1">
      <c r="A304" s="104"/>
      <c r="D304" s="126"/>
      <c r="E304" s="9"/>
    </row>
    <row r="305" spans="1:5" ht="15.75" customHeight="1">
      <c r="A305" s="104"/>
      <c r="D305" s="126"/>
      <c r="E305" s="9"/>
    </row>
    <row r="306" spans="1:5" ht="15.75" customHeight="1">
      <c r="A306" s="104"/>
      <c r="D306" s="126"/>
      <c r="E306" s="9"/>
    </row>
    <row r="307" spans="1:5" ht="15.75" customHeight="1">
      <c r="A307" s="104"/>
      <c r="D307" s="126"/>
      <c r="E307" s="9"/>
    </row>
    <row r="308" spans="1:5" ht="15.75" customHeight="1">
      <c r="A308" s="104"/>
      <c r="D308" s="126"/>
      <c r="E308" s="9"/>
    </row>
    <row r="309" spans="1:5" ht="15.75" customHeight="1">
      <c r="A309" s="104"/>
      <c r="D309" s="126"/>
      <c r="E309" s="9"/>
    </row>
    <row r="310" spans="1:5" ht="15.75" customHeight="1">
      <c r="A310" s="104"/>
      <c r="D310" s="126"/>
      <c r="E310" s="9"/>
    </row>
    <row r="311" spans="1:5" ht="15.75" customHeight="1">
      <c r="A311" s="104"/>
      <c r="D311" s="126"/>
      <c r="E311" s="9"/>
    </row>
    <row r="312" spans="1:5" ht="15.75" customHeight="1">
      <c r="A312" s="104"/>
      <c r="D312" s="126"/>
      <c r="E312" s="9"/>
    </row>
    <row r="313" spans="1:5" ht="15.75" customHeight="1">
      <c r="A313" s="104"/>
      <c r="D313" s="126"/>
      <c r="E313" s="9"/>
    </row>
    <row r="314" spans="1:5" ht="15.75" customHeight="1">
      <c r="A314" s="104"/>
      <c r="D314" s="126"/>
      <c r="E314" s="9"/>
    </row>
    <row r="315" spans="1:5" ht="15.75" customHeight="1">
      <c r="A315" s="104"/>
      <c r="D315" s="126"/>
      <c r="E315" s="9"/>
    </row>
    <row r="316" spans="1:5" ht="15.75" customHeight="1">
      <c r="A316" s="104"/>
      <c r="D316" s="126"/>
      <c r="E316" s="9"/>
    </row>
    <row r="317" spans="1:5" ht="15.75" customHeight="1">
      <c r="A317" s="104"/>
      <c r="D317" s="126"/>
      <c r="E317" s="9"/>
    </row>
    <row r="318" spans="1:5" ht="15.75" customHeight="1">
      <c r="A318" s="104"/>
      <c r="D318" s="126"/>
      <c r="E318" s="9"/>
    </row>
    <row r="319" spans="1:5" ht="15.75" customHeight="1">
      <c r="A319" s="104"/>
      <c r="D319" s="126"/>
      <c r="E319" s="9"/>
    </row>
    <row r="320" spans="1:5" ht="15.75" customHeight="1">
      <c r="A320" s="104"/>
      <c r="D320" s="126"/>
      <c r="E320" s="9"/>
    </row>
    <row r="321" spans="1:5" ht="15.75" customHeight="1">
      <c r="A321" s="104"/>
      <c r="D321" s="126"/>
      <c r="E321" s="9"/>
    </row>
    <row r="322" spans="1:5" ht="15.75" customHeight="1">
      <c r="A322" s="104"/>
      <c r="D322" s="126"/>
      <c r="E322" s="9"/>
    </row>
    <row r="323" spans="1:5" ht="15.75" customHeight="1">
      <c r="A323" s="104"/>
      <c r="D323" s="126"/>
      <c r="E323" s="9"/>
    </row>
    <row r="324" spans="1:5" ht="15.75" customHeight="1">
      <c r="A324" s="104"/>
      <c r="D324" s="126"/>
      <c r="E324" s="9"/>
    </row>
    <row r="325" spans="1:5" ht="15.75" customHeight="1">
      <c r="A325" s="104"/>
      <c r="D325" s="126"/>
      <c r="E325" s="9"/>
    </row>
    <row r="326" spans="1:5" ht="15.75" customHeight="1">
      <c r="A326" s="104"/>
      <c r="D326" s="126"/>
      <c r="E326" s="9"/>
    </row>
    <row r="327" spans="1:5" ht="15.75" customHeight="1">
      <c r="A327" s="104"/>
      <c r="D327" s="126"/>
      <c r="E327" s="9"/>
    </row>
    <row r="328" spans="1:5" ht="15.75" customHeight="1">
      <c r="A328" s="104"/>
      <c r="D328" s="126"/>
      <c r="E328" s="9"/>
    </row>
    <row r="329" spans="1:5" ht="15.75" customHeight="1">
      <c r="A329" s="104"/>
      <c r="D329" s="126"/>
      <c r="E329" s="9"/>
    </row>
    <row r="330" spans="1:5" ht="15.75" customHeight="1">
      <c r="A330" s="104"/>
      <c r="D330" s="126"/>
      <c r="E330" s="9"/>
    </row>
    <row r="331" spans="1:5" ht="15.75" customHeight="1">
      <c r="A331" s="104"/>
      <c r="D331" s="126"/>
      <c r="E331" s="9"/>
    </row>
    <row r="332" spans="1:5" ht="15.75" customHeight="1">
      <c r="A332" s="104"/>
      <c r="D332" s="126"/>
      <c r="E332" s="9"/>
    </row>
    <row r="333" spans="1:5" ht="15.75" customHeight="1">
      <c r="A333" s="104"/>
      <c r="D333" s="126"/>
      <c r="E333" s="9"/>
    </row>
    <row r="334" spans="1:5" ht="15.75" customHeight="1">
      <c r="A334" s="104"/>
      <c r="D334" s="126"/>
      <c r="E334" s="9"/>
    </row>
    <row r="335" spans="1:5" ht="15.75" customHeight="1">
      <c r="A335" s="104"/>
      <c r="D335" s="126"/>
      <c r="E335" s="9"/>
    </row>
    <row r="336" spans="1:5" ht="15.75" customHeight="1">
      <c r="A336" s="104"/>
      <c r="D336" s="126"/>
      <c r="E336" s="9"/>
    </row>
    <row r="337" spans="1:5" ht="15.75" customHeight="1">
      <c r="A337" s="104"/>
      <c r="D337" s="126"/>
      <c r="E337" s="9"/>
    </row>
    <row r="338" spans="1:5" ht="15.75" customHeight="1">
      <c r="A338" s="104"/>
      <c r="D338" s="126"/>
      <c r="E338" s="9"/>
    </row>
    <row r="339" spans="1:5" ht="15.75" customHeight="1">
      <c r="A339" s="104"/>
      <c r="D339" s="126"/>
      <c r="E339" s="9"/>
    </row>
    <row r="340" spans="1:5" ht="15.75" customHeight="1">
      <c r="A340" s="104"/>
      <c r="D340" s="126"/>
      <c r="E340" s="9"/>
    </row>
    <row r="341" spans="1:5" ht="15.75" customHeight="1">
      <c r="A341" s="104"/>
      <c r="D341" s="126"/>
      <c r="E341" s="9"/>
    </row>
    <row r="342" spans="1:5" ht="15.75" customHeight="1">
      <c r="A342" s="104"/>
      <c r="D342" s="126"/>
      <c r="E342" s="9"/>
    </row>
    <row r="343" spans="1:5" ht="15.75" customHeight="1">
      <c r="A343" s="104"/>
      <c r="D343" s="126"/>
      <c r="E343" s="9"/>
    </row>
    <row r="344" spans="1:5" ht="15.75" customHeight="1">
      <c r="A344" s="104"/>
      <c r="D344" s="126"/>
      <c r="E344" s="9"/>
    </row>
    <row r="345" spans="1:5" ht="15.75" customHeight="1">
      <c r="A345" s="104"/>
      <c r="D345" s="126"/>
      <c r="E345" s="9"/>
    </row>
    <row r="346" spans="1:5" ht="15.75" customHeight="1">
      <c r="A346" s="104"/>
      <c r="D346" s="126"/>
      <c r="E346" s="9"/>
    </row>
    <row r="347" spans="1:5" ht="15.75" customHeight="1">
      <c r="A347" s="104"/>
      <c r="D347" s="126"/>
      <c r="E347" s="9"/>
    </row>
    <row r="348" spans="1:5" ht="15.75" customHeight="1">
      <c r="A348" s="104"/>
      <c r="D348" s="126"/>
      <c r="E348" s="9"/>
    </row>
    <row r="349" spans="1:5" ht="15.75" customHeight="1">
      <c r="A349" s="104"/>
      <c r="D349" s="126"/>
      <c r="E349" s="9"/>
    </row>
    <row r="350" spans="1:5" ht="15.75" customHeight="1">
      <c r="A350" s="104"/>
      <c r="D350" s="126"/>
      <c r="E350" s="9"/>
    </row>
    <row r="351" spans="1:5" ht="15.75" customHeight="1">
      <c r="A351" s="104"/>
      <c r="D351" s="126"/>
      <c r="E351" s="9"/>
    </row>
    <row r="352" spans="1:5" ht="15.75" customHeight="1">
      <c r="A352" s="104"/>
      <c r="D352" s="126"/>
      <c r="E352" s="9"/>
    </row>
    <row r="353" spans="1:5" ht="15.75" customHeight="1">
      <c r="A353" s="104"/>
      <c r="D353" s="126"/>
      <c r="E353" s="9"/>
    </row>
    <row r="354" spans="1:5" ht="15.75" customHeight="1">
      <c r="A354" s="104"/>
      <c r="D354" s="126"/>
      <c r="E354" s="9"/>
    </row>
    <row r="355" spans="1:5" ht="15.75" customHeight="1">
      <c r="A355" s="104"/>
      <c r="D355" s="126"/>
      <c r="E355" s="9"/>
    </row>
    <row r="356" spans="1:5" ht="15.75" customHeight="1">
      <c r="A356" s="104"/>
      <c r="D356" s="126"/>
      <c r="E356" s="9"/>
    </row>
    <row r="357" spans="1:5" ht="15.75" customHeight="1">
      <c r="A357" s="104"/>
      <c r="D357" s="126"/>
      <c r="E357" s="9"/>
    </row>
    <row r="358" spans="1:5" ht="15.75" customHeight="1">
      <c r="A358" s="104"/>
      <c r="D358" s="126"/>
      <c r="E358" s="9"/>
    </row>
    <row r="359" spans="1:5" ht="15.75" customHeight="1">
      <c r="A359" s="104"/>
      <c r="D359" s="126"/>
      <c r="E359" s="9"/>
    </row>
    <row r="360" spans="1:5" ht="15.75" customHeight="1">
      <c r="A360" s="104"/>
      <c r="D360" s="126"/>
      <c r="E360" s="9"/>
    </row>
    <row r="361" spans="1:5" ht="15.75" customHeight="1">
      <c r="A361" s="104"/>
      <c r="D361" s="126"/>
      <c r="E361" s="9"/>
    </row>
    <row r="362" spans="1:5" ht="15.75" customHeight="1">
      <c r="A362" s="104"/>
      <c r="D362" s="126"/>
      <c r="E362" s="9"/>
    </row>
    <row r="363" spans="1:5" ht="15.75" customHeight="1">
      <c r="A363" s="104"/>
      <c r="D363" s="126"/>
      <c r="E363" s="9"/>
    </row>
    <row r="364" spans="1:5" ht="15.75" customHeight="1">
      <c r="A364" s="104"/>
      <c r="D364" s="126"/>
      <c r="E364" s="9"/>
    </row>
    <row r="365" spans="1:5" ht="15.75" customHeight="1">
      <c r="A365" s="104"/>
      <c r="D365" s="126"/>
      <c r="E365" s="9"/>
    </row>
    <row r="366" spans="1:5" ht="15.75" customHeight="1">
      <c r="A366" s="104"/>
      <c r="D366" s="126"/>
      <c r="E366" s="9"/>
    </row>
    <row r="367" spans="1:5" ht="15.75" customHeight="1">
      <c r="A367" s="104"/>
      <c r="D367" s="126"/>
      <c r="E367" s="9"/>
    </row>
    <row r="368" spans="1:5" ht="15.75" customHeight="1">
      <c r="A368" s="104"/>
      <c r="D368" s="126"/>
      <c r="E368" s="9"/>
    </row>
    <row r="369" spans="1:5" ht="15.75" customHeight="1">
      <c r="A369" s="104"/>
      <c r="D369" s="126"/>
      <c r="E369" s="9"/>
    </row>
    <row r="370" spans="1:5" ht="15.75" customHeight="1">
      <c r="A370" s="104"/>
      <c r="D370" s="126"/>
      <c r="E370" s="9"/>
    </row>
    <row r="371" spans="1:5" ht="15.75" customHeight="1">
      <c r="A371" s="104"/>
      <c r="D371" s="126"/>
      <c r="E371" s="9"/>
    </row>
    <row r="372" spans="1:5" ht="15.75" customHeight="1">
      <c r="A372" s="104"/>
      <c r="D372" s="126"/>
      <c r="E372" s="9"/>
    </row>
    <row r="373" spans="1:5" ht="15.75" customHeight="1">
      <c r="A373" s="104"/>
      <c r="D373" s="126"/>
      <c r="E373" s="9"/>
    </row>
    <row r="374" spans="1:5" ht="15.75" customHeight="1">
      <c r="A374" s="104"/>
      <c r="D374" s="126"/>
      <c r="E374" s="9"/>
    </row>
    <row r="375" spans="1:5" ht="15.75" customHeight="1">
      <c r="A375" s="104"/>
      <c r="D375" s="126"/>
      <c r="E375" s="9"/>
    </row>
    <row r="376" spans="1:5" ht="15.75" customHeight="1">
      <c r="A376" s="104"/>
      <c r="D376" s="126"/>
      <c r="E376" s="9"/>
    </row>
    <row r="377" spans="1:5" ht="15.75" customHeight="1">
      <c r="A377" s="104"/>
      <c r="D377" s="126"/>
      <c r="E377" s="9"/>
    </row>
    <row r="378" spans="1:5" ht="15.75" customHeight="1">
      <c r="A378" s="104"/>
      <c r="D378" s="126"/>
      <c r="E378" s="9"/>
    </row>
    <row r="379" spans="1:5" ht="15.75" customHeight="1">
      <c r="A379" s="104"/>
      <c r="D379" s="126"/>
      <c r="E379" s="9"/>
    </row>
    <row r="380" spans="1:5" ht="15.75" customHeight="1">
      <c r="A380" s="104"/>
      <c r="D380" s="126"/>
      <c r="E380" s="9"/>
    </row>
    <row r="381" spans="1:5" ht="15.75" customHeight="1">
      <c r="A381" s="104"/>
      <c r="D381" s="126"/>
      <c r="E381" s="9"/>
    </row>
    <row r="382" spans="1:5" ht="15.75" customHeight="1">
      <c r="A382" s="104"/>
      <c r="D382" s="126"/>
      <c r="E382" s="9"/>
    </row>
    <row r="383" spans="1:5" ht="15.75" customHeight="1">
      <c r="A383" s="104"/>
      <c r="D383" s="126"/>
      <c r="E383" s="9"/>
    </row>
    <row r="384" spans="1:5" ht="15.75" customHeight="1">
      <c r="A384" s="104"/>
      <c r="D384" s="126"/>
      <c r="E384" s="9"/>
    </row>
    <row r="385" spans="1:5" ht="15.75" customHeight="1">
      <c r="A385" s="104"/>
      <c r="D385" s="126"/>
      <c r="E385" s="9"/>
    </row>
    <row r="386" spans="1:5" ht="15.75" customHeight="1">
      <c r="A386" s="104"/>
      <c r="D386" s="126"/>
      <c r="E386" s="9"/>
    </row>
    <row r="387" spans="1:5" ht="15.75" customHeight="1">
      <c r="A387" s="104"/>
      <c r="D387" s="126"/>
      <c r="E387" s="9"/>
    </row>
    <row r="388" spans="1:5" ht="15.75" customHeight="1">
      <c r="A388" s="104"/>
      <c r="D388" s="126"/>
      <c r="E388" s="9"/>
    </row>
    <row r="389" spans="1:5" ht="15.75" customHeight="1">
      <c r="A389" s="104"/>
      <c r="D389" s="126"/>
      <c r="E389" s="9"/>
    </row>
    <row r="390" spans="1:5" ht="15.75" customHeight="1">
      <c r="A390" s="104"/>
      <c r="D390" s="126"/>
      <c r="E390" s="9"/>
    </row>
    <row r="391" spans="1:5" ht="15.75" customHeight="1">
      <c r="A391" s="104"/>
      <c r="D391" s="126"/>
      <c r="E391" s="9"/>
    </row>
    <row r="392" spans="1:5" ht="15.75" customHeight="1">
      <c r="A392" s="104"/>
      <c r="D392" s="126"/>
      <c r="E392" s="9"/>
    </row>
    <row r="393" spans="1:5" ht="15.75" customHeight="1">
      <c r="A393" s="104"/>
      <c r="D393" s="126"/>
      <c r="E393" s="9"/>
    </row>
    <row r="394" spans="1:5" ht="15.75" customHeight="1">
      <c r="A394" s="104"/>
      <c r="D394" s="126"/>
      <c r="E394" s="9"/>
    </row>
    <row r="395" spans="1:5" ht="15.75" customHeight="1">
      <c r="A395" s="104"/>
      <c r="D395" s="126"/>
      <c r="E395" s="9"/>
    </row>
    <row r="396" spans="1:5" ht="15.75" customHeight="1">
      <c r="A396" s="104"/>
      <c r="D396" s="126"/>
      <c r="E396" s="9"/>
    </row>
    <row r="397" spans="1:5" ht="15.75" customHeight="1">
      <c r="A397" s="104"/>
      <c r="D397" s="126"/>
      <c r="E397" s="9"/>
    </row>
    <row r="398" spans="1:5" ht="15.75" customHeight="1">
      <c r="A398" s="104"/>
      <c r="D398" s="126"/>
      <c r="E398" s="9"/>
    </row>
    <row r="399" spans="1:5" ht="15.75" customHeight="1">
      <c r="A399" s="104"/>
      <c r="D399" s="126"/>
      <c r="E399" s="9"/>
    </row>
    <row r="400" spans="1:5" ht="15.75" customHeight="1">
      <c r="A400" s="104"/>
      <c r="D400" s="126"/>
      <c r="E400" s="9"/>
    </row>
    <row r="401" spans="1:5" ht="15.75" customHeight="1">
      <c r="A401" s="104"/>
      <c r="D401" s="126"/>
      <c r="E401" s="9"/>
    </row>
    <row r="402" spans="1:5" ht="15.75" customHeight="1">
      <c r="A402" s="104"/>
      <c r="D402" s="126"/>
      <c r="E402" s="9"/>
    </row>
    <row r="403" spans="1:5" ht="15.75" customHeight="1">
      <c r="A403" s="104"/>
      <c r="D403" s="126"/>
      <c r="E403" s="9"/>
    </row>
    <row r="404" spans="1:5" ht="15.75" customHeight="1">
      <c r="A404" s="104"/>
      <c r="D404" s="126"/>
      <c r="E404" s="9"/>
    </row>
    <row r="405" spans="1:5" ht="15.75" customHeight="1">
      <c r="A405" s="104"/>
      <c r="D405" s="126"/>
      <c r="E405" s="9"/>
    </row>
    <row r="406" spans="1:5" ht="15.75" customHeight="1">
      <c r="A406" s="104"/>
      <c r="D406" s="126"/>
      <c r="E406" s="9"/>
    </row>
    <row r="407" spans="1:5" ht="15.75" customHeight="1">
      <c r="A407" s="104"/>
      <c r="D407" s="126"/>
      <c r="E407" s="9"/>
    </row>
    <row r="408" spans="1:5" ht="15.75" customHeight="1">
      <c r="A408" s="104"/>
      <c r="D408" s="126"/>
      <c r="E408" s="9"/>
    </row>
    <row r="409" spans="1:5" ht="15.75" customHeight="1">
      <c r="A409" s="104"/>
      <c r="D409" s="126"/>
      <c r="E409" s="9"/>
    </row>
    <row r="410" spans="1:5" ht="15.75" customHeight="1">
      <c r="A410" s="104"/>
      <c r="D410" s="126"/>
      <c r="E410" s="9"/>
    </row>
    <row r="411" spans="1:5" ht="15.75" customHeight="1">
      <c r="A411" s="104"/>
      <c r="D411" s="126"/>
      <c r="E411" s="9"/>
    </row>
    <row r="412" spans="1:5" ht="15.75" customHeight="1">
      <c r="A412" s="104"/>
      <c r="D412" s="126"/>
      <c r="E412" s="9"/>
    </row>
    <row r="413" spans="1:5" ht="15.75" customHeight="1">
      <c r="A413" s="104"/>
      <c r="D413" s="126"/>
      <c r="E413" s="9"/>
    </row>
    <row r="414" spans="1:5" ht="15.75" customHeight="1">
      <c r="A414" s="104"/>
      <c r="D414" s="126"/>
      <c r="E414" s="9"/>
    </row>
    <row r="415" spans="1:5" ht="15.75" customHeight="1">
      <c r="A415" s="104"/>
      <c r="D415" s="126"/>
      <c r="E415" s="9"/>
    </row>
    <row r="416" spans="1:5" ht="15.75" customHeight="1">
      <c r="A416" s="104"/>
      <c r="D416" s="126"/>
      <c r="E416" s="9"/>
    </row>
    <row r="417" spans="1:5" ht="15.75" customHeight="1">
      <c r="A417" s="104"/>
      <c r="D417" s="126"/>
      <c r="E417" s="9"/>
    </row>
    <row r="418" spans="1:5" ht="15.75" customHeight="1">
      <c r="A418" s="104"/>
      <c r="D418" s="126"/>
      <c r="E418" s="9"/>
    </row>
    <row r="419" spans="1:5" ht="15.75" customHeight="1">
      <c r="A419" s="104"/>
      <c r="D419" s="126"/>
      <c r="E419" s="9"/>
    </row>
    <row r="420" spans="1:5" ht="15.75" customHeight="1">
      <c r="A420" s="104"/>
      <c r="D420" s="126"/>
      <c r="E420" s="9"/>
    </row>
    <row r="421" spans="1:5" ht="15.75" customHeight="1">
      <c r="A421" s="104"/>
      <c r="D421" s="126"/>
      <c r="E421" s="9"/>
    </row>
    <row r="422" spans="1:5" ht="15.75" customHeight="1">
      <c r="A422" s="104"/>
      <c r="D422" s="126"/>
      <c r="E422" s="9"/>
    </row>
    <row r="423" spans="1:5" ht="15.75" customHeight="1">
      <c r="A423" s="104"/>
      <c r="D423" s="126"/>
      <c r="E423" s="9"/>
    </row>
    <row r="424" spans="1:5" ht="15.75" customHeight="1">
      <c r="A424" s="104"/>
      <c r="D424" s="126"/>
      <c r="E424" s="9"/>
    </row>
    <row r="425" spans="1:5" ht="15.75" customHeight="1">
      <c r="A425" s="104"/>
      <c r="D425" s="126"/>
      <c r="E425" s="9"/>
    </row>
    <row r="426" spans="1:5" ht="15.75" customHeight="1">
      <c r="A426" s="104"/>
      <c r="D426" s="126"/>
      <c r="E426" s="9"/>
    </row>
    <row r="427" spans="1:5" ht="15.75" customHeight="1">
      <c r="A427" s="104"/>
      <c r="D427" s="126"/>
      <c r="E427" s="9"/>
    </row>
    <row r="428" spans="1:5" ht="15.75" customHeight="1">
      <c r="A428" s="104"/>
      <c r="D428" s="126"/>
      <c r="E428" s="9"/>
    </row>
    <row r="429" spans="1:5" ht="15.75" customHeight="1">
      <c r="A429" s="104"/>
      <c r="D429" s="126"/>
      <c r="E429" s="9"/>
    </row>
    <row r="430" spans="1:5" ht="15.75" customHeight="1">
      <c r="A430" s="104"/>
      <c r="D430" s="126"/>
      <c r="E430" s="9"/>
    </row>
    <row r="431" spans="1:5" ht="15.75" customHeight="1">
      <c r="A431" s="104"/>
      <c r="D431" s="126"/>
      <c r="E431" s="9"/>
    </row>
    <row r="432" spans="1:5" ht="15.75" customHeight="1">
      <c r="A432" s="104"/>
      <c r="D432" s="126"/>
      <c r="E432" s="9"/>
    </row>
    <row r="433" spans="1:5" ht="15.75" customHeight="1">
      <c r="A433" s="104"/>
      <c r="D433" s="126"/>
      <c r="E433" s="9"/>
    </row>
    <row r="434" spans="1:5" ht="15.75" customHeight="1">
      <c r="A434" s="104"/>
      <c r="D434" s="126"/>
      <c r="E434" s="9"/>
    </row>
    <row r="435" spans="1:5" ht="15.75" customHeight="1">
      <c r="A435" s="104"/>
      <c r="D435" s="126"/>
      <c r="E435" s="9"/>
    </row>
    <row r="436" spans="1:5" ht="15.75" customHeight="1">
      <c r="A436" s="104"/>
      <c r="D436" s="126"/>
      <c r="E436" s="9"/>
    </row>
    <row r="437" spans="1:5" ht="15.75" customHeight="1">
      <c r="A437" s="104"/>
      <c r="D437" s="126"/>
      <c r="E437" s="9"/>
    </row>
    <row r="438" spans="1:5" ht="15.75" customHeight="1">
      <c r="A438" s="104"/>
      <c r="D438" s="126"/>
      <c r="E438" s="9"/>
    </row>
    <row r="439" spans="1:5" ht="15.75" customHeight="1">
      <c r="A439" s="104"/>
      <c r="D439" s="126"/>
      <c r="E439" s="9"/>
    </row>
    <row r="440" spans="1:5" ht="15.75" customHeight="1">
      <c r="A440" s="104"/>
      <c r="D440" s="126"/>
      <c r="E440" s="9"/>
    </row>
    <row r="441" spans="1:5" ht="15.75" customHeight="1">
      <c r="A441" s="104"/>
      <c r="D441" s="126"/>
      <c r="E441" s="9"/>
    </row>
    <row r="442" spans="1:5" ht="15.75" customHeight="1">
      <c r="A442" s="104"/>
      <c r="D442" s="126"/>
      <c r="E442" s="9"/>
    </row>
    <row r="443" spans="1:5" ht="15.75" customHeight="1">
      <c r="A443" s="104"/>
      <c r="D443" s="126"/>
      <c r="E443" s="9"/>
    </row>
    <row r="444" spans="1:5" ht="15.75" customHeight="1">
      <c r="A444" s="104"/>
      <c r="D444" s="126"/>
      <c r="E444" s="9"/>
    </row>
    <row r="445" spans="1:5" ht="15.75" customHeight="1">
      <c r="A445" s="104"/>
      <c r="D445" s="126"/>
      <c r="E445" s="9"/>
    </row>
    <row r="446" spans="1:5" ht="15.75" customHeight="1">
      <c r="A446" s="104"/>
      <c r="D446" s="126"/>
      <c r="E446" s="9"/>
    </row>
    <row r="447" spans="1:5" ht="15.75" customHeight="1">
      <c r="A447" s="104"/>
      <c r="D447" s="126"/>
      <c r="E447" s="9"/>
    </row>
    <row r="448" spans="1:5" ht="15.75" customHeight="1">
      <c r="A448" s="104"/>
      <c r="D448" s="126"/>
      <c r="E448" s="9"/>
    </row>
    <row r="449" spans="1:5" ht="15.75" customHeight="1">
      <c r="A449" s="104"/>
      <c r="D449" s="126"/>
      <c r="E449" s="9"/>
    </row>
    <row r="450" spans="1:5" ht="15.75" customHeight="1">
      <c r="A450" s="104"/>
      <c r="D450" s="126"/>
      <c r="E450" s="9"/>
    </row>
    <row r="451" spans="1:5" ht="15.75" customHeight="1">
      <c r="A451" s="104"/>
      <c r="D451" s="126"/>
      <c r="E451" s="9"/>
    </row>
    <row r="452" spans="1:5" ht="15.75" customHeight="1">
      <c r="A452" s="104"/>
      <c r="D452" s="126"/>
      <c r="E452" s="9"/>
    </row>
    <row r="453" spans="1:5" ht="15.75" customHeight="1">
      <c r="A453" s="104"/>
      <c r="D453" s="126"/>
      <c r="E453" s="9"/>
    </row>
    <row r="454" spans="1:5" ht="15.75" customHeight="1">
      <c r="A454" s="104"/>
      <c r="D454" s="126"/>
      <c r="E454" s="9"/>
    </row>
    <row r="455" spans="1:5" ht="15.75" customHeight="1">
      <c r="A455" s="104"/>
      <c r="D455" s="126"/>
      <c r="E455" s="9"/>
    </row>
    <row r="456" spans="1:5" ht="15.75" customHeight="1">
      <c r="A456" s="104"/>
      <c r="D456" s="126"/>
      <c r="E456" s="9"/>
    </row>
    <row r="457" spans="1:5" ht="15.75" customHeight="1">
      <c r="A457" s="104"/>
      <c r="D457" s="126"/>
      <c r="E457" s="9"/>
    </row>
    <row r="458" spans="1:5" ht="15.75" customHeight="1">
      <c r="A458" s="104"/>
      <c r="D458" s="126"/>
      <c r="E458" s="9"/>
    </row>
    <row r="459" spans="1:5" ht="15.75" customHeight="1">
      <c r="A459" s="104"/>
      <c r="D459" s="126"/>
      <c r="E459" s="9"/>
    </row>
    <row r="460" spans="1:5" ht="15.75" customHeight="1">
      <c r="A460" s="104"/>
      <c r="D460" s="126"/>
      <c r="E460" s="9"/>
    </row>
    <row r="461" spans="1:5" ht="15.75" customHeight="1">
      <c r="A461" s="104"/>
      <c r="D461" s="126"/>
      <c r="E461" s="9"/>
    </row>
    <row r="462" spans="1:5" ht="15.75" customHeight="1">
      <c r="A462" s="104"/>
      <c r="D462" s="126"/>
      <c r="E462" s="9"/>
    </row>
    <row r="463" spans="1:5" ht="15.75" customHeight="1">
      <c r="A463" s="104"/>
      <c r="D463" s="126"/>
      <c r="E463" s="9"/>
    </row>
    <row r="464" spans="1:5" ht="15.75" customHeight="1">
      <c r="A464" s="104"/>
      <c r="D464" s="126"/>
      <c r="E464" s="9"/>
    </row>
    <row r="465" spans="1:5" ht="15.75" customHeight="1">
      <c r="A465" s="104"/>
      <c r="D465" s="126"/>
      <c r="E465" s="9"/>
    </row>
    <row r="466" spans="1:5" ht="15.75" customHeight="1">
      <c r="A466" s="104"/>
      <c r="D466" s="126"/>
      <c r="E466" s="9"/>
    </row>
    <row r="467" spans="1:5" ht="15.75" customHeight="1">
      <c r="A467" s="104"/>
      <c r="D467" s="126"/>
      <c r="E467" s="9"/>
    </row>
    <row r="468" spans="1:5" ht="15.75" customHeight="1">
      <c r="A468" s="104"/>
      <c r="D468" s="126"/>
      <c r="E468" s="9"/>
    </row>
    <row r="469" spans="1:5" ht="15.75" customHeight="1">
      <c r="A469" s="104"/>
      <c r="D469" s="126"/>
      <c r="E469" s="9"/>
    </row>
    <row r="470" spans="1:5" ht="15.75" customHeight="1">
      <c r="A470" s="104"/>
      <c r="D470" s="126"/>
      <c r="E470" s="9"/>
    </row>
    <row r="471" spans="1:5" ht="15.75" customHeight="1">
      <c r="A471" s="104"/>
      <c r="D471" s="126"/>
      <c r="E471" s="9"/>
    </row>
    <row r="472" spans="1:5" ht="15.75" customHeight="1">
      <c r="A472" s="104"/>
      <c r="D472" s="126"/>
      <c r="E472" s="9"/>
    </row>
    <row r="473" spans="1:5" ht="15.75" customHeight="1">
      <c r="A473" s="104"/>
      <c r="D473" s="126"/>
      <c r="E473" s="9"/>
    </row>
    <row r="474" spans="1:5" ht="15.75" customHeight="1">
      <c r="A474" s="104"/>
      <c r="D474" s="126"/>
      <c r="E474" s="9"/>
    </row>
    <row r="475" spans="1:5" ht="15.75" customHeight="1">
      <c r="A475" s="104"/>
      <c r="D475" s="126"/>
      <c r="E475" s="9"/>
    </row>
    <row r="476" spans="1:5" ht="15.75" customHeight="1">
      <c r="A476" s="104"/>
      <c r="D476" s="126"/>
      <c r="E476" s="9"/>
    </row>
    <row r="477" spans="1:5" ht="15.75" customHeight="1">
      <c r="A477" s="104"/>
      <c r="D477" s="126"/>
      <c r="E477" s="9"/>
    </row>
    <row r="478" spans="1:5" ht="15.75" customHeight="1">
      <c r="A478" s="104"/>
      <c r="D478" s="126"/>
      <c r="E478" s="9"/>
    </row>
    <row r="479" spans="1:5" ht="15.75" customHeight="1">
      <c r="A479" s="104"/>
      <c r="D479" s="126"/>
      <c r="E479" s="9"/>
    </row>
    <row r="480" spans="1:5" ht="15.75" customHeight="1">
      <c r="A480" s="104"/>
      <c r="D480" s="126"/>
      <c r="E480" s="9"/>
    </row>
    <row r="481" spans="1:5" ht="15.75" customHeight="1">
      <c r="A481" s="104"/>
      <c r="D481" s="126"/>
      <c r="E481" s="9"/>
    </row>
    <row r="482" spans="1:5" ht="15.75" customHeight="1">
      <c r="A482" s="104"/>
      <c r="D482" s="126"/>
      <c r="E482" s="9"/>
    </row>
    <row r="483" spans="1:5" ht="15.75" customHeight="1">
      <c r="A483" s="104"/>
      <c r="D483" s="126"/>
      <c r="E483" s="9"/>
    </row>
    <row r="484" spans="1:5" ht="15.75" customHeight="1">
      <c r="A484" s="104"/>
      <c r="D484" s="126"/>
      <c r="E484" s="9"/>
    </row>
    <row r="485" spans="1:5" ht="15.75" customHeight="1">
      <c r="A485" s="104"/>
      <c r="D485" s="126"/>
      <c r="E485" s="9"/>
    </row>
    <row r="486" spans="1:5" ht="15.75" customHeight="1">
      <c r="A486" s="104"/>
      <c r="D486" s="126"/>
      <c r="E486" s="9"/>
    </row>
    <row r="487" spans="1:5" ht="15.75" customHeight="1">
      <c r="A487" s="104"/>
      <c r="D487" s="126"/>
      <c r="E487" s="9"/>
    </row>
    <row r="488" spans="1:5" ht="15.75" customHeight="1">
      <c r="A488" s="104"/>
      <c r="D488" s="126"/>
      <c r="E488" s="9"/>
    </row>
    <row r="489" spans="1:5" ht="15.75" customHeight="1">
      <c r="A489" s="104"/>
      <c r="D489" s="126"/>
      <c r="E489" s="9"/>
    </row>
    <row r="490" spans="1:5" ht="15.75" customHeight="1">
      <c r="A490" s="104"/>
      <c r="D490" s="126"/>
      <c r="E490" s="9"/>
    </row>
    <row r="491" spans="1:5" ht="15.75" customHeight="1">
      <c r="A491" s="104"/>
      <c r="D491" s="126"/>
      <c r="E491" s="9"/>
    </row>
    <row r="492" spans="1:5" ht="15.75" customHeight="1">
      <c r="A492" s="104"/>
      <c r="D492" s="126"/>
      <c r="E492" s="9"/>
    </row>
    <row r="493" spans="1:5" ht="15.75" customHeight="1">
      <c r="A493" s="104"/>
      <c r="D493" s="126"/>
      <c r="E493" s="9"/>
    </row>
    <row r="494" spans="1:5" ht="15.75" customHeight="1">
      <c r="A494" s="104"/>
      <c r="D494" s="126"/>
      <c r="E494" s="9"/>
    </row>
    <row r="495" spans="1:5" ht="15.75" customHeight="1">
      <c r="A495" s="104"/>
      <c r="D495" s="126"/>
      <c r="E495" s="9"/>
    </row>
    <row r="496" spans="1:5" ht="15.75" customHeight="1">
      <c r="A496" s="104"/>
      <c r="D496" s="126"/>
      <c r="E496" s="9"/>
    </row>
    <row r="497" spans="1:5" ht="15.75" customHeight="1">
      <c r="A497" s="104"/>
      <c r="D497" s="126"/>
      <c r="E497" s="9"/>
    </row>
    <row r="498" spans="1:5" ht="15.75" customHeight="1">
      <c r="A498" s="104"/>
      <c r="D498" s="126"/>
      <c r="E498" s="9"/>
    </row>
    <row r="499" spans="1:5" ht="15.75" customHeight="1">
      <c r="A499" s="104"/>
      <c r="D499" s="126"/>
      <c r="E499" s="9"/>
    </row>
    <row r="500" spans="1:5" ht="15.75" customHeight="1">
      <c r="A500" s="104"/>
      <c r="D500" s="126"/>
      <c r="E500" s="9"/>
    </row>
    <row r="501" spans="1:5" ht="15.75" customHeight="1">
      <c r="A501" s="104"/>
      <c r="D501" s="126"/>
      <c r="E501" s="9"/>
    </row>
    <row r="502" spans="1:5" ht="15.75" customHeight="1">
      <c r="A502" s="104"/>
      <c r="D502" s="126"/>
      <c r="E502" s="9"/>
    </row>
    <row r="503" spans="1:5" ht="15.75" customHeight="1">
      <c r="A503" s="104"/>
      <c r="D503" s="126"/>
      <c r="E503" s="9"/>
    </row>
    <row r="504" spans="1:5" ht="15.75" customHeight="1">
      <c r="A504" s="104"/>
      <c r="D504" s="126"/>
      <c r="E504" s="9"/>
    </row>
    <row r="505" spans="1:5" ht="15.75" customHeight="1">
      <c r="A505" s="104"/>
      <c r="D505" s="126"/>
      <c r="E505" s="9"/>
    </row>
    <row r="506" spans="1:5" ht="15.75" customHeight="1">
      <c r="A506" s="104"/>
      <c r="D506" s="126"/>
      <c r="E506" s="9"/>
    </row>
    <row r="507" spans="1:5" ht="15.75" customHeight="1">
      <c r="A507" s="104"/>
      <c r="D507" s="126"/>
      <c r="E507" s="9"/>
    </row>
    <row r="508" spans="1:5" ht="15.75" customHeight="1">
      <c r="A508" s="104"/>
      <c r="D508" s="126"/>
      <c r="E508" s="9"/>
    </row>
    <row r="509" spans="1:5" ht="15.75" customHeight="1">
      <c r="A509" s="104"/>
      <c r="D509" s="126"/>
      <c r="E509" s="9"/>
    </row>
    <row r="510" spans="1:5" ht="15.75" customHeight="1">
      <c r="A510" s="104"/>
      <c r="D510" s="126"/>
      <c r="E510" s="9"/>
    </row>
    <row r="511" spans="1:5" ht="15.75" customHeight="1">
      <c r="A511" s="104"/>
      <c r="D511" s="126"/>
      <c r="E511" s="9"/>
    </row>
    <row r="512" spans="1:5" ht="15.75" customHeight="1">
      <c r="A512" s="104"/>
      <c r="D512" s="126"/>
      <c r="E512" s="9"/>
    </row>
    <row r="513" spans="1:5" ht="15.75" customHeight="1">
      <c r="A513" s="104"/>
      <c r="D513" s="126"/>
      <c r="E513" s="9"/>
    </row>
    <row r="514" spans="1:5" ht="15.75" customHeight="1">
      <c r="A514" s="104"/>
      <c r="D514" s="126"/>
      <c r="E514" s="9"/>
    </row>
    <row r="515" spans="1:5" ht="15.75" customHeight="1">
      <c r="A515" s="104"/>
      <c r="D515" s="126"/>
      <c r="E515" s="9"/>
    </row>
    <row r="516" spans="1:5" ht="15.75" customHeight="1">
      <c r="A516" s="104"/>
      <c r="D516" s="126"/>
      <c r="E516" s="9"/>
    </row>
    <row r="517" spans="1:5" ht="15.75" customHeight="1">
      <c r="A517" s="104"/>
      <c r="D517" s="126"/>
      <c r="E517" s="9"/>
    </row>
    <row r="518" spans="1:5" ht="15.75" customHeight="1">
      <c r="A518" s="104"/>
      <c r="D518" s="126"/>
      <c r="E518" s="9"/>
    </row>
    <row r="519" spans="1:5" ht="15.75" customHeight="1">
      <c r="A519" s="104"/>
      <c r="D519" s="126"/>
      <c r="E519" s="9"/>
    </row>
    <row r="520" spans="1:5" ht="15.75" customHeight="1">
      <c r="A520" s="104"/>
      <c r="D520" s="126"/>
      <c r="E520" s="9"/>
    </row>
    <row r="521" spans="1:5" ht="15.75" customHeight="1">
      <c r="A521" s="104"/>
      <c r="D521" s="126"/>
      <c r="E521" s="9"/>
    </row>
    <row r="522" spans="1:5" ht="15.75" customHeight="1">
      <c r="A522" s="104"/>
      <c r="D522" s="126"/>
      <c r="E522" s="9"/>
    </row>
    <row r="523" spans="1:5" ht="15.75" customHeight="1">
      <c r="A523" s="104"/>
      <c r="D523" s="126"/>
      <c r="E523" s="9"/>
    </row>
    <row r="524" spans="1:5" ht="15.75" customHeight="1">
      <c r="A524" s="104"/>
      <c r="D524" s="126"/>
      <c r="E524" s="9"/>
    </row>
    <row r="525" spans="1:5" ht="15.75" customHeight="1">
      <c r="A525" s="104"/>
      <c r="D525" s="126"/>
      <c r="E525" s="9"/>
    </row>
    <row r="526" spans="1:5" ht="15.75" customHeight="1">
      <c r="A526" s="104"/>
      <c r="D526" s="126"/>
      <c r="E526" s="9"/>
    </row>
    <row r="527" spans="1:5" ht="15.75" customHeight="1">
      <c r="A527" s="104"/>
      <c r="D527" s="126"/>
      <c r="E527" s="9"/>
    </row>
    <row r="528" spans="1:5" ht="15.75" customHeight="1">
      <c r="A528" s="104"/>
      <c r="D528" s="126"/>
      <c r="E528" s="9"/>
    </row>
    <row r="529" spans="1:5" ht="15.75" customHeight="1">
      <c r="A529" s="104"/>
      <c r="D529" s="126"/>
      <c r="E529" s="9"/>
    </row>
    <row r="530" spans="1:5" ht="15.75" customHeight="1">
      <c r="A530" s="104"/>
      <c r="D530" s="126"/>
      <c r="E530" s="9"/>
    </row>
    <row r="531" spans="1:5" ht="15.75" customHeight="1">
      <c r="A531" s="104"/>
      <c r="D531" s="126"/>
      <c r="E531" s="9"/>
    </row>
    <row r="532" spans="1:5" ht="15.75" customHeight="1">
      <c r="A532" s="104"/>
      <c r="D532" s="126"/>
      <c r="E532" s="9"/>
    </row>
    <row r="533" spans="1:5" ht="15.75" customHeight="1">
      <c r="A533" s="104"/>
      <c r="D533" s="126"/>
      <c r="E533" s="9"/>
    </row>
    <row r="534" spans="1:5" ht="15.75" customHeight="1">
      <c r="A534" s="104"/>
      <c r="D534" s="126"/>
      <c r="E534" s="9"/>
    </row>
    <row r="535" spans="1:5" ht="15.75" customHeight="1">
      <c r="A535" s="104"/>
      <c r="D535" s="126"/>
      <c r="E535" s="9"/>
    </row>
    <row r="536" spans="1:5" ht="15.75" customHeight="1">
      <c r="A536" s="104"/>
      <c r="D536" s="126"/>
      <c r="E536" s="9"/>
    </row>
    <row r="537" spans="1:5" ht="15.75" customHeight="1">
      <c r="A537" s="104"/>
      <c r="D537" s="126"/>
      <c r="E537" s="9"/>
    </row>
    <row r="538" spans="1:5" ht="15.75" customHeight="1">
      <c r="A538" s="104"/>
      <c r="D538" s="126"/>
      <c r="E538" s="9"/>
    </row>
    <row r="539" spans="1:5" ht="15.75" customHeight="1">
      <c r="A539" s="104"/>
      <c r="D539" s="126"/>
      <c r="E539" s="9"/>
    </row>
    <row r="540" spans="1:5" ht="15.75" customHeight="1">
      <c r="A540" s="104"/>
      <c r="D540" s="126"/>
      <c r="E540" s="9"/>
    </row>
    <row r="541" spans="1:5" ht="15.75" customHeight="1">
      <c r="A541" s="104"/>
      <c r="D541" s="126"/>
      <c r="E541" s="9"/>
    </row>
    <row r="542" spans="1:5" ht="15.75" customHeight="1">
      <c r="A542" s="104"/>
      <c r="D542" s="126"/>
      <c r="E542" s="9"/>
    </row>
    <row r="543" spans="1:5" ht="15.75" customHeight="1">
      <c r="A543" s="104"/>
      <c r="D543" s="126"/>
      <c r="E543" s="9"/>
    </row>
    <row r="544" spans="1:5" ht="15.75" customHeight="1">
      <c r="A544" s="104"/>
      <c r="D544" s="126"/>
      <c r="E544" s="9"/>
    </row>
    <row r="545" spans="1:5" ht="15.75" customHeight="1">
      <c r="A545" s="104"/>
      <c r="D545" s="126"/>
      <c r="E545" s="9"/>
    </row>
    <row r="546" spans="1:5" ht="15.75" customHeight="1">
      <c r="A546" s="104"/>
      <c r="D546" s="126"/>
      <c r="E546" s="9"/>
    </row>
    <row r="547" spans="1:5" ht="15.75" customHeight="1">
      <c r="A547" s="104"/>
      <c r="D547" s="126"/>
      <c r="E547" s="9"/>
    </row>
    <row r="548" spans="1:5" ht="15.75" customHeight="1">
      <c r="A548" s="104"/>
      <c r="D548" s="126"/>
      <c r="E548" s="9"/>
    </row>
    <row r="549" spans="1:5" ht="15.75" customHeight="1">
      <c r="A549" s="104"/>
      <c r="D549" s="126"/>
      <c r="E549" s="9"/>
    </row>
    <row r="550" spans="1:5" ht="15.75" customHeight="1">
      <c r="A550" s="104"/>
      <c r="D550" s="126"/>
      <c r="E550" s="9"/>
    </row>
    <row r="551" spans="1:5" ht="15.75" customHeight="1">
      <c r="A551" s="104"/>
      <c r="D551" s="126"/>
      <c r="E551" s="9"/>
    </row>
    <row r="552" spans="1:5" ht="15.75" customHeight="1">
      <c r="A552" s="104"/>
      <c r="D552" s="126"/>
      <c r="E552" s="9"/>
    </row>
    <row r="553" spans="1:5" ht="15.75" customHeight="1">
      <c r="A553" s="104"/>
      <c r="D553" s="126"/>
      <c r="E553" s="9"/>
    </row>
    <row r="554" spans="1:5" ht="15.75" customHeight="1">
      <c r="A554" s="104"/>
      <c r="D554" s="126"/>
      <c r="E554" s="9"/>
    </row>
    <row r="555" spans="1:5" ht="15.75" customHeight="1">
      <c r="A555" s="104"/>
      <c r="D555" s="126"/>
      <c r="E555" s="9"/>
    </row>
    <row r="556" spans="1:5" ht="15.75" customHeight="1">
      <c r="A556" s="104"/>
      <c r="D556" s="126"/>
      <c r="E556" s="9"/>
    </row>
    <row r="557" spans="1:5" ht="15.75" customHeight="1">
      <c r="A557" s="104"/>
      <c r="D557" s="126"/>
      <c r="E557" s="9"/>
    </row>
    <row r="558" spans="1:5" ht="15.75" customHeight="1">
      <c r="A558" s="104"/>
      <c r="D558" s="126"/>
      <c r="E558" s="9"/>
    </row>
    <row r="559" spans="1:5" ht="15.75" customHeight="1">
      <c r="A559" s="104"/>
      <c r="D559" s="126"/>
      <c r="E559" s="9"/>
    </row>
    <row r="560" spans="1:5" ht="15.75" customHeight="1">
      <c r="A560" s="104"/>
      <c r="D560" s="126"/>
      <c r="E560" s="9"/>
    </row>
    <row r="561" spans="1:5" ht="15.75" customHeight="1">
      <c r="A561" s="104"/>
      <c r="D561" s="126"/>
      <c r="E561" s="9"/>
    </row>
    <row r="562" spans="1:5" ht="15.75" customHeight="1">
      <c r="A562" s="104"/>
      <c r="D562" s="126"/>
      <c r="E562" s="9"/>
    </row>
    <row r="563" spans="1:5" ht="15.75" customHeight="1">
      <c r="A563" s="104"/>
      <c r="D563" s="126"/>
      <c r="E563" s="9"/>
    </row>
    <row r="564" spans="1:5" ht="15.75" customHeight="1">
      <c r="A564" s="104"/>
      <c r="D564" s="126"/>
      <c r="E564" s="9"/>
    </row>
    <row r="565" spans="1:5" ht="15.75" customHeight="1">
      <c r="A565" s="104"/>
      <c r="D565" s="126"/>
      <c r="E565" s="9"/>
    </row>
    <row r="566" spans="1:5" ht="15.75" customHeight="1">
      <c r="A566" s="104"/>
      <c r="D566" s="126"/>
      <c r="E566" s="9"/>
    </row>
    <row r="567" spans="1:5" ht="15.75" customHeight="1">
      <c r="A567" s="104"/>
      <c r="D567" s="126"/>
      <c r="E567" s="9"/>
    </row>
    <row r="568" spans="1:5" ht="15.75" customHeight="1">
      <c r="A568" s="104"/>
      <c r="D568" s="126"/>
      <c r="E568" s="9"/>
    </row>
    <row r="569" spans="1:5" ht="15.75" customHeight="1">
      <c r="A569" s="104"/>
      <c r="D569" s="126"/>
      <c r="E569" s="9"/>
    </row>
    <row r="570" spans="1:5" ht="15.75" customHeight="1">
      <c r="A570" s="104"/>
      <c r="D570" s="126"/>
      <c r="E570" s="9"/>
    </row>
    <row r="571" spans="1:5" ht="15.75" customHeight="1">
      <c r="A571" s="104"/>
      <c r="D571" s="126"/>
      <c r="E571" s="9"/>
    </row>
    <row r="572" spans="1:5" ht="15.75" customHeight="1">
      <c r="A572" s="104"/>
      <c r="D572" s="126"/>
      <c r="E572" s="9"/>
    </row>
    <row r="573" spans="1:5" ht="15.75" customHeight="1">
      <c r="A573" s="104"/>
      <c r="D573" s="126"/>
      <c r="E573" s="9"/>
    </row>
    <row r="574" spans="1:5" ht="15.75" customHeight="1">
      <c r="A574" s="104"/>
      <c r="D574" s="126"/>
      <c r="E574" s="9"/>
    </row>
    <row r="575" spans="1:5" ht="15.75" customHeight="1">
      <c r="A575" s="104"/>
      <c r="D575" s="126"/>
      <c r="E575" s="9"/>
    </row>
    <row r="576" spans="1:5" ht="15.75" customHeight="1">
      <c r="A576" s="104"/>
      <c r="D576" s="126"/>
      <c r="E576" s="9"/>
    </row>
    <row r="577" spans="1:5" ht="15.75" customHeight="1">
      <c r="A577" s="104"/>
      <c r="D577" s="126"/>
      <c r="E577" s="9"/>
    </row>
    <row r="578" spans="1:5" ht="15.75" customHeight="1">
      <c r="A578" s="104"/>
      <c r="D578" s="126"/>
      <c r="E578" s="9"/>
    </row>
    <row r="579" spans="1:5" ht="15.75" customHeight="1">
      <c r="A579" s="104"/>
      <c r="D579" s="126"/>
      <c r="E579" s="9"/>
    </row>
    <row r="580" spans="1:5" ht="15.75" customHeight="1">
      <c r="A580" s="104"/>
      <c r="D580" s="126"/>
      <c r="E580" s="9"/>
    </row>
    <row r="581" spans="1:5" ht="15.75" customHeight="1">
      <c r="A581" s="104"/>
      <c r="D581" s="126"/>
      <c r="E581" s="9"/>
    </row>
    <row r="582" spans="1:5" ht="15.75" customHeight="1">
      <c r="A582" s="104"/>
      <c r="D582" s="126"/>
      <c r="E582" s="9"/>
    </row>
    <row r="583" spans="1:5" ht="15.75" customHeight="1">
      <c r="A583" s="104"/>
      <c r="D583" s="126"/>
      <c r="E583" s="9"/>
    </row>
    <row r="584" spans="1:5" ht="15.75" customHeight="1">
      <c r="A584" s="104"/>
      <c r="D584" s="126"/>
      <c r="E584" s="9"/>
    </row>
    <row r="585" spans="1:5" ht="15.75" customHeight="1">
      <c r="A585" s="104"/>
      <c r="D585" s="126"/>
      <c r="E585" s="9"/>
    </row>
    <row r="586" spans="1:5" ht="15.75" customHeight="1">
      <c r="A586" s="104"/>
      <c r="D586" s="126"/>
      <c r="E586" s="9"/>
    </row>
    <row r="587" spans="1:5" ht="15.75" customHeight="1">
      <c r="A587" s="104"/>
      <c r="D587" s="126"/>
      <c r="E587" s="9"/>
    </row>
    <row r="588" spans="1:5" ht="15.75" customHeight="1">
      <c r="A588" s="104"/>
      <c r="D588" s="126"/>
      <c r="E588" s="9"/>
    </row>
    <row r="589" spans="1:5" ht="15.75" customHeight="1">
      <c r="A589" s="104"/>
      <c r="D589" s="126"/>
      <c r="E589" s="9"/>
    </row>
    <row r="590" spans="1:5" ht="15.75" customHeight="1">
      <c r="A590" s="104"/>
      <c r="D590" s="126"/>
      <c r="E590" s="9"/>
    </row>
    <row r="591" spans="1:5" ht="15.75" customHeight="1">
      <c r="A591" s="104"/>
      <c r="D591" s="126"/>
      <c r="E591" s="9"/>
    </row>
    <row r="592" spans="1:5" ht="15.75" customHeight="1">
      <c r="A592" s="104"/>
      <c r="D592" s="126"/>
      <c r="E592" s="9"/>
    </row>
    <row r="593" spans="1:5" ht="15.75" customHeight="1">
      <c r="A593" s="104"/>
      <c r="D593" s="126"/>
      <c r="E593" s="9"/>
    </row>
    <row r="594" spans="1:5" ht="15.75" customHeight="1">
      <c r="A594" s="104"/>
      <c r="D594" s="126"/>
      <c r="E594" s="9"/>
    </row>
    <row r="595" spans="1:5" ht="15.75" customHeight="1">
      <c r="A595" s="104"/>
      <c r="D595" s="126"/>
      <c r="E595" s="9"/>
    </row>
    <row r="596" spans="1:5" ht="15.75" customHeight="1">
      <c r="A596" s="104"/>
      <c r="D596" s="126"/>
      <c r="E596" s="9"/>
    </row>
    <row r="597" spans="1:5" ht="15.75" customHeight="1">
      <c r="A597" s="104"/>
      <c r="D597" s="126"/>
      <c r="E597" s="9"/>
    </row>
    <row r="598" spans="1:5" ht="15.75" customHeight="1">
      <c r="A598" s="104"/>
      <c r="D598" s="126"/>
      <c r="E598" s="9"/>
    </row>
    <row r="599" spans="1:5" ht="15.75" customHeight="1">
      <c r="A599" s="104"/>
      <c r="D599" s="126"/>
      <c r="E599" s="9"/>
    </row>
    <row r="600" spans="1:5" ht="15.75" customHeight="1">
      <c r="A600" s="104"/>
      <c r="D600" s="126"/>
      <c r="E600" s="9"/>
    </row>
    <row r="601" spans="1:5" ht="15.75" customHeight="1">
      <c r="A601" s="104"/>
      <c r="D601" s="126"/>
      <c r="E601" s="9"/>
    </row>
    <row r="602" spans="1:5" ht="15.75" customHeight="1">
      <c r="A602" s="104"/>
      <c r="D602" s="126"/>
      <c r="E602" s="9"/>
    </row>
    <row r="603" spans="1:5" ht="15.75" customHeight="1">
      <c r="A603" s="104"/>
      <c r="D603" s="126"/>
      <c r="E603" s="9"/>
    </row>
    <row r="604" spans="1:5" ht="15.75" customHeight="1">
      <c r="A604" s="104"/>
      <c r="D604" s="126"/>
      <c r="E604" s="9"/>
    </row>
    <row r="605" spans="1:5" ht="15.75" customHeight="1">
      <c r="A605" s="104"/>
      <c r="D605" s="126"/>
      <c r="E605" s="9"/>
    </row>
    <row r="606" spans="1:5" ht="15.75" customHeight="1">
      <c r="A606" s="104"/>
      <c r="D606" s="126"/>
      <c r="E606" s="9"/>
    </row>
    <row r="607" spans="1:5" ht="15.75" customHeight="1">
      <c r="A607" s="104"/>
      <c r="D607" s="126"/>
      <c r="E607" s="9"/>
    </row>
    <row r="608" spans="1:5" ht="15.75" customHeight="1">
      <c r="A608" s="104"/>
      <c r="D608" s="126"/>
      <c r="E608" s="9"/>
    </row>
    <row r="609" spans="1:5" ht="15.75" customHeight="1">
      <c r="A609" s="104"/>
      <c r="D609" s="126"/>
      <c r="E609" s="9"/>
    </row>
    <row r="610" spans="1:5" ht="15.75" customHeight="1">
      <c r="A610" s="104"/>
      <c r="D610" s="126"/>
      <c r="E610" s="9"/>
    </row>
    <row r="611" spans="1:5" ht="15.75" customHeight="1">
      <c r="A611" s="104"/>
      <c r="D611" s="126"/>
      <c r="E611" s="9"/>
    </row>
    <row r="612" spans="1:5" ht="15.75" customHeight="1">
      <c r="A612" s="104"/>
      <c r="D612" s="126"/>
      <c r="E612" s="9"/>
    </row>
    <row r="613" spans="1:5" ht="15.75" customHeight="1">
      <c r="A613" s="104"/>
      <c r="D613" s="126"/>
      <c r="E613" s="9"/>
    </row>
    <row r="614" spans="1:5" ht="15.75" customHeight="1">
      <c r="A614" s="104"/>
      <c r="D614" s="126"/>
      <c r="E614" s="9"/>
    </row>
    <row r="615" spans="1:5" ht="15.75" customHeight="1">
      <c r="A615" s="104"/>
      <c r="D615" s="126"/>
      <c r="E615" s="9"/>
    </row>
    <row r="616" spans="1:5" ht="15.75" customHeight="1">
      <c r="A616" s="104"/>
      <c r="D616" s="126"/>
      <c r="E616" s="9"/>
    </row>
    <row r="617" spans="1:5" ht="15.75" customHeight="1">
      <c r="A617" s="104"/>
      <c r="D617" s="126"/>
      <c r="E617" s="9"/>
    </row>
    <row r="618" spans="1:5" ht="15.75" customHeight="1">
      <c r="A618" s="104"/>
      <c r="D618" s="126"/>
      <c r="E618" s="9"/>
    </row>
    <row r="619" spans="1:5" ht="15.75" customHeight="1">
      <c r="A619" s="104"/>
      <c r="D619" s="126"/>
      <c r="E619" s="9"/>
    </row>
    <row r="620" spans="1:5" ht="15.75" customHeight="1">
      <c r="A620" s="104"/>
      <c r="D620" s="126"/>
      <c r="E620" s="9"/>
    </row>
    <row r="621" spans="1:5" ht="15.75" customHeight="1">
      <c r="A621" s="104"/>
      <c r="D621" s="126"/>
      <c r="E621" s="9"/>
    </row>
    <row r="622" spans="1:5" ht="15.75" customHeight="1">
      <c r="A622" s="104"/>
      <c r="D622" s="126"/>
      <c r="E622" s="9"/>
    </row>
    <row r="623" spans="1:5" ht="15.75" customHeight="1">
      <c r="A623" s="104"/>
      <c r="D623" s="126"/>
      <c r="E623" s="9"/>
    </row>
    <row r="624" spans="1:5" ht="15.75" customHeight="1">
      <c r="A624" s="104"/>
      <c r="D624" s="126"/>
      <c r="E624" s="9"/>
    </row>
    <row r="625" spans="1:5" ht="15.75" customHeight="1">
      <c r="A625" s="104"/>
      <c r="D625" s="126"/>
      <c r="E625" s="9"/>
    </row>
    <row r="626" spans="1:5" ht="15.75" customHeight="1">
      <c r="A626" s="104"/>
      <c r="D626" s="126"/>
      <c r="E626" s="9"/>
    </row>
    <row r="627" spans="1:5" ht="15.75" customHeight="1">
      <c r="A627" s="104"/>
      <c r="D627" s="126"/>
      <c r="E627" s="9"/>
    </row>
    <row r="628" spans="1:5" ht="15.75" customHeight="1">
      <c r="A628" s="104"/>
      <c r="D628" s="126"/>
      <c r="E628" s="9"/>
    </row>
    <row r="629" spans="1:5" ht="15.75" customHeight="1">
      <c r="A629" s="104"/>
      <c r="D629" s="126"/>
      <c r="E629" s="9"/>
    </row>
    <row r="630" spans="1:5" ht="15.75" customHeight="1">
      <c r="A630" s="104"/>
      <c r="D630" s="126"/>
      <c r="E630" s="9"/>
    </row>
    <row r="631" spans="1:5" ht="15.75" customHeight="1">
      <c r="A631" s="104"/>
      <c r="D631" s="126"/>
      <c r="E631" s="9"/>
    </row>
    <row r="632" spans="1:5" ht="15.75" customHeight="1">
      <c r="A632" s="104"/>
      <c r="D632" s="126"/>
      <c r="E632" s="9"/>
    </row>
    <row r="633" spans="1:5" ht="15.75" customHeight="1">
      <c r="A633" s="104"/>
      <c r="D633" s="126"/>
      <c r="E633" s="9"/>
    </row>
    <row r="634" spans="1:5" ht="15.75" customHeight="1">
      <c r="A634" s="104"/>
      <c r="D634" s="126"/>
      <c r="E634" s="9"/>
    </row>
    <row r="635" spans="1:5" ht="15.75" customHeight="1">
      <c r="A635" s="104"/>
      <c r="D635" s="126"/>
      <c r="E635" s="9"/>
    </row>
    <row r="636" spans="1:5" ht="15.75" customHeight="1">
      <c r="A636" s="104"/>
      <c r="D636" s="126"/>
      <c r="E636" s="9"/>
    </row>
    <row r="637" spans="1:5" ht="15.75" customHeight="1">
      <c r="A637" s="104"/>
      <c r="D637" s="126"/>
      <c r="E637" s="9"/>
    </row>
    <row r="638" spans="1:5" ht="15.75" customHeight="1">
      <c r="A638" s="104"/>
      <c r="D638" s="126"/>
      <c r="E638" s="9"/>
    </row>
    <row r="639" spans="1:5" ht="15.75" customHeight="1">
      <c r="A639" s="104"/>
      <c r="D639" s="126"/>
      <c r="E639" s="9"/>
    </row>
    <row r="640" spans="1:5" ht="15.75" customHeight="1">
      <c r="A640" s="104"/>
      <c r="D640" s="126"/>
      <c r="E640" s="9"/>
    </row>
    <row r="641" spans="1:5" ht="15.75" customHeight="1">
      <c r="A641" s="104"/>
      <c r="D641" s="126"/>
      <c r="E641" s="9"/>
    </row>
    <row r="642" spans="1:5" ht="15.75" customHeight="1">
      <c r="A642" s="104"/>
      <c r="D642" s="126"/>
      <c r="E642" s="9"/>
    </row>
    <row r="643" spans="1:5" ht="15.75" customHeight="1">
      <c r="A643" s="104"/>
      <c r="D643" s="126"/>
      <c r="E643" s="9"/>
    </row>
    <row r="644" spans="1:5" ht="15.75" customHeight="1">
      <c r="A644" s="104"/>
      <c r="D644" s="126"/>
      <c r="E644" s="9"/>
    </row>
    <row r="645" spans="1:5" ht="15.75" customHeight="1">
      <c r="A645" s="104"/>
      <c r="D645" s="126"/>
      <c r="E645" s="9"/>
    </row>
    <row r="646" spans="1:5" ht="15.75" customHeight="1">
      <c r="A646" s="104"/>
      <c r="D646" s="126"/>
      <c r="E646" s="9"/>
    </row>
    <row r="647" spans="1:5" ht="15.75" customHeight="1">
      <c r="A647" s="104"/>
      <c r="D647" s="126"/>
      <c r="E647" s="9"/>
    </row>
    <row r="648" spans="1:5" ht="15.75" customHeight="1">
      <c r="A648" s="104"/>
      <c r="D648" s="126"/>
      <c r="E648" s="9"/>
    </row>
    <row r="649" spans="1:5" ht="15.75" customHeight="1">
      <c r="A649" s="104"/>
      <c r="D649" s="126"/>
      <c r="E649" s="9"/>
    </row>
    <row r="650" spans="1:5" ht="15.75" customHeight="1">
      <c r="A650" s="104"/>
      <c r="D650" s="126"/>
      <c r="E650" s="9"/>
    </row>
    <row r="651" spans="1:5" ht="15.75" customHeight="1">
      <c r="A651" s="104"/>
      <c r="D651" s="126"/>
      <c r="E651" s="9"/>
    </row>
    <row r="652" spans="1:5" ht="15.75" customHeight="1">
      <c r="A652" s="104"/>
      <c r="D652" s="126"/>
      <c r="E652" s="9"/>
    </row>
    <row r="653" spans="1:5" ht="15.75" customHeight="1">
      <c r="A653" s="104"/>
      <c r="D653" s="126"/>
      <c r="E653" s="9"/>
    </row>
    <row r="654" spans="1:5" ht="15.75" customHeight="1">
      <c r="A654" s="104"/>
      <c r="D654" s="126"/>
      <c r="E654" s="9"/>
    </row>
    <row r="655" spans="1:5" ht="15.75" customHeight="1">
      <c r="A655" s="104"/>
      <c r="D655" s="126"/>
      <c r="E655" s="9"/>
    </row>
    <row r="656" spans="1:5" ht="15.75" customHeight="1">
      <c r="A656" s="104"/>
      <c r="D656" s="126"/>
      <c r="E656" s="9"/>
    </row>
    <row r="657" spans="1:5" ht="15.75" customHeight="1">
      <c r="A657" s="104"/>
      <c r="D657" s="126"/>
      <c r="E657" s="9"/>
    </row>
    <row r="658" spans="1:5" ht="15.75" customHeight="1">
      <c r="A658" s="104"/>
      <c r="D658" s="126"/>
      <c r="E658" s="9"/>
    </row>
    <row r="659" spans="1:5" ht="15.75" customHeight="1">
      <c r="A659" s="104"/>
      <c r="D659" s="126"/>
      <c r="E659" s="9"/>
    </row>
    <row r="660" spans="1:5" ht="15.75" customHeight="1">
      <c r="A660" s="104"/>
      <c r="D660" s="126"/>
      <c r="E660" s="9"/>
    </row>
    <row r="661" spans="1:5" ht="15.75" customHeight="1">
      <c r="A661" s="104"/>
      <c r="D661" s="126"/>
      <c r="E661" s="9"/>
    </row>
    <row r="662" spans="1:5" ht="15.75" customHeight="1">
      <c r="A662" s="104"/>
      <c r="D662" s="126"/>
      <c r="E662" s="9"/>
    </row>
    <row r="663" spans="1:5" ht="15.75" customHeight="1">
      <c r="A663" s="104"/>
      <c r="D663" s="126"/>
      <c r="E663" s="9"/>
    </row>
    <row r="664" spans="1:5" ht="15.75" customHeight="1">
      <c r="A664" s="104"/>
      <c r="D664" s="126"/>
      <c r="E664" s="9"/>
    </row>
    <row r="665" spans="1:5" ht="15.75" customHeight="1">
      <c r="A665" s="104"/>
      <c r="D665" s="126"/>
      <c r="E665" s="9"/>
    </row>
    <row r="666" spans="1:5" ht="15.75" customHeight="1">
      <c r="A666" s="104"/>
      <c r="D666" s="126"/>
      <c r="E666" s="9"/>
    </row>
    <row r="667" spans="1:5" ht="15.75" customHeight="1">
      <c r="A667" s="104"/>
      <c r="D667" s="126"/>
      <c r="E667" s="9"/>
    </row>
    <row r="668" spans="1:5" ht="15.75" customHeight="1">
      <c r="A668" s="104"/>
      <c r="D668" s="126"/>
      <c r="E668" s="9"/>
    </row>
    <row r="669" spans="1:5" ht="15.75" customHeight="1">
      <c r="A669" s="104"/>
      <c r="D669" s="126"/>
      <c r="E669" s="9"/>
    </row>
    <row r="670" spans="1:5" ht="15.75" customHeight="1">
      <c r="A670" s="104"/>
      <c r="D670" s="126"/>
      <c r="E670" s="9"/>
    </row>
    <row r="671" spans="1:5" ht="15.75" customHeight="1">
      <c r="A671" s="104"/>
      <c r="D671" s="126"/>
      <c r="E671" s="9"/>
    </row>
    <row r="672" spans="1:5" ht="15.75" customHeight="1">
      <c r="A672" s="104"/>
      <c r="D672" s="126"/>
      <c r="E672" s="9"/>
    </row>
    <row r="673" spans="1:5" ht="15.75" customHeight="1">
      <c r="A673" s="104"/>
      <c r="D673" s="126"/>
      <c r="E673" s="9"/>
    </row>
    <row r="674" spans="1:5" ht="15.75" customHeight="1">
      <c r="A674" s="104"/>
      <c r="D674" s="126"/>
      <c r="E674" s="9"/>
    </row>
    <row r="675" spans="1:5" ht="15.75" customHeight="1">
      <c r="A675" s="104"/>
      <c r="D675" s="126"/>
      <c r="E675" s="9"/>
    </row>
    <row r="676" spans="1:5" ht="15.75" customHeight="1">
      <c r="A676" s="104"/>
      <c r="D676" s="126"/>
      <c r="E676" s="9"/>
    </row>
    <row r="677" spans="1:5" ht="15.75" customHeight="1">
      <c r="A677" s="104"/>
      <c r="D677" s="126"/>
      <c r="E677" s="9"/>
    </row>
    <row r="678" spans="1:5" ht="15.75" customHeight="1">
      <c r="A678" s="104"/>
      <c r="D678" s="126"/>
      <c r="E678" s="9"/>
    </row>
    <row r="679" spans="1:5" ht="15.75" customHeight="1">
      <c r="A679" s="104"/>
      <c r="D679" s="126"/>
      <c r="E679" s="9"/>
    </row>
    <row r="680" spans="1:5" ht="15.75" customHeight="1">
      <c r="A680" s="104"/>
      <c r="D680" s="126"/>
      <c r="E680" s="9"/>
    </row>
    <row r="681" spans="1:5" ht="15.75" customHeight="1">
      <c r="A681" s="104"/>
      <c r="D681" s="126"/>
      <c r="E681" s="9"/>
    </row>
    <row r="682" spans="1:5" ht="15.75" customHeight="1">
      <c r="A682" s="104"/>
      <c r="D682" s="126"/>
      <c r="E682" s="9"/>
    </row>
    <row r="683" spans="1:5" ht="15.75" customHeight="1">
      <c r="A683" s="104"/>
      <c r="D683" s="126"/>
      <c r="E683" s="9"/>
    </row>
    <row r="684" spans="1:5" ht="15.75" customHeight="1">
      <c r="A684" s="104"/>
      <c r="D684" s="126"/>
      <c r="E684" s="9"/>
    </row>
    <row r="685" spans="1:5" ht="15.75" customHeight="1">
      <c r="A685" s="104"/>
      <c r="D685" s="126"/>
      <c r="E685" s="9"/>
    </row>
    <row r="686" spans="1:5" ht="15.75" customHeight="1">
      <c r="A686" s="104"/>
      <c r="D686" s="126"/>
      <c r="E686" s="9"/>
    </row>
    <row r="687" spans="1:5" ht="15.75" customHeight="1">
      <c r="A687" s="104"/>
      <c r="D687" s="126"/>
      <c r="E687" s="9"/>
    </row>
    <row r="688" spans="1:5" ht="15.75" customHeight="1">
      <c r="A688" s="104"/>
      <c r="D688" s="126"/>
      <c r="E688" s="9"/>
    </row>
    <row r="689" spans="1:5" ht="15.75" customHeight="1">
      <c r="A689" s="104"/>
      <c r="D689" s="126"/>
      <c r="E689" s="9"/>
    </row>
    <row r="690" spans="1:5" ht="15.75" customHeight="1">
      <c r="A690" s="104"/>
      <c r="D690" s="126"/>
      <c r="E690" s="9"/>
    </row>
    <row r="691" spans="1:5" ht="15.75" customHeight="1">
      <c r="A691" s="104"/>
      <c r="D691" s="126"/>
      <c r="E691" s="9"/>
    </row>
    <row r="692" spans="1:5" ht="15.75" customHeight="1">
      <c r="A692" s="104"/>
      <c r="D692" s="126"/>
      <c r="E692" s="9"/>
    </row>
    <row r="693" spans="1:5" ht="15.75" customHeight="1">
      <c r="A693" s="104"/>
      <c r="D693" s="126"/>
      <c r="E693" s="9"/>
    </row>
    <row r="694" spans="1:5" ht="15.75" customHeight="1">
      <c r="A694" s="104"/>
      <c r="D694" s="126"/>
      <c r="E694" s="9"/>
    </row>
    <row r="695" spans="1:5" ht="15.75" customHeight="1">
      <c r="A695" s="104"/>
      <c r="D695" s="126"/>
      <c r="E695" s="9"/>
    </row>
    <row r="696" spans="1:5" ht="15.75" customHeight="1">
      <c r="A696" s="104"/>
      <c r="D696" s="126"/>
      <c r="E696" s="9"/>
    </row>
    <row r="697" spans="1:5" ht="15.75" customHeight="1">
      <c r="A697" s="104"/>
      <c r="D697" s="126"/>
      <c r="E697" s="9"/>
    </row>
    <row r="698" spans="1:5" ht="15.75" customHeight="1">
      <c r="A698" s="104"/>
      <c r="D698" s="126"/>
      <c r="E698" s="9"/>
    </row>
    <row r="699" spans="1:5" ht="15.75" customHeight="1">
      <c r="A699" s="104"/>
      <c r="D699" s="126"/>
      <c r="E699" s="9"/>
    </row>
    <row r="700" spans="1:5" ht="15.75" customHeight="1">
      <c r="A700" s="104"/>
      <c r="D700" s="126"/>
      <c r="E700" s="9"/>
    </row>
    <row r="701" spans="1:5" ht="15.75" customHeight="1">
      <c r="A701" s="104"/>
      <c r="D701" s="126"/>
      <c r="E701" s="9"/>
    </row>
    <row r="702" spans="1:5" ht="15.75" customHeight="1">
      <c r="A702" s="104"/>
      <c r="D702" s="126"/>
      <c r="E702" s="9"/>
    </row>
    <row r="703" spans="1:5" ht="15.75" customHeight="1">
      <c r="A703" s="104"/>
      <c r="D703" s="126"/>
      <c r="E703" s="9"/>
    </row>
    <row r="704" spans="1:5" ht="15.75" customHeight="1">
      <c r="A704" s="104"/>
      <c r="D704" s="126"/>
      <c r="E704" s="9"/>
    </row>
    <row r="705" spans="1:5" ht="15.75" customHeight="1">
      <c r="A705" s="104"/>
      <c r="D705" s="126"/>
      <c r="E705" s="9"/>
    </row>
    <row r="706" spans="1:5" ht="15.75" customHeight="1">
      <c r="A706" s="104"/>
      <c r="D706" s="126"/>
      <c r="E706" s="9"/>
    </row>
    <row r="707" spans="1:5" ht="15.75" customHeight="1">
      <c r="A707" s="104"/>
      <c r="D707" s="126"/>
      <c r="E707" s="9"/>
    </row>
    <row r="708" spans="1:5" ht="15.75" customHeight="1">
      <c r="A708" s="104"/>
      <c r="D708" s="126"/>
      <c r="E708" s="9"/>
    </row>
    <row r="709" spans="1:5" ht="15.75" customHeight="1">
      <c r="A709" s="104"/>
      <c r="D709" s="126"/>
      <c r="E709" s="9"/>
    </row>
    <row r="710" spans="1:5" ht="15.75" customHeight="1">
      <c r="A710" s="104"/>
      <c r="D710" s="126"/>
      <c r="E710" s="9"/>
    </row>
    <row r="711" spans="1:5" ht="15.75" customHeight="1">
      <c r="A711" s="104"/>
      <c r="D711" s="126"/>
      <c r="E711" s="9"/>
    </row>
    <row r="712" spans="1:5" ht="15.75" customHeight="1">
      <c r="A712" s="104"/>
      <c r="D712" s="126"/>
      <c r="E712" s="9"/>
    </row>
    <row r="713" spans="1:5" ht="15.75" customHeight="1">
      <c r="A713" s="104"/>
      <c r="D713" s="126"/>
      <c r="E713" s="9"/>
    </row>
    <row r="714" spans="1:5" ht="15.75" customHeight="1">
      <c r="A714" s="104"/>
      <c r="D714" s="126"/>
      <c r="E714" s="9"/>
    </row>
    <row r="715" spans="1:5" ht="15.75" customHeight="1">
      <c r="A715" s="104"/>
      <c r="D715" s="126"/>
      <c r="E715" s="9"/>
    </row>
    <row r="716" spans="1:5" ht="15.75" customHeight="1">
      <c r="A716" s="104"/>
      <c r="D716" s="126"/>
      <c r="E716" s="9"/>
    </row>
    <row r="717" spans="1:5" ht="15.75" customHeight="1">
      <c r="A717" s="104"/>
      <c r="D717" s="126"/>
      <c r="E717" s="9"/>
    </row>
    <row r="718" spans="1:5" ht="15.75" customHeight="1">
      <c r="A718" s="104"/>
      <c r="D718" s="126"/>
      <c r="E718" s="9"/>
    </row>
    <row r="719" spans="1:5" ht="15.75" customHeight="1">
      <c r="A719" s="104"/>
      <c r="D719" s="126"/>
      <c r="E719" s="9"/>
    </row>
    <row r="720" spans="1:5" ht="15.75" customHeight="1">
      <c r="A720" s="104"/>
      <c r="D720" s="126"/>
      <c r="E720" s="9"/>
    </row>
    <row r="721" spans="1:5" ht="15.75" customHeight="1">
      <c r="A721" s="104"/>
      <c r="D721" s="126"/>
      <c r="E721" s="9"/>
    </row>
    <row r="722" spans="1:5" ht="15.75" customHeight="1">
      <c r="A722" s="104"/>
      <c r="D722" s="126"/>
      <c r="E722" s="9"/>
    </row>
    <row r="723" spans="1:5" ht="15.75" customHeight="1">
      <c r="A723" s="104"/>
      <c r="D723" s="126"/>
      <c r="E723" s="9"/>
    </row>
    <row r="724" spans="1:5" ht="15.75" customHeight="1">
      <c r="A724" s="104"/>
      <c r="D724" s="126"/>
      <c r="E724" s="9"/>
    </row>
    <row r="725" spans="1:5" ht="15.75" customHeight="1">
      <c r="A725" s="104"/>
      <c r="D725" s="126"/>
      <c r="E725" s="9"/>
    </row>
    <row r="726" spans="1:5" ht="15.75" customHeight="1">
      <c r="A726" s="104"/>
      <c r="D726" s="126"/>
      <c r="E726" s="9"/>
    </row>
    <row r="727" spans="1:5" ht="15.75" customHeight="1">
      <c r="A727" s="104"/>
      <c r="D727" s="126"/>
      <c r="E727" s="9"/>
    </row>
    <row r="728" spans="1:5" ht="15.75" customHeight="1">
      <c r="A728" s="104"/>
      <c r="D728" s="126"/>
      <c r="E728" s="9"/>
    </row>
    <row r="729" spans="1:5" ht="15.75" customHeight="1">
      <c r="A729" s="104"/>
      <c r="D729" s="126"/>
      <c r="E729" s="9"/>
    </row>
    <row r="730" spans="1:5" ht="15.75" customHeight="1">
      <c r="A730" s="104"/>
      <c r="D730" s="126"/>
      <c r="E730" s="9"/>
    </row>
    <row r="731" spans="1:5" ht="15.75" customHeight="1">
      <c r="A731" s="104"/>
      <c r="D731" s="126"/>
      <c r="E731" s="9"/>
    </row>
    <row r="732" spans="1:5" ht="15.75" customHeight="1">
      <c r="A732" s="104"/>
      <c r="D732" s="126"/>
      <c r="E732" s="9"/>
    </row>
    <row r="733" spans="1:5" ht="15.75" customHeight="1">
      <c r="A733" s="104"/>
      <c r="D733" s="126"/>
      <c r="E733" s="9"/>
    </row>
    <row r="734" spans="1:5" ht="15.75" customHeight="1">
      <c r="A734" s="104"/>
      <c r="D734" s="126"/>
      <c r="E734" s="9"/>
    </row>
    <row r="735" spans="1:5" ht="15.75" customHeight="1">
      <c r="A735" s="104"/>
      <c r="D735" s="126"/>
      <c r="E735" s="9"/>
    </row>
    <row r="736" spans="1:5" ht="15.75" customHeight="1">
      <c r="A736" s="104"/>
      <c r="D736" s="126"/>
      <c r="E736" s="9"/>
    </row>
    <row r="737" spans="1:5" ht="15.75" customHeight="1">
      <c r="A737" s="104"/>
      <c r="D737" s="126"/>
      <c r="E737" s="9"/>
    </row>
    <row r="738" spans="1:5" ht="15.75" customHeight="1">
      <c r="A738" s="104"/>
      <c r="D738" s="126"/>
      <c r="E738" s="9"/>
    </row>
    <row r="739" spans="1:5" ht="15.75" customHeight="1">
      <c r="A739" s="104"/>
      <c r="D739" s="126"/>
      <c r="E739" s="9"/>
    </row>
    <row r="740" spans="1:5" ht="15.75" customHeight="1">
      <c r="A740" s="104"/>
      <c r="D740" s="126"/>
      <c r="E740" s="9"/>
    </row>
    <row r="741" spans="1:5" ht="15.75" customHeight="1">
      <c r="A741" s="104"/>
      <c r="D741" s="126"/>
      <c r="E741" s="9"/>
    </row>
    <row r="742" spans="1:5" ht="15.75" customHeight="1">
      <c r="A742" s="104"/>
      <c r="D742" s="126"/>
      <c r="E742" s="9"/>
    </row>
    <row r="743" spans="1:5" ht="15.75" customHeight="1">
      <c r="A743" s="104"/>
      <c r="D743" s="126"/>
      <c r="E743" s="9"/>
    </row>
    <row r="744" spans="1:5" ht="15.75" customHeight="1">
      <c r="A744" s="104"/>
      <c r="D744" s="126"/>
      <c r="E744" s="9"/>
    </row>
    <row r="745" spans="1:5" ht="15.75" customHeight="1">
      <c r="A745" s="104"/>
      <c r="D745" s="126"/>
      <c r="E745" s="9"/>
    </row>
    <row r="746" spans="1:5" ht="15.75" customHeight="1">
      <c r="A746" s="104"/>
      <c r="D746" s="126"/>
      <c r="E746" s="9"/>
    </row>
    <row r="747" spans="1:5" ht="15.75" customHeight="1">
      <c r="A747" s="104"/>
      <c r="D747" s="126"/>
      <c r="E747" s="9"/>
    </row>
    <row r="748" spans="1:5" ht="15.75" customHeight="1">
      <c r="A748" s="104"/>
      <c r="D748" s="126"/>
      <c r="E748" s="9"/>
    </row>
    <row r="749" spans="1:5" ht="15.75" customHeight="1">
      <c r="A749" s="104"/>
      <c r="D749" s="126"/>
      <c r="E749" s="9"/>
    </row>
    <row r="750" spans="1:5" ht="15.75" customHeight="1">
      <c r="A750" s="104"/>
      <c r="D750" s="126"/>
      <c r="E750" s="9"/>
    </row>
    <row r="751" spans="1:5" ht="15.75" customHeight="1">
      <c r="A751" s="104"/>
      <c r="D751" s="126"/>
      <c r="E751" s="9"/>
    </row>
    <row r="752" spans="1:5" ht="15.75" customHeight="1">
      <c r="A752" s="104"/>
      <c r="D752" s="126"/>
      <c r="E752" s="9"/>
    </row>
    <row r="753" spans="1:5" ht="15.75" customHeight="1">
      <c r="A753" s="104"/>
      <c r="D753" s="126"/>
      <c r="E753" s="9"/>
    </row>
    <row r="754" spans="1:5" ht="15.75" customHeight="1">
      <c r="A754" s="104"/>
      <c r="D754" s="126"/>
      <c r="E754" s="9"/>
    </row>
    <row r="755" spans="1:5" ht="15.75" customHeight="1">
      <c r="A755" s="104"/>
      <c r="D755" s="126"/>
      <c r="E755" s="9"/>
    </row>
    <row r="756" spans="1:5" ht="15.75" customHeight="1">
      <c r="A756" s="104"/>
      <c r="D756" s="126"/>
      <c r="E756" s="9"/>
    </row>
    <row r="757" spans="1:5" ht="15.75" customHeight="1">
      <c r="A757" s="104"/>
      <c r="D757" s="126"/>
      <c r="E757" s="9"/>
    </row>
    <row r="758" spans="1:5" ht="15.75" customHeight="1">
      <c r="A758" s="104"/>
      <c r="D758" s="126"/>
      <c r="E758" s="9"/>
    </row>
    <row r="759" spans="1:5" ht="15.75" customHeight="1">
      <c r="A759" s="104"/>
      <c r="D759" s="126"/>
      <c r="E759" s="9"/>
    </row>
    <row r="760" spans="1:5" ht="15.75" customHeight="1">
      <c r="A760" s="104"/>
      <c r="D760" s="126"/>
      <c r="E760" s="9"/>
    </row>
    <row r="761" spans="1:5" ht="15.75" customHeight="1">
      <c r="A761" s="104"/>
      <c r="D761" s="126"/>
      <c r="E761" s="9"/>
    </row>
    <row r="762" spans="1:5" ht="15.75" customHeight="1">
      <c r="A762" s="104"/>
      <c r="D762" s="126"/>
      <c r="E762" s="9"/>
    </row>
    <row r="763" spans="1:5" ht="15.75" customHeight="1">
      <c r="A763" s="104"/>
      <c r="D763" s="126"/>
      <c r="E763" s="9"/>
    </row>
    <row r="764" spans="1:5" ht="15.75" customHeight="1">
      <c r="A764" s="104"/>
      <c r="D764" s="126"/>
      <c r="E764" s="9"/>
    </row>
    <row r="765" spans="1:5" ht="15.75" customHeight="1">
      <c r="A765" s="104"/>
      <c r="D765" s="126"/>
      <c r="E765" s="9"/>
    </row>
    <row r="766" spans="1:5" ht="15.75" customHeight="1">
      <c r="A766" s="104"/>
      <c r="D766" s="126"/>
      <c r="E766" s="9"/>
    </row>
    <row r="767" spans="1:5" ht="15.75" customHeight="1">
      <c r="A767" s="104"/>
      <c r="D767" s="126"/>
      <c r="E767" s="9"/>
    </row>
    <row r="768" spans="1:5" ht="15.75" customHeight="1">
      <c r="A768" s="104"/>
      <c r="D768" s="126"/>
      <c r="E768" s="9"/>
    </row>
    <row r="769" spans="1:5" ht="15.75" customHeight="1">
      <c r="A769" s="104"/>
      <c r="D769" s="126"/>
      <c r="E769" s="9"/>
    </row>
    <row r="770" spans="1:5" ht="15.75" customHeight="1">
      <c r="A770" s="104"/>
      <c r="D770" s="126"/>
      <c r="E770" s="9"/>
    </row>
    <row r="771" spans="1:5" ht="15.75" customHeight="1">
      <c r="A771" s="104"/>
      <c r="D771" s="126"/>
      <c r="E771" s="9"/>
    </row>
    <row r="772" spans="1:5" ht="15.75" customHeight="1">
      <c r="A772" s="104"/>
      <c r="D772" s="126"/>
      <c r="E772" s="9"/>
    </row>
    <row r="773" spans="1:5" ht="15.75" customHeight="1">
      <c r="A773" s="104"/>
      <c r="D773" s="126"/>
      <c r="E773" s="9"/>
    </row>
    <row r="774" spans="1:5" ht="15.75" customHeight="1">
      <c r="A774" s="104"/>
      <c r="D774" s="126"/>
      <c r="E774" s="9"/>
    </row>
    <row r="775" spans="1:5" ht="15.75" customHeight="1">
      <c r="A775" s="104"/>
      <c r="D775" s="126"/>
      <c r="E775" s="9"/>
    </row>
    <row r="776" spans="1:5" ht="15.75" customHeight="1">
      <c r="A776" s="104"/>
      <c r="D776" s="126"/>
      <c r="E776" s="9"/>
    </row>
    <row r="777" spans="1:5" ht="15.75" customHeight="1">
      <c r="A777" s="104"/>
      <c r="D777" s="126"/>
      <c r="E777" s="9"/>
    </row>
    <row r="778" spans="1:5" ht="15.75" customHeight="1">
      <c r="A778" s="104"/>
      <c r="D778" s="126"/>
      <c r="E778" s="9"/>
    </row>
    <row r="779" spans="1:5" ht="15.75" customHeight="1">
      <c r="A779" s="104"/>
      <c r="D779" s="126"/>
      <c r="E779" s="9"/>
    </row>
    <row r="780" spans="1:5" ht="15.75" customHeight="1">
      <c r="A780" s="104"/>
      <c r="D780" s="126"/>
      <c r="E780" s="9"/>
    </row>
    <row r="781" spans="1:5" ht="15.75" customHeight="1">
      <c r="A781" s="104"/>
      <c r="D781" s="126"/>
      <c r="E781" s="9"/>
    </row>
    <row r="782" spans="1:5" ht="15.75" customHeight="1">
      <c r="A782" s="104"/>
      <c r="D782" s="126"/>
      <c r="E782" s="9"/>
    </row>
    <row r="783" spans="1:5" ht="15.75" customHeight="1">
      <c r="A783" s="104"/>
      <c r="D783" s="126"/>
      <c r="E783" s="9"/>
    </row>
    <row r="784" spans="1:5" ht="15.75" customHeight="1">
      <c r="A784" s="104"/>
      <c r="D784" s="126"/>
      <c r="E784" s="9"/>
    </row>
    <row r="785" spans="1:5" ht="15.75" customHeight="1">
      <c r="A785" s="104"/>
      <c r="D785" s="126"/>
      <c r="E785" s="9"/>
    </row>
    <row r="786" spans="1:5" ht="15.75" customHeight="1">
      <c r="A786" s="104"/>
      <c r="D786" s="126"/>
      <c r="E786" s="9"/>
    </row>
    <row r="787" spans="1:5" ht="15.75" customHeight="1">
      <c r="A787" s="104"/>
      <c r="D787" s="126"/>
      <c r="E787" s="9"/>
    </row>
    <row r="788" spans="1:5" ht="15.75" customHeight="1">
      <c r="A788" s="104"/>
      <c r="D788" s="126"/>
      <c r="E788" s="9"/>
    </row>
    <row r="789" spans="1:5" ht="15.75" customHeight="1">
      <c r="A789" s="104"/>
      <c r="D789" s="126"/>
      <c r="E789" s="9"/>
    </row>
    <row r="790" spans="1:5" ht="15.75" customHeight="1">
      <c r="A790" s="104"/>
      <c r="D790" s="126"/>
      <c r="E790" s="9"/>
    </row>
    <row r="791" spans="1:5" ht="15.75" customHeight="1">
      <c r="A791" s="104"/>
      <c r="D791" s="126"/>
      <c r="E791" s="9"/>
    </row>
    <row r="792" spans="1:5" ht="15.75" customHeight="1">
      <c r="A792" s="104"/>
      <c r="D792" s="126"/>
      <c r="E792" s="9"/>
    </row>
    <row r="793" spans="1:5" ht="15.75" customHeight="1">
      <c r="A793" s="104"/>
      <c r="D793" s="126"/>
      <c r="E793" s="9"/>
    </row>
    <row r="794" spans="1:5" ht="15.75" customHeight="1">
      <c r="A794" s="104"/>
      <c r="D794" s="126"/>
      <c r="E794" s="9"/>
    </row>
    <row r="795" spans="1:5" ht="15.75" customHeight="1">
      <c r="A795" s="104"/>
      <c r="D795" s="126"/>
      <c r="E795" s="9"/>
    </row>
    <row r="796" spans="1:5" ht="15.75" customHeight="1">
      <c r="A796" s="104"/>
      <c r="D796" s="126"/>
      <c r="E796" s="9"/>
    </row>
    <row r="797" spans="1:5" ht="15.75" customHeight="1">
      <c r="A797" s="104"/>
      <c r="D797" s="126"/>
      <c r="E797" s="9"/>
    </row>
    <row r="798" spans="1:5" ht="15.75" customHeight="1">
      <c r="A798" s="104"/>
      <c r="D798" s="126"/>
      <c r="E798" s="9"/>
    </row>
    <row r="799" spans="1:5" ht="15.75" customHeight="1">
      <c r="A799" s="104"/>
      <c r="D799" s="126"/>
      <c r="E799" s="9"/>
    </row>
    <row r="800" spans="1:5" ht="15.75" customHeight="1">
      <c r="A800" s="104"/>
      <c r="D800" s="126"/>
      <c r="E800" s="9"/>
    </row>
    <row r="801" spans="1:5" ht="15.75" customHeight="1">
      <c r="A801" s="104"/>
      <c r="D801" s="126"/>
      <c r="E801" s="9"/>
    </row>
    <row r="802" spans="1:5" ht="15.75" customHeight="1">
      <c r="A802" s="104"/>
      <c r="D802" s="126"/>
      <c r="E802" s="9"/>
    </row>
    <row r="803" spans="1:5" ht="15.75" customHeight="1">
      <c r="A803" s="104"/>
      <c r="D803" s="126"/>
      <c r="E803" s="9"/>
    </row>
    <row r="804" spans="1:5" ht="15.75" customHeight="1">
      <c r="A804" s="104"/>
      <c r="D804" s="126"/>
      <c r="E804" s="9"/>
    </row>
    <row r="805" spans="1:5" ht="15.75" customHeight="1">
      <c r="A805" s="104"/>
      <c r="D805" s="126"/>
      <c r="E805" s="9"/>
    </row>
    <row r="806" spans="1:5" ht="15.75" customHeight="1">
      <c r="A806" s="104"/>
      <c r="D806" s="126"/>
      <c r="E806" s="9"/>
    </row>
    <row r="807" spans="1:5" ht="15.75" customHeight="1">
      <c r="A807" s="104"/>
      <c r="D807" s="126"/>
      <c r="E807" s="9"/>
    </row>
    <row r="808" spans="1:5" ht="15.75" customHeight="1">
      <c r="A808" s="104"/>
      <c r="D808" s="126"/>
      <c r="E808" s="9"/>
    </row>
    <row r="809" spans="1:5" ht="15.75" customHeight="1">
      <c r="A809" s="104"/>
      <c r="D809" s="126"/>
      <c r="E809" s="9"/>
    </row>
    <row r="810" spans="1:5" ht="15.75" customHeight="1">
      <c r="A810" s="104"/>
      <c r="D810" s="126"/>
      <c r="E810" s="9"/>
    </row>
    <row r="811" spans="1:5" ht="15.75" customHeight="1">
      <c r="A811" s="104"/>
      <c r="D811" s="126"/>
      <c r="E811" s="9"/>
    </row>
    <row r="812" spans="1:5" ht="15.75" customHeight="1">
      <c r="A812" s="104"/>
      <c r="D812" s="126"/>
      <c r="E812" s="9"/>
    </row>
    <row r="813" spans="1:5" ht="15.75" customHeight="1">
      <c r="A813" s="104"/>
      <c r="D813" s="126"/>
      <c r="E813" s="9"/>
    </row>
    <row r="814" spans="1:5" ht="15.75" customHeight="1">
      <c r="A814" s="104"/>
      <c r="D814" s="126"/>
      <c r="E814" s="9"/>
    </row>
    <row r="815" spans="1:5" ht="15.75" customHeight="1">
      <c r="A815" s="104"/>
      <c r="D815" s="126"/>
      <c r="E815" s="9"/>
    </row>
    <row r="816" spans="1:5" ht="15.75" customHeight="1">
      <c r="A816" s="104"/>
      <c r="D816" s="126"/>
      <c r="E816" s="9"/>
    </row>
    <row r="817" spans="1:5" ht="15.75" customHeight="1">
      <c r="A817" s="104"/>
      <c r="D817" s="126"/>
      <c r="E817" s="9"/>
    </row>
    <row r="818" spans="1:5" ht="15.75" customHeight="1">
      <c r="A818" s="104"/>
      <c r="D818" s="126"/>
      <c r="E818" s="9"/>
    </row>
    <row r="819" spans="1:5" ht="15.75" customHeight="1">
      <c r="A819" s="104"/>
      <c r="D819" s="126"/>
      <c r="E819" s="9"/>
    </row>
    <row r="820" spans="1:5" ht="15.75" customHeight="1">
      <c r="A820" s="104"/>
      <c r="D820" s="126"/>
      <c r="E820" s="9"/>
    </row>
    <row r="821" spans="1:5" ht="15.75" customHeight="1">
      <c r="A821" s="104"/>
      <c r="D821" s="126"/>
      <c r="E821" s="9"/>
    </row>
    <row r="822" spans="1:5" ht="15.75" customHeight="1">
      <c r="A822" s="104"/>
      <c r="D822" s="126"/>
      <c r="E822" s="9"/>
    </row>
    <row r="823" spans="1:5" ht="15.75" customHeight="1">
      <c r="A823" s="104"/>
      <c r="D823" s="126"/>
      <c r="E823" s="9"/>
    </row>
    <row r="824" spans="1:5" ht="15.75" customHeight="1">
      <c r="A824" s="104"/>
      <c r="D824" s="126"/>
      <c r="E824" s="9"/>
    </row>
    <row r="825" spans="1:5" ht="15.75" customHeight="1">
      <c r="A825" s="104"/>
      <c r="D825" s="126"/>
      <c r="E825" s="9"/>
    </row>
    <row r="826" spans="1:5" ht="15.75" customHeight="1">
      <c r="A826" s="104"/>
      <c r="D826" s="126"/>
      <c r="E826" s="9"/>
    </row>
    <row r="827" spans="1:5" ht="15.75" customHeight="1">
      <c r="A827" s="104"/>
      <c r="D827" s="126"/>
      <c r="E827" s="9"/>
    </row>
    <row r="828" spans="1:5" ht="15.75" customHeight="1">
      <c r="A828" s="104"/>
      <c r="D828" s="126"/>
      <c r="E828" s="9"/>
    </row>
    <row r="829" spans="1:5" ht="15.75" customHeight="1">
      <c r="A829" s="104"/>
      <c r="D829" s="126"/>
      <c r="E829" s="9"/>
    </row>
    <row r="830" spans="1:5" ht="15.75" customHeight="1">
      <c r="A830" s="104"/>
      <c r="D830" s="126"/>
      <c r="E830" s="9"/>
    </row>
    <row r="831" spans="1:5" ht="15.75" customHeight="1">
      <c r="A831" s="104"/>
      <c r="D831" s="126"/>
      <c r="E831" s="9"/>
    </row>
    <row r="832" spans="1:5" ht="15.75" customHeight="1">
      <c r="A832" s="104"/>
      <c r="D832" s="126"/>
      <c r="E832" s="9"/>
    </row>
    <row r="833" spans="1:5" ht="15.75" customHeight="1">
      <c r="A833" s="104"/>
      <c r="D833" s="126"/>
      <c r="E833" s="9"/>
    </row>
    <row r="834" spans="1:5" ht="15.75" customHeight="1">
      <c r="A834" s="104"/>
      <c r="D834" s="126"/>
      <c r="E834" s="9"/>
    </row>
    <row r="835" spans="1:5" ht="15.75" customHeight="1">
      <c r="A835" s="104"/>
      <c r="D835" s="126"/>
      <c r="E835" s="9"/>
    </row>
    <row r="836" spans="1:5" ht="15.75" customHeight="1">
      <c r="A836" s="104"/>
      <c r="D836" s="126"/>
      <c r="E836" s="9"/>
    </row>
    <row r="837" spans="1:5" ht="15.75" customHeight="1">
      <c r="A837" s="104"/>
      <c r="D837" s="126"/>
      <c r="E837" s="9"/>
    </row>
    <row r="838" spans="1:5" ht="15.75" customHeight="1">
      <c r="A838" s="104"/>
      <c r="D838" s="126"/>
      <c r="E838" s="9"/>
    </row>
    <row r="839" spans="1:5" ht="15.75" customHeight="1">
      <c r="A839" s="104"/>
      <c r="D839" s="126"/>
      <c r="E839" s="9"/>
    </row>
    <row r="840" spans="1:5" ht="15.75" customHeight="1">
      <c r="A840" s="104"/>
      <c r="D840" s="126"/>
      <c r="E840" s="9"/>
    </row>
    <row r="841" spans="1:5" ht="15.75" customHeight="1">
      <c r="A841" s="104"/>
      <c r="D841" s="126"/>
      <c r="E841" s="9"/>
    </row>
    <row r="842" spans="1:5" ht="15.75" customHeight="1">
      <c r="A842" s="104"/>
      <c r="D842" s="126"/>
      <c r="E842" s="9"/>
    </row>
    <row r="843" spans="1:5" ht="15.75" customHeight="1">
      <c r="A843" s="104"/>
      <c r="D843" s="126"/>
      <c r="E843" s="9"/>
    </row>
    <row r="844" spans="1:5" ht="15.75" customHeight="1">
      <c r="A844" s="104"/>
      <c r="D844" s="126"/>
      <c r="E844" s="9"/>
    </row>
    <row r="845" spans="1:5" ht="15.75" customHeight="1">
      <c r="A845" s="104"/>
      <c r="D845" s="126"/>
      <c r="E845" s="9"/>
    </row>
    <row r="846" spans="1:5" ht="15.75" customHeight="1">
      <c r="A846" s="104"/>
      <c r="D846" s="126"/>
      <c r="E846" s="9"/>
    </row>
    <row r="847" spans="1:5" ht="15.75" customHeight="1">
      <c r="A847" s="104"/>
      <c r="D847" s="126"/>
      <c r="E847" s="9"/>
    </row>
    <row r="848" spans="1:5" ht="15.75" customHeight="1">
      <c r="A848" s="104"/>
      <c r="D848" s="126"/>
      <c r="E848" s="9"/>
    </row>
    <row r="849" spans="1:5" ht="15.75" customHeight="1">
      <c r="A849" s="104"/>
      <c r="D849" s="126"/>
      <c r="E849" s="9"/>
    </row>
    <row r="850" spans="1:5" ht="15.75" customHeight="1">
      <c r="A850" s="104"/>
      <c r="D850" s="126"/>
      <c r="E850" s="9"/>
    </row>
    <row r="851" spans="1:5" ht="15.75" customHeight="1">
      <c r="A851" s="104"/>
      <c r="D851" s="126"/>
      <c r="E851" s="9"/>
    </row>
    <row r="852" spans="1:5" ht="15.75" customHeight="1">
      <c r="A852" s="104"/>
      <c r="D852" s="126"/>
      <c r="E852" s="9"/>
    </row>
    <row r="853" spans="1:5" ht="15.75" customHeight="1">
      <c r="A853" s="104"/>
      <c r="D853" s="126"/>
      <c r="E853" s="9"/>
    </row>
    <row r="854" spans="1:5" ht="15.75" customHeight="1">
      <c r="A854" s="104"/>
      <c r="D854" s="126"/>
      <c r="E854" s="9"/>
    </row>
    <row r="855" spans="1:5" ht="15.75" customHeight="1">
      <c r="A855" s="104"/>
      <c r="D855" s="126"/>
      <c r="E855" s="9"/>
    </row>
    <row r="856" spans="1:5" ht="15.75" customHeight="1">
      <c r="A856" s="104"/>
      <c r="D856" s="126"/>
      <c r="E856" s="9"/>
    </row>
    <row r="857" spans="1:5" ht="15.75" customHeight="1">
      <c r="A857" s="104"/>
      <c r="D857" s="126"/>
      <c r="E857" s="9"/>
    </row>
    <row r="858" spans="1:5" ht="15.75" customHeight="1">
      <c r="A858" s="104"/>
      <c r="D858" s="126"/>
      <c r="E858" s="9"/>
    </row>
    <row r="859" spans="1:5" ht="15.75" customHeight="1">
      <c r="A859" s="104"/>
      <c r="D859" s="126"/>
      <c r="E859" s="9"/>
    </row>
    <row r="860" spans="1:5" ht="15.75" customHeight="1">
      <c r="A860" s="104"/>
      <c r="D860" s="126"/>
      <c r="E860" s="9"/>
    </row>
    <row r="861" spans="1:5" ht="15.75" customHeight="1">
      <c r="A861" s="104"/>
      <c r="D861" s="126"/>
      <c r="E861" s="9"/>
    </row>
    <row r="862" spans="1:5" ht="15.75" customHeight="1">
      <c r="A862" s="104"/>
      <c r="D862" s="126"/>
      <c r="E862" s="9"/>
    </row>
    <row r="863" spans="1:5" ht="15.75" customHeight="1">
      <c r="A863" s="104"/>
      <c r="D863" s="126"/>
      <c r="E863" s="9"/>
    </row>
    <row r="864" spans="1:5" ht="15.75" customHeight="1">
      <c r="A864" s="104"/>
      <c r="D864" s="126"/>
      <c r="E864" s="9"/>
    </row>
    <row r="865" spans="1:5" ht="15.75" customHeight="1">
      <c r="A865" s="104"/>
      <c r="D865" s="126"/>
      <c r="E865" s="9"/>
    </row>
    <row r="866" spans="1:5" ht="15.75" customHeight="1">
      <c r="A866" s="104"/>
      <c r="D866" s="126"/>
      <c r="E866" s="9"/>
    </row>
    <row r="867" spans="1:5" ht="15.75" customHeight="1">
      <c r="A867" s="104"/>
      <c r="D867" s="126"/>
      <c r="E867" s="9"/>
    </row>
    <row r="868" spans="1:5" ht="15.75" customHeight="1">
      <c r="A868" s="104"/>
      <c r="D868" s="126"/>
      <c r="E868" s="9"/>
    </row>
    <row r="869" spans="1:5" ht="15.75" customHeight="1">
      <c r="A869" s="104"/>
      <c r="D869" s="126"/>
      <c r="E869" s="9"/>
    </row>
    <row r="870" spans="1:5" ht="15.75" customHeight="1">
      <c r="A870" s="104"/>
      <c r="D870" s="126"/>
      <c r="E870" s="9"/>
    </row>
    <row r="871" spans="1:5" ht="15.75" customHeight="1">
      <c r="A871" s="104"/>
      <c r="D871" s="126"/>
      <c r="E871" s="9"/>
    </row>
    <row r="872" spans="1:5" ht="15.75" customHeight="1">
      <c r="A872" s="104"/>
      <c r="D872" s="126"/>
      <c r="E872" s="9"/>
    </row>
    <row r="873" spans="1:5" ht="15.75" customHeight="1">
      <c r="A873" s="104"/>
      <c r="D873" s="126"/>
      <c r="E873" s="9"/>
    </row>
    <row r="874" spans="1:5" ht="15.75" customHeight="1">
      <c r="A874" s="104"/>
      <c r="D874" s="126"/>
      <c r="E874" s="9"/>
    </row>
    <row r="875" spans="1:5" ht="15.75" customHeight="1">
      <c r="A875" s="104"/>
      <c r="D875" s="126"/>
      <c r="E875" s="9"/>
    </row>
    <row r="876" spans="1:5" ht="15.75" customHeight="1">
      <c r="A876" s="104"/>
      <c r="D876" s="126"/>
      <c r="E876" s="9"/>
    </row>
    <row r="877" spans="1:5" ht="15.75" customHeight="1">
      <c r="A877" s="104"/>
      <c r="D877" s="126"/>
      <c r="E877" s="9"/>
    </row>
    <row r="878" spans="1:5" ht="15.75" customHeight="1">
      <c r="A878" s="104"/>
      <c r="D878" s="126"/>
      <c r="E878" s="9"/>
    </row>
    <row r="879" spans="1:5" ht="15.75" customHeight="1">
      <c r="A879" s="104"/>
      <c r="D879" s="126"/>
      <c r="E879" s="9"/>
    </row>
    <row r="880" spans="1:5" ht="15.75" customHeight="1">
      <c r="A880" s="104"/>
      <c r="D880" s="126"/>
      <c r="E880" s="9"/>
    </row>
    <row r="881" spans="1:5" ht="15.75" customHeight="1">
      <c r="A881" s="104"/>
      <c r="D881" s="126"/>
      <c r="E881" s="9"/>
    </row>
    <row r="882" spans="1:5" ht="15.75" customHeight="1">
      <c r="A882" s="104"/>
      <c r="D882" s="126"/>
      <c r="E882" s="9"/>
    </row>
    <row r="883" spans="1:5" ht="15.75" customHeight="1">
      <c r="A883" s="104"/>
      <c r="D883" s="126"/>
      <c r="E883" s="9"/>
    </row>
    <row r="884" spans="1:5" ht="15.75" customHeight="1">
      <c r="A884" s="104"/>
      <c r="D884" s="126"/>
      <c r="E884" s="9"/>
    </row>
    <row r="885" spans="1:5" ht="15.75" customHeight="1">
      <c r="A885" s="104"/>
      <c r="D885" s="126"/>
      <c r="E885" s="9"/>
    </row>
    <row r="886" spans="1:5" ht="15.75" customHeight="1">
      <c r="A886" s="104"/>
      <c r="D886" s="126"/>
      <c r="E886" s="9"/>
    </row>
    <row r="887" spans="1:5" ht="15.75" customHeight="1">
      <c r="A887" s="104"/>
      <c r="D887" s="126"/>
      <c r="E887" s="9"/>
    </row>
    <row r="888" spans="1:5" ht="15.75" customHeight="1">
      <c r="A888" s="104"/>
      <c r="D888" s="126"/>
      <c r="E888" s="9"/>
    </row>
    <row r="889" spans="1:5" ht="15.75" customHeight="1">
      <c r="A889" s="104"/>
      <c r="D889" s="126"/>
      <c r="E889" s="9"/>
    </row>
    <row r="890" spans="1:5" ht="15.75" customHeight="1">
      <c r="A890" s="104"/>
      <c r="D890" s="126"/>
      <c r="E890" s="9"/>
    </row>
    <row r="891" spans="1:5" ht="15.75" customHeight="1">
      <c r="A891" s="104"/>
      <c r="D891" s="126"/>
      <c r="E891" s="9"/>
    </row>
    <row r="892" spans="1:5" ht="15.75" customHeight="1">
      <c r="A892" s="104"/>
      <c r="D892" s="126"/>
      <c r="E892" s="9"/>
    </row>
    <row r="893" spans="1:5" ht="15.75" customHeight="1">
      <c r="A893" s="104"/>
      <c r="D893" s="126"/>
      <c r="E893" s="9"/>
    </row>
    <row r="894" spans="1:5" ht="15.75" customHeight="1">
      <c r="A894" s="104"/>
      <c r="D894" s="126"/>
      <c r="E894" s="9"/>
    </row>
    <row r="895" spans="1:5" ht="15.75" customHeight="1">
      <c r="A895" s="104"/>
      <c r="D895" s="126"/>
      <c r="E895" s="9"/>
    </row>
    <row r="896" spans="1:5" ht="15.75" customHeight="1">
      <c r="A896" s="104"/>
      <c r="D896" s="126"/>
      <c r="E896" s="9"/>
    </row>
    <row r="897" spans="1:5" ht="15.75" customHeight="1">
      <c r="A897" s="104"/>
      <c r="D897" s="126"/>
      <c r="E897" s="9"/>
    </row>
    <row r="898" spans="1:5" ht="15.75" customHeight="1">
      <c r="A898" s="104"/>
      <c r="D898" s="126"/>
      <c r="E898" s="9"/>
    </row>
    <row r="899" spans="1:5" ht="15.75" customHeight="1">
      <c r="A899" s="104"/>
      <c r="D899" s="126"/>
      <c r="E899" s="9"/>
    </row>
    <row r="900" spans="1:5" ht="15.75" customHeight="1">
      <c r="A900" s="104"/>
      <c r="D900" s="126"/>
      <c r="E900" s="9"/>
    </row>
    <row r="901" spans="1:5" ht="15.75" customHeight="1">
      <c r="A901" s="104"/>
      <c r="D901" s="126"/>
      <c r="E901" s="9"/>
    </row>
    <row r="902" spans="1:5" ht="15.75" customHeight="1">
      <c r="A902" s="104"/>
      <c r="D902" s="126"/>
      <c r="E902" s="9"/>
    </row>
    <row r="903" spans="1:5" ht="15.75" customHeight="1">
      <c r="A903" s="104"/>
      <c r="D903" s="126"/>
      <c r="E903" s="9"/>
    </row>
    <row r="904" spans="1:5" ht="15.75" customHeight="1">
      <c r="A904" s="104"/>
      <c r="D904" s="126"/>
      <c r="E904" s="9"/>
    </row>
    <row r="905" spans="1:5" ht="15.75" customHeight="1">
      <c r="A905" s="104"/>
      <c r="D905" s="126"/>
      <c r="E905" s="9"/>
    </row>
    <row r="906" spans="1:5" ht="15.75" customHeight="1">
      <c r="A906" s="104"/>
      <c r="D906" s="126"/>
      <c r="E906" s="9"/>
    </row>
    <row r="907" spans="1:5" ht="15.75" customHeight="1">
      <c r="A907" s="104"/>
      <c r="D907" s="126"/>
      <c r="E907" s="9"/>
    </row>
    <row r="908" spans="1:5" ht="15.75" customHeight="1">
      <c r="A908" s="104"/>
      <c r="D908" s="126"/>
      <c r="E908" s="9"/>
    </row>
    <row r="909" spans="1:5" ht="15.75" customHeight="1">
      <c r="A909" s="104"/>
      <c r="D909" s="126"/>
      <c r="E909" s="9"/>
    </row>
    <row r="910" spans="1:5" ht="15.75" customHeight="1">
      <c r="A910" s="104"/>
      <c r="D910" s="126"/>
      <c r="E910" s="9"/>
    </row>
    <row r="911" spans="1:5" ht="15.75" customHeight="1">
      <c r="A911" s="104"/>
      <c r="D911" s="126"/>
      <c r="E911" s="9"/>
    </row>
    <row r="912" spans="1:5" ht="15.75" customHeight="1">
      <c r="A912" s="104"/>
      <c r="D912" s="126"/>
      <c r="E912" s="9"/>
    </row>
    <row r="913" spans="1:5" ht="15.75" customHeight="1">
      <c r="A913" s="104"/>
      <c r="D913" s="126"/>
      <c r="E913" s="9"/>
    </row>
    <row r="914" spans="1:5" ht="15.75" customHeight="1">
      <c r="A914" s="104"/>
      <c r="D914" s="126"/>
      <c r="E914" s="9"/>
    </row>
    <row r="915" spans="1:5" ht="15.75" customHeight="1">
      <c r="A915" s="104"/>
      <c r="D915" s="126"/>
      <c r="E915" s="9"/>
    </row>
    <row r="916" spans="1:5" ht="15.75" customHeight="1">
      <c r="A916" s="104"/>
      <c r="D916" s="126"/>
      <c r="E916" s="9"/>
    </row>
    <row r="917" spans="1:5" ht="15.75" customHeight="1">
      <c r="A917" s="104"/>
      <c r="D917" s="126"/>
      <c r="E917" s="9"/>
    </row>
    <row r="918" spans="1:5" ht="15.75" customHeight="1">
      <c r="A918" s="104"/>
      <c r="D918" s="126"/>
      <c r="E918" s="9"/>
    </row>
    <row r="919" spans="1:5" ht="15.75" customHeight="1">
      <c r="A919" s="104"/>
      <c r="D919" s="126"/>
      <c r="E919" s="9"/>
    </row>
    <row r="920" spans="1:5" ht="15.75" customHeight="1">
      <c r="A920" s="104"/>
      <c r="D920" s="126"/>
      <c r="E920" s="9"/>
    </row>
  </sheetData>
  <autoFilter ref="A4:Z4"/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>
  <dimension ref="A1:F992"/>
  <sheetViews>
    <sheetView workbookViewId="0">
      <pane ySplit="4" topLeftCell="A5" activePane="bottomLeft" state="frozen"/>
      <selection pane="bottomLeft" activeCell="B19" sqref="B19"/>
    </sheetView>
  </sheetViews>
  <sheetFormatPr baseColWidth="10" defaultColWidth="14.42578125" defaultRowHeight="15" customHeight="1"/>
  <cols>
    <col min="1" max="1" width="13" customWidth="1"/>
    <col min="2" max="2" width="34.28515625" customWidth="1"/>
    <col min="3" max="4" width="18.140625" customWidth="1"/>
    <col min="5" max="26" width="10.7109375" customWidth="1"/>
  </cols>
  <sheetData>
    <row r="1" spans="1:6" ht="26.25">
      <c r="A1" s="64"/>
      <c r="B1" s="7"/>
      <c r="C1" s="8"/>
      <c r="D1" s="8"/>
      <c r="E1" s="12"/>
    </row>
    <row r="2" spans="1:6" ht="15.75">
      <c r="A2" s="20" t="s">
        <v>0</v>
      </c>
      <c r="B2" s="21" t="s">
        <v>3867</v>
      </c>
      <c r="C2" s="22"/>
      <c r="D2" s="22"/>
      <c r="E2" s="27"/>
    </row>
    <row r="3" spans="1:6" ht="15.75">
      <c r="A3" s="20"/>
      <c r="B3" s="21"/>
      <c r="C3" s="22"/>
      <c r="D3" s="22"/>
      <c r="E3" s="27"/>
    </row>
    <row r="4" spans="1:6">
      <c r="A4" s="181" t="s">
        <v>4</v>
      </c>
      <c r="B4" s="67" t="s">
        <v>5</v>
      </c>
      <c r="C4" s="67" t="s">
        <v>6</v>
      </c>
      <c r="D4" s="67" t="s">
        <v>7</v>
      </c>
      <c r="E4" s="67" t="s">
        <v>9</v>
      </c>
    </row>
    <row r="5" spans="1:6">
      <c r="A5" s="36">
        <v>43678</v>
      </c>
      <c r="B5" s="32" t="s">
        <v>113</v>
      </c>
      <c r="C5" s="34"/>
      <c r="D5" s="34"/>
      <c r="E5" s="34"/>
    </row>
    <row r="6" spans="1:6">
      <c r="A6" s="36">
        <v>43689</v>
      </c>
      <c r="B6" s="32" t="s">
        <v>3868</v>
      </c>
      <c r="C6" s="34"/>
      <c r="D6" s="34"/>
      <c r="E6" s="34"/>
    </row>
    <row r="7" spans="1:6">
      <c r="A7" s="139" t="s">
        <v>1466</v>
      </c>
      <c r="B7" s="93" t="s">
        <v>3868</v>
      </c>
      <c r="C7" s="84"/>
      <c r="D7" s="84"/>
      <c r="E7" s="84"/>
    </row>
    <row r="8" spans="1:6">
      <c r="A8" s="63">
        <v>43710</v>
      </c>
      <c r="B8" s="93" t="s">
        <v>113</v>
      </c>
      <c r="C8" s="84"/>
      <c r="D8" s="84"/>
      <c r="E8" s="84"/>
    </row>
    <row r="9" spans="1:6">
      <c r="A9" s="139" t="s">
        <v>865</v>
      </c>
      <c r="B9" s="93" t="s">
        <v>3868</v>
      </c>
      <c r="C9" s="84"/>
      <c r="D9" s="84"/>
      <c r="E9" s="84"/>
    </row>
    <row r="10" spans="1:6">
      <c r="A10" s="139" t="s">
        <v>104</v>
      </c>
      <c r="B10" s="93" t="s">
        <v>3868</v>
      </c>
      <c r="C10" s="84"/>
      <c r="D10" s="84"/>
      <c r="E10" s="84"/>
    </row>
    <row r="11" spans="1:6">
      <c r="A11" s="100">
        <v>43475</v>
      </c>
      <c r="B11" s="55" t="s">
        <v>113</v>
      </c>
      <c r="C11" s="84"/>
      <c r="D11" s="84"/>
      <c r="E11" s="84"/>
    </row>
    <row r="12" spans="1:6">
      <c r="A12" s="224" t="s">
        <v>747</v>
      </c>
      <c r="B12" s="86" t="s">
        <v>3869</v>
      </c>
      <c r="C12" s="34"/>
      <c r="D12" s="34"/>
      <c r="E12" s="34"/>
      <c r="F12" s="177"/>
    </row>
    <row r="13" spans="1:6" ht="15.75" customHeight="1">
      <c r="A13" s="104"/>
    </row>
    <row r="14" spans="1:6" ht="15.75" customHeight="1">
      <c r="A14" s="104"/>
    </row>
    <row r="15" spans="1:6" ht="15.75" customHeight="1">
      <c r="A15" s="104"/>
    </row>
    <row r="16" spans="1:6" ht="15.75" customHeight="1">
      <c r="A16" s="104"/>
    </row>
    <row r="17" spans="1:1" ht="15.75" customHeight="1">
      <c r="A17" s="104"/>
    </row>
    <row r="18" spans="1:1" ht="15.75" customHeight="1">
      <c r="A18" s="104"/>
    </row>
    <row r="19" spans="1:1" ht="15.75" customHeight="1">
      <c r="A19" s="104"/>
    </row>
    <row r="20" spans="1:1" ht="15.75" customHeight="1">
      <c r="A20" s="104"/>
    </row>
    <row r="21" spans="1:1" ht="15.75" customHeight="1">
      <c r="A21" s="104"/>
    </row>
    <row r="22" spans="1:1" ht="15.75" customHeight="1">
      <c r="A22" s="104"/>
    </row>
    <row r="23" spans="1:1" ht="15.75" customHeight="1">
      <c r="A23" s="104"/>
    </row>
    <row r="24" spans="1:1" ht="15.75" customHeight="1">
      <c r="A24" s="104"/>
    </row>
    <row r="25" spans="1:1" ht="15.75" customHeight="1">
      <c r="A25" s="104"/>
    </row>
    <row r="26" spans="1:1" ht="15.75" customHeight="1">
      <c r="A26" s="104"/>
    </row>
    <row r="27" spans="1:1" ht="15.75" customHeight="1">
      <c r="A27" s="104"/>
    </row>
    <row r="28" spans="1:1" ht="15.75" customHeight="1">
      <c r="A28" s="104"/>
    </row>
    <row r="29" spans="1:1" ht="15.75" customHeight="1">
      <c r="A29" s="104"/>
    </row>
    <row r="30" spans="1:1" ht="15.75" customHeight="1">
      <c r="A30" s="104"/>
    </row>
    <row r="31" spans="1:1" ht="15.75" customHeight="1">
      <c r="A31" s="104"/>
    </row>
    <row r="32" spans="1:1" ht="15.75" customHeight="1">
      <c r="A32" s="104"/>
    </row>
    <row r="33" spans="1:1" ht="15.75" customHeight="1">
      <c r="A33" s="104"/>
    </row>
    <row r="34" spans="1:1" ht="15.75" customHeight="1">
      <c r="A34" s="104"/>
    </row>
    <row r="35" spans="1:1" ht="15.75" customHeight="1">
      <c r="A35" s="104"/>
    </row>
    <row r="36" spans="1:1" ht="15.75" customHeight="1">
      <c r="A36" s="104"/>
    </row>
    <row r="37" spans="1:1" ht="15.75" customHeight="1">
      <c r="A37" s="104"/>
    </row>
    <row r="38" spans="1:1" ht="15.75" customHeight="1">
      <c r="A38" s="104"/>
    </row>
    <row r="39" spans="1:1" ht="15.75" customHeight="1">
      <c r="A39" s="104"/>
    </row>
    <row r="40" spans="1:1" ht="15.75" customHeight="1">
      <c r="A40" s="104"/>
    </row>
    <row r="41" spans="1:1" ht="15.75" customHeight="1">
      <c r="A41" s="104"/>
    </row>
    <row r="42" spans="1:1" ht="15.75" customHeight="1">
      <c r="A42" s="104"/>
    </row>
    <row r="43" spans="1:1" ht="15.75" customHeight="1">
      <c r="A43" s="104"/>
    </row>
    <row r="44" spans="1:1" ht="15.75" customHeight="1">
      <c r="A44" s="104"/>
    </row>
    <row r="45" spans="1:1" ht="15.75" customHeight="1">
      <c r="A45" s="104"/>
    </row>
    <row r="46" spans="1:1" ht="15.75" customHeight="1">
      <c r="A46" s="104"/>
    </row>
    <row r="47" spans="1:1" ht="15.75" customHeight="1">
      <c r="A47" s="104"/>
    </row>
    <row r="48" spans="1:1" ht="15.75" customHeight="1">
      <c r="A48" s="104"/>
    </row>
    <row r="49" spans="1:1" ht="15.75" customHeight="1">
      <c r="A49" s="104"/>
    </row>
    <row r="50" spans="1:1" ht="15.75" customHeight="1">
      <c r="A50" s="104"/>
    </row>
    <row r="51" spans="1:1" ht="15.75" customHeight="1">
      <c r="A51" s="104"/>
    </row>
    <row r="52" spans="1:1" ht="15.75" customHeight="1">
      <c r="A52" s="104"/>
    </row>
    <row r="53" spans="1:1" ht="15.75" customHeight="1">
      <c r="A53" s="104"/>
    </row>
    <row r="54" spans="1:1" ht="15.75" customHeight="1">
      <c r="A54" s="104"/>
    </row>
    <row r="55" spans="1:1" ht="15.75" customHeight="1">
      <c r="A55" s="104"/>
    </row>
    <row r="56" spans="1:1" ht="15.75" customHeight="1">
      <c r="A56" s="104"/>
    </row>
    <row r="57" spans="1:1" ht="15.75" customHeight="1">
      <c r="A57" s="104"/>
    </row>
    <row r="58" spans="1:1" ht="15.75" customHeight="1">
      <c r="A58" s="104"/>
    </row>
    <row r="59" spans="1:1" ht="15.75" customHeight="1">
      <c r="A59" s="104"/>
    </row>
    <row r="60" spans="1:1" ht="15.75" customHeight="1">
      <c r="A60" s="104"/>
    </row>
    <row r="61" spans="1:1" ht="15.75" customHeight="1">
      <c r="A61" s="104"/>
    </row>
    <row r="62" spans="1:1" ht="15.75" customHeight="1">
      <c r="A62" s="104"/>
    </row>
    <row r="63" spans="1:1" ht="15.75" customHeight="1">
      <c r="A63" s="104"/>
    </row>
    <row r="64" spans="1:1" ht="15.75" customHeight="1">
      <c r="A64" s="104"/>
    </row>
    <row r="65" spans="1:1" ht="15.75" customHeight="1">
      <c r="A65" s="104"/>
    </row>
    <row r="66" spans="1:1" ht="15.75" customHeight="1">
      <c r="A66" s="104"/>
    </row>
    <row r="67" spans="1:1" ht="15.75" customHeight="1">
      <c r="A67" s="104"/>
    </row>
    <row r="68" spans="1:1" ht="15.75" customHeight="1">
      <c r="A68" s="104"/>
    </row>
    <row r="69" spans="1:1" ht="15.75" customHeight="1">
      <c r="A69" s="104"/>
    </row>
    <row r="70" spans="1:1" ht="15.75" customHeight="1">
      <c r="A70" s="104"/>
    </row>
    <row r="71" spans="1:1" ht="15.75" customHeight="1">
      <c r="A71" s="104"/>
    </row>
    <row r="72" spans="1:1" ht="15.75" customHeight="1">
      <c r="A72" s="104"/>
    </row>
    <row r="73" spans="1:1" ht="15.75" customHeight="1">
      <c r="A73" s="104"/>
    </row>
    <row r="74" spans="1:1" ht="15.75" customHeight="1">
      <c r="A74" s="104"/>
    </row>
    <row r="75" spans="1:1" ht="15.75" customHeight="1">
      <c r="A75" s="104"/>
    </row>
    <row r="76" spans="1:1" ht="15.75" customHeight="1">
      <c r="A76" s="104"/>
    </row>
    <row r="77" spans="1:1" ht="15.75" customHeight="1">
      <c r="A77" s="104"/>
    </row>
    <row r="78" spans="1:1" ht="15.75" customHeight="1">
      <c r="A78" s="104"/>
    </row>
    <row r="79" spans="1:1" ht="15.75" customHeight="1">
      <c r="A79" s="104"/>
    </row>
    <row r="80" spans="1:1" ht="15.75" customHeight="1">
      <c r="A80" s="104"/>
    </row>
    <row r="81" spans="1:1" ht="15.75" customHeight="1">
      <c r="A81" s="104"/>
    </row>
    <row r="82" spans="1:1" ht="15.75" customHeight="1">
      <c r="A82" s="104"/>
    </row>
    <row r="83" spans="1:1" ht="15.75" customHeight="1">
      <c r="A83" s="104"/>
    </row>
    <row r="84" spans="1:1" ht="15.75" customHeight="1">
      <c r="A84" s="104"/>
    </row>
    <row r="85" spans="1:1" ht="15.75" customHeight="1">
      <c r="A85" s="104"/>
    </row>
    <row r="86" spans="1:1" ht="15.75" customHeight="1">
      <c r="A86" s="104"/>
    </row>
    <row r="87" spans="1:1" ht="15.75" customHeight="1">
      <c r="A87" s="104"/>
    </row>
    <row r="88" spans="1:1" ht="15.75" customHeight="1">
      <c r="A88" s="104"/>
    </row>
    <row r="89" spans="1:1" ht="15.75" customHeight="1">
      <c r="A89" s="104"/>
    </row>
    <row r="90" spans="1:1" ht="15.75" customHeight="1">
      <c r="A90" s="104"/>
    </row>
    <row r="91" spans="1:1" ht="15.75" customHeight="1">
      <c r="A91" s="104"/>
    </row>
    <row r="92" spans="1:1" ht="15.75" customHeight="1">
      <c r="A92" s="104"/>
    </row>
    <row r="93" spans="1:1" ht="15.75" customHeight="1">
      <c r="A93" s="104"/>
    </row>
    <row r="94" spans="1:1" ht="15.75" customHeight="1">
      <c r="A94" s="104"/>
    </row>
    <row r="95" spans="1:1" ht="15.75" customHeight="1">
      <c r="A95" s="104"/>
    </row>
    <row r="96" spans="1:1" ht="15.75" customHeight="1">
      <c r="A96" s="104"/>
    </row>
    <row r="97" spans="1:1" ht="15.75" customHeight="1">
      <c r="A97" s="104"/>
    </row>
    <row r="98" spans="1:1" ht="15.75" customHeight="1">
      <c r="A98" s="104"/>
    </row>
    <row r="99" spans="1:1" ht="15.75" customHeight="1">
      <c r="A99" s="104"/>
    </row>
    <row r="100" spans="1:1" ht="15.75" customHeight="1">
      <c r="A100" s="104"/>
    </row>
    <row r="101" spans="1:1" ht="15.75" customHeight="1">
      <c r="A101" s="104"/>
    </row>
    <row r="102" spans="1:1" ht="15.75" customHeight="1">
      <c r="A102" s="104"/>
    </row>
    <row r="103" spans="1:1" ht="15.75" customHeight="1">
      <c r="A103" s="104"/>
    </row>
    <row r="104" spans="1:1" ht="15.75" customHeight="1">
      <c r="A104" s="104"/>
    </row>
    <row r="105" spans="1:1" ht="15.75" customHeight="1">
      <c r="A105" s="104"/>
    </row>
    <row r="106" spans="1:1" ht="15.75" customHeight="1">
      <c r="A106" s="104"/>
    </row>
    <row r="107" spans="1:1" ht="15.75" customHeight="1">
      <c r="A107" s="104"/>
    </row>
    <row r="108" spans="1:1" ht="15.75" customHeight="1">
      <c r="A108" s="104"/>
    </row>
    <row r="109" spans="1:1" ht="15.75" customHeight="1">
      <c r="A109" s="104"/>
    </row>
    <row r="110" spans="1:1" ht="15.75" customHeight="1">
      <c r="A110" s="104"/>
    </row>
    <row r="111" spans="1:1" ht="15.75" customHeight="1">
      <c r="A111" s="104"/>
    </row>
    <row r="112" spans="1:1" ht="15.75" customHeight="1">
      <c r="A112" s="104"/>
    </row>
    <row r="113" spans="1:1" ht="15.75" customHeight="1">
      <c r="A113" s="104"/>
    </row>
    <row r="114" spans="1:1" ht="15.75" customHeight="1">
      <c r="A114" s="104"/>
    </row>
    <row r="115" spans="1:1" ht="15.75" customHeight="1">
      <c r="A115" s="104"/>
    </row>
    <row r="116" spans="1:1" ht="15.75" customHeight="1">
      <c r="A116" s="104"/>
    </row>
    <row r="117" spans="1:1" ht="15.75" customHeight="1">
      <c r="A117" s="104"/>
    </row>
    <row r="118" spans="1:1" ht="15.75" customHeight="1">
      <c r="A118" s="104"/>
    </row>
    <row r="119" spans="1:1" ht="15.75" customHeight="1">
      <c r="A119" s="104"/>
    </row>
    <row r="120" spans="1:1" ht="15.75" customHeight="1">
      <c r="A120" s="104"/>
    </row>
    <row r="121" spans="1:1" ht="15.75" customHeight="1">
      <c r="A121" s="104"/>
    </row>
    <row r="122" spans="1:1" ht="15.75" customHeight="1">
      <c r="A122" s="104"/>
    </row>
    <row r="123" spans="1:1" ht="15.75" customHeight="1">
      <c r="A123" s="104"/>
    </row>
    <row r="124" spans="1:1" ht="15.75" customHeight="1">
      <c r="A124" s="104"/>
    </row>
    <row r="125" spans="1:1" ht="15.75" customHeight="1">
      <c r="A125" s="104"/>
    </row>
    <row r="126" spans="1:1" ht="15.75" customHeight="1">
      <c r="A126" s="104"/>
    </row>
    <row r="127" spans="1:1" ht="15.75" customHeight="1">
      <c r="A127" s="104"/>
    </row>
    <row r="128" spans="1:1" ht="15.75" customHeight="1">
      <c r="A128" s="104"/>
    </row>
    <row r="129" spans="1:1" ht="15.75" customHeight="1">
      <c r="A129" s="104"/>
    </row>
    <row r="130" spans="1:1" ht="15.75" customHeight="1">
      <c r="A130" s="104"/>
    </row>
    <row r="131" spans="1:1" ht="15.75" customHeight="1">
      <c r="A131" s="104"/>
    </row>
    <row r="132" spans="1:1" ht="15.75" customHeight="1">
      <c r="A132" s="104"/>
    </row>
    <row r="133" spans="1:1" ht="15.75" customHeight="1">
      <c r="A133" s="104"/>
    </row>
    <row r="134" spans="1:1" ht="15.75" customHeight="1">
      <c r="A134" s="104"/>
    </row>
    <row r="135" spans="1:1" ht="15.75" customHeight="1">
      <c r="A135" s="104"/>
    </row>
    <row r="136" spans="1:1" ht="15.75" customHeight="1">
      <c r="A136" s="104"/>
    </row>
    <row r="137" spans="1:1" ht="15.75" customHeight="1">
      <c r="A137" s="104"/>
    </row>
    <row r="138" spans="1:1" ht="15.75" customHeight="1">
      <c r="A138" s="104"/>
    </row>
    <row r="139" spans="1:1" ht="15.75" customHeight="1">
      <c r="A139" s="104"/>
    </row>
    <row r="140" spans="1:1" ht="15.75" customHeight="1">
      <c r="A140" s="104"/>
    </row>
    <row r="141" spans="1:1" ht="15.75" customHeight="1">
      <c r="A141" s="104"/>
    </row>
    <row r="142" spans="1:1" ht="15.75" customHeight="1">
      <c r="A142" s="104"/>
    </row>
    <row r="143" spans="1:1" ht="15.75" customHeight="1">
      <c r="A143" s="104"/>
    </row>
    <row r="144" spans="1:1" ht="15.75" customHeight="1">
      <c r="A144" s="104"/>
    </row>
    <row r="145" spans="1:1" ht="15.75" customHeight="1">
      <c r="A145" s="104"/>
    </row>
    <row r="146" spans="1:1" ht="15.75" customHeight="1">
      <c r="A146" s="104"/>
    </row>
    <row r="147" spans="1:1" ht="15.75" customHeight="1">
      <c r="A147" s="104"/>
    </row>
    <row r="148" spans="1:1" ht="15.75" customHeight="1">
      <c r="A148" s="104"/>
    </row>
    <row r="149" spans="1:1" ht="15.75" customHeight="1">
      <c r="A149" s="104"/>
    </row>
    <row r="150" spans="1:1" ht="15.75" customHeight="1">
      <c r="A150" s="104"/>
    </row>
    <row r="151" spans="1:1" ht="15.75" customHeight="1">
      <c r="A151" s="104"/>
    </row>
    <row r="152" spans="1:1" ht="15.75" customHeight="1">
      <c r="A152" s="104"/>
    </row>
    <row r="153" spans="1:1" ht="15.75" customHeight="1">
      <c r="A153" s="104"/>
    </row>
    <row r="154" spans="1:1" ht="15.75" customHeight="1">
      <c r="A154" s="104"/>
    </row>
    <row r="155" spans="1:1" ht="15.75" customHeight="1">
      <c r="A155" s="104"/>
    </row>
    <row r="156" spans="1:1" ht="15.75" customHeight="1">
      <c r="A156" s="104"/>
    </row>
    <row r="157" spans="1:1" ht="15.75" customHeight="1">
      <c r="A157" s="104"/>
    </row>
    <row r="158" spans="1:1" ht="15.75" customHeight="1">
      <c r="A158" s="104"/>
    </row>
    <row r="159" spans="1:1" ht="15.75" customHeight="1">
      <c r="A159" s="104"/>
    </row>
    <row r="160" spans="1:1" ht="15.75" customHeight="1">
      <c r="A160" s="104"/>
    </row>
    <row r="161" spans="1:1" ht="15.75" customHeight="1">
      <c r="A161" s="104"/>
    </row>
    <row r="162" spans="1:1" ht="15.75" customHeight="1">
      <c r="A162" s="104"/>
    </row>
    <row r="163" spans="1:1" ht="15.75" customHeight="1">
      <c r="A163" s="104"/>
    </row>
    <row r="164" spans="1:1" ht="15.75" customHeight="1">
      <c r="A164" s="104"/>
    </row>
    <row r="165" spans="1:1" ht="15.75" customHeight="1">
      <c r="A165" s="104"/>
    </row>
    <row r="166" spans="1:1" ht="15.75" customHeight="1">
      <c r="A166" s="104"/>
    </row>
    <row r="167" spans="1:1" ht="15.75" customHeight="1">
      <c r="A167" s="104"/>
    </row>
    <row r="168" spans="1:1" ht="15.75" customHeight="1">
      <c r="A168" s="104"/>
    </row>
    <row r="169" spans="1:1" ht="15.75" customHeight="1">
      <c r="A169" s="104"/>
    </row>
    <row r="170" spans="1:1" ht="15.75" customHeight="1">
      <c r="A170" s="104"/>
    </row>
    <row r="171" spans="1:1" ht="15.75" customHeight="1">
      <c r="A171" s="104"/>
    </row>
    <row r="172" spans="1:1" ht="15.75" customHeight="1">
      <c r="A172" s="104"/>
    </row>
    <row r="173" spans="1:1" ht="15.75" customHeight="1">
      <c r="A173" s="104"/>
    </row>
    <row r="174" spans="1:1" ht="15.75" customHeight="1">
      <c r="A174" s="104"/>
    </row>
    <row r="175" spans="1:1" ht="15.75" customHeight="1">
      <c r="A175" s="104"/>
    </row>
    <row r="176" spans="1:1" ht="15.75" customHeight="1">
      <c r="A176" s="104"/>
    </row>
    <row r="177" spans="1:1" ht="15.75" customHeight="1">
      <c r="A177" s="104"/>
    </row>
    <row r="178" spans="1:1" ht="15.75" customHeight="1">
      <c r="A178" s="104"/>
    </row>
    <row r="179" spans="1:1" ht="15.75" customHeight="1">
      <c r="A179" s="104"/>
    </row>
    <row r="180" spans="1:1" ht="15.75" customHeight="1">
      <c r="A180" s="104"/>
    </row>
    <row r="181" spans="1:1" ht="15.75" customHeight="1">
      <c r="A181" s="104"/>
    </row>
    <row r="182" spans="1:1" ht="15.75" customHeight="1">
      <c r="A182" s="104"/>
    </row>
    <row r="183" spans="1:1" ht="15.75" customHeight="1">
      <c r="A183" s="104"/>
    </row>
    <row r="184" spans="1:1" ht="15.75" customHeight="1">
      <c r="A184" s="104"/>
    </row>
    <row r="185" spans="1:1" ht="15.75" customHeight="1">
      <c r="A185" s="104"/>
    </row>
    <row r="186" spans="1:1" ht="15.75" customHeight="1">
      <c r="A186" s="104"/>
    </row>
    <row r="187" spans="1:1" ht="15.75" customHeight="1">
      <c r="A187" s="104"/>
    </row>
    <row r="188" spans="1:1" ht="15.75" customHeight="1">
      <c r="A188" s="104"/>
    </row>
    <row r="189" spans="1:1" ht="15.75" customHeight="1">
      <c r="A189" s="104"/>
    </row>
    <row r="190" spans="1:1" ht="15.75" customHeight="1">
      <c r="A190" s="104"/>
    </row>
    <row r="191" spans="1:1" ht="15.75" customHeight="1">
      <c r="A191" s="104"/>
    </row>
    <row r="192" spans="1:1" ht="15.75" customHeight="1">
      <c r="A192" s="104"/>
    </row>
    <row r="193" spans="1:1" ht="15.75" customHeight="1">
      <c r="A193" s="104"/>
    </row>
    <row r="194" spans="1:1" ht="15.75" customHeight="1">
      <c r="A194" s="104"/>
    </row>
    <row r="195" spans="1:1" ht="15.75" customHeight="1">
      <c r="A195" s="104"/>
    </row>
    <row r="196" spans="1:1" ht="15.75" customHeight="1">
      <c r="A196" s="104"/>
    </row>
    <row r="197" spans="1:1" ht="15.75" customHeight="1">
      <c r="A197" s="104"/>
    </row>
    <row r="198" spans="1:1" ht="15.75" customHeight="1">
      <c r="A198" s="104"/>
    </row>
    <row r="199" spans="1:1" ht="15.75" customHeight="1">
      <c r="A199" s="104"/>
    </row>
    <row r="200" spans="1:1" ht="15.75" customHeight="1">
      <c r="A200" s="104"/>
    </row>
    <row r="201" spans="1:1" ht="15.75" customHeight="1">
      <c r="A201" s="104"/>
    </row>
    <row r="202" spans="1:1" ht="15.75" customHeight="1">
      <c r="A202" s="104"/>
    </row>
    <row r="203" spans="1:1" ht="15.75" customHeight="1">
      <c r="A203" s="104"/>
    </row>
    <row r="204" spans="1:1" ht="15.75" customHeight="1">
      <c r="A204" s="104"/>
    </row>
    <row r="205" spans="1:1" ht="15.75" customHeight="1">
      <c r="A205" s="104"/>
    </row>
    <row r="206" spans="1:1" ht="15.75" customHeight="1">
      <c r="A206" s="104"/>
    </row>
    <row r="207" spans="1:1" ht="15.75" customHeight="1">
      <c r="A207" s="104"/>
    </row>
    <row r="208" spans="1:1" ht="15.75" customHeight="1">
      <c r="A208" s="104"/>
    </row>
    <row r="209" spans="1:1" ht="15.75" customHeight="1">
      <c r="A209" s="104"/>
    </row>
    <row r="210" spans="1:1" ht="15.75" customHeight="1">
      <c r="A210" s="104"/>
    </row>
    <row r="211" spans="1:1" ht="15.75" customHeight="1">
      <c r="A211" s="104"/>
    </row>
    <row r="212" spans="1:1" ht="15.75" customHeight="1">
      <c r="A212" s="104"/>
    </row>
    <row r="213" spans="1:1" ht="15.75" customHeight="1">
      <c r="A213" s="104"/>
    </row>
    <row r="214" spans="1:1" ht="15.75" customHeight="1">
      <c r="A214" s="104"/>
    </row>
    <row r="215" spans="1:1" ht="15.75" customHeight="1">
      <c r="A215" s="104"/>
    </row>
    <row r="216" spans="1:1" ht="15.75" customHeight="1">
      <c r="A216" s="104"/>
    </row>
    <row r="217" spans="1:1" ht="15.75" customHeight="1">
      <c r="A217" s="104"/>
    </row>
    <row r="218" spans="1:1" ht="15.75" customHeight="1">
      <c r="A218" s="104"/>
    </row>
    <row r="219" spans="1:1" ht="15.75" customHeight="1">
      <c r="A219" s="104"/>
    </row>
    <row r="220" spans="1:1" ht="15.75" customHeight="1">
      <c r="A220" s="104"/>
    </row>
    <row r="221" spans="1:1" ht="15.75" customHeight="1">
      <c r="A221" s="104"/>
    </row>
    <row r="222" spans="1:1" ht="15.75" customHeight="1">
      <c r="A222" s="104"/>
    </row>
    <row r="223" spans="1:1" ht="15.75" customHeight="1">
      <c r="A223" s="104"/>
    </row>
    <row r="224" spans="1:1" ht="15.75" customHeight="1">
      <c r="A224" s="104"/>
    </row>
    <row r="225" spans="1:1" ht="15.75" customHeight="1">
      <c r="A225" s="104"/>
    </row>
    <row r="226" spans="1:1" ht="15.75" customHeight="1">
      <c r="A226" s="104"/>
    </row>
    <row r="227" spans="1:1" ht="15.75" customHeight="1">
      <c r="A227" s="104"/>
    </row>
    <row r="228" spans="1:1" ht="15.75" customHeight="1">
      <c r="A228" s="104"/>
    </row>
    <row r="229" spans="1:1" ht="15.75" customHeight="1">
      <c r="A229" s="104"/>
    </row>
    <row r="230" spans="1:1" ht="15.75" customHeight="1">
      <c r="A230" s="104"/>
    </row>
    <row r="231" spans="1:1" ht="15.75" customHeight="1">
      <c r="A231" s="104"/>
    </row>
    <row r="232" spans="1:1" ht="15.75" customHeight="1">
      <c r="A232" s="104"/>
    </row>
    <row r="233" spans="1:1" ht="15.75" customHeight="1">
      <c r="A233" s="104"/>
    </row>
    <row r="234" spans="1:1" ht="15.75" customHeight="1">
      <c r="A234" s="104"/>
    </row>
    <row r="235" spans="1:1" ht="15.75" customHeight="1">
      <c r="A235" s="104"/>
    </row>
    <row r="236" spans="1:1" ht="15.75" customHeight="1">
      <c r="A236" s="104"/>
    </row>
    <row r="237" spans="1:1" ht="15.75" customHeight="1">
      <c r="A237" s="104"/>
    </row>
    <row r="238" spans="1:1" ht="15.75" customHeight="1">
      <c r="A238" s="104"/>
    </row>
    <row r="239" spans="1:1" ht="15.75" customHeight="1">
      <c r="A239" s="104"/>
    </row>
    <row r="240" spans="1:1" ht="15.75" customHeight="1">
      <c r="A240" s="104"/>
    </row>
    <row r="241" spans="1:1" ht="15.75" customHeight="1">
      <c r="A241" s="104"/>
    </row>
    <row r="242" spans="1:1" ht="15.75" customHeight="1">
      <c r="A242" s="104"/>
    </row>
    <row r="243" spans="1:1" ht="15.75" customHeight="1">
      <c r="A243" s="104"/>
    </row>
    <row r="244" spans="1:1" ht="15.75" customHeight="1">
      <c r="A244" s="104"/>
    </row>
    <row r="245" spans="1:1" ht="15.75" customHeight="1">
      <c r="A245" s="104"/>
    </row>
    <row r="246" spans="1:1" ht="15.75" customHeight="1">
      <c r="A246" s="104"/>
    </row>
    <row r="247" spans="1:1" ht="15.75" customHeight="1">
      <c r="A247" s="104"/>
    </row>
    <row r="248" spans="1:1" ht="15.75" customHeight="1">
      <c r="A248" s="104"/>
    </row>
    <row r="249" spans="1:1" ht="15.75" customHeight="1">
      <c r="A249" s="104"/>
    </row>
    <row r="250" spans="1:1" ht="15.75" customHeight="1">
      <c r="A250" s="104"/>
    </row>
    <row r="251" spans="1:1" ht="15.75" customHeight="1">
      <c r="A251" s="104"/>
    </row>
    <row r="252" spans="1:1" ht="15.75" customHeight="1">
      <c r="A252" s="104"/>
    </row>
    <row r="253" spans="1:1" ht="15.75" customHeight="1">
      <c r="A253" s="104"/>
    </row>
    <row r="254" spans="1:1" ht="15.75" customHeight="1">
      <c r="A254" s="104"/>
    </row>
    <row r="255" spans="1:1" ht="15.75" customHeight="1">
      <c r="A255" s="104"/>
    </row>
    <row r="256" spans="1:1" ht="15.75" customHeight="1">
      <c r="A256" s="104"/>
    </row>
    <row r="257" spans="1:1" ht="15.75" customHeight="1">
      <c r="A257" s="104"/>
    </row>
    <row r="258" spans="1:1" ht="15.75" customHeight="1">
      <c r="A258" s="104"/>
    </row>
    <row r="259" spans="1:1" ht="15.75" customHeight="1">
      <c r="A259" s="104"/>
    </row>
    <row r="260" spans="1:1" ht="15.75" customHeight="1">
      <c r="A260" s="104"/>
    </row>
    <row r="261" spans="1:1" ht="15.75" customHeight="1">
      <c r="A261" s="104"/>
    </row>
    <row r="262" spans="1:1" ht="15.75" customHeight="1">
      <c r="A262" s="104"/>
    </row>
    <row r="263" spans="1:1" ht="15.75" customHeight="1">
      <c r="A263" s="104"/>
    </row>
    <row r="264" spans="1:1" ht="15.75" customHeight="1">
      <c r="A264" s="104"/>
    </row>
    <row r="265" spans="1:1" ht="15.75" customHeight="1">
      <c r="A265" s="104"/>
    </row>
    <row r="266" spans="1:1" ht="15.75" customHeight="1">
      <c r="A266" s="104"/>
    </row>
    <row r="267" spans="1:1" ht="15.75" customHeight="1">
      <c r="A267" s="104"/>
    </row>
    <row r="268" spans="1:1" ht="15.75" customHeight="1">
      <c r="A268" s="104"/>
    </row>
    <row r="269" spans="1:1" ht="15.75" customHeight="1">
      <c r="A269" s="104"/>
    </row>
    <row r="270" spans="1:1" ht="15.75" customHeight="1">
      <c r="A270" s="104"/>
    </row>
    <row r="271" spans="1:1" ht="15.75" customHeight="1">
      <c r="A271" s="104"/>
    </row>
    <row r="272" spans="1:1" ht="15.75" customHeight="1">
      <c r="A272" s="104"/>
    </row>
    <row r="273" spans="1:1" ht="15.75" customHeight="1">
      <c r="A273" s="104"/>
    </row>
    <row r="274" spans="1:1" ht="15.75" customHeight="1">
      <c r="A274" s="104"/>
    </row>
    <row r="275" spans="1:1" ht="15.75" customHeight="1">
      <c r="A275" s="104"/>
    </row>
    <row r="276" spans="1:1" ht="15.75" customHeight="1">
      <c r="A276" s="104"/>
    </row>
    <row r="277" spans="1:1" ht="15.75" customHeight="1">
      <c r="A277" s="104"/>
    </row>
    <row r="278" spans="1:1" ht="15.75" customHeight="1">
      <c r="A278" s="104"/>
    </row>
    <row r="279" spans="1:1" ht="15.75" customHeight="1">
      <c r="A279" s="104"/>
    </row>
    <row r="280" spans="1:1" ht="15.75" customHeight="1">
      <c r="A280" s="104"/>
    </row>
    <row r="281" spans="1:1" ht="15.75" customHeight="1">
      <c r="A281" s="104"/>
    </row>
    <row r="282" spans="1:1" ht="15.75" customHeight="1">
      <c r="A282" s="104"/>
    </row>
    <row r="283" spans="1:1" ht="15.75" customHeight="1">
      <c r="A283" s="104"/>
    </row>
    <row r="284" spans="1:1" ht="15.75" customHeight="1">
      <c r="A284" s="104"/>
    </row>
    <row r="285" spans="1:1" ht="15.75" customHeight="1">
      <c r="A285" s="104"/>
    </row>
    <row r="286" spans="1:1" ht="15.75" customHeight="1">
      <c r="A286" s="104"/>
    </row>
    <row r="287" spans="1:1" ht="15.75" customHeight="1">
      <c r="A287" s="104"/>
    </row>
    <row r="288" spans="1:1" ht="15.75" customHeight="1">
      <c r="A288" s="104"/>
    </row>
    <row r="289" spans="1:1" ht="15.75" customHeight="1">
      <c r="A289" s="104"/>
    </row>
    <row r="290" spans="1:1" ht="15.75" customHeight="1">
      <c r="A290" s="104"/>
    </row>
    <row r="291" spans="1:1" ht="15.75" customHeight="1">
      <c r="A291" s="104"/>
    </row>
    <row r="292" spans="1:1" ht="15.75" customHeight="1">
      <c r="A292" s="104"/>
    </row>
    <row r="293" spans="1:1" ht="15.75" customHeight="1">
      <c r="A293" s="104"/>
    </row>
    <row r="294" spans="1:1" ht="15.75" customHeight="1">
      <c r="A294" s="104"/>
    </row>
    <row r="295" spans="1:1" ht="15.75" customHeight="1">
      <c r="A295" s="104"/>
    </row>
    <row r="296" spans="1:1" ht="15.75" customHeight="1">
      <c r="A296" s="104"/>
    </row>
    <row r="297" spans="1:1" ht="15.75" customHeight="1">
      <c r="A297" s="104"/>
    </row>
    <row r="298" spans="1:1" ht="15.75" customHeight="1">
      <c r="A298" s="104"/>
    </row>
    <row r="299" spans="1:1" ht="15.75" customHeight="1">
      <c r="A299" s="104"/>
    </row>
    <row r="300" spans="1:1" ht="15.75" customHeight="1">
      <c r="A300" s="104"/>
    </row>
    <row r="301" spans="1:1" ht="15.75" customHeight="1">
      <c r="A301" s="104"/>
    </row>
    <row r="302" spans="1:1" ht="15.75" customHeight="1">
      <c r="A302" s="104"/>
    </row>
    <row r="303" spans="1:1" ht="15.75" customHeight="1">
      <c r="A303" s="104"/>
    </row>
    <row r="304" spans="1:1" ht="15.75" customHeight="1">
      <c r="A304" s="104"/>
    </row>
    <row r="305" spans="1:1" ht="15.75" customHeight="1">
      <c r="A305" s="104"/>
    </row>
    <row r="306" spans="1:1" ht="15.75" customHeight="1">
      <c r="A306" s="104"/>
    </row>
    <row r="307" spans="1:1" ht="15.75" customHeight="1">
      <c r="A307" s="104"/>
    </row>
    <row r="308" spans="1:1" ht="15.75" customHeight="1">
      <c r="A308" s="104"/>
    </row>
    <row r="309" spans="1:1" ht="15.75" customHeight="1">
      <c r="A309" s="104"/>
    </row>
    <row r="310" spans="1:1" ht="15.75" customHeight="1">
      <c r="A310" s="104"/>
    </row>
    <row r="311" spans="1:1" ht="15.75" customHeight="1">
      <c r="A311" s="104"/>
    </row>
    <row r="312" spans="1:1" ht="15.75" customHeight="1">
      <c r="A312" s="104"/>
    </row>
    <row r="313" spans="1:1" ht="15.75" customHeight="1">
      <c r="A313" s="104"/>
    </row>
    <row r="314" spans="1:1" ht="15.75" customHeight="1">
      <c r="A314" s="104"/>
    </row>
    <row r="315" spans="1:1" ht="15.75" customHeight="1">
      <c r="A315" s="104"/>
    </row>
    <row r="316" spans="1:1" ht="15.75" customHeight="1">
      <c r="A316" s="104"/>
    </row>
    <row r="317" spans="1:1" ht="15.75" customHeight="1">
      <c r="A317" s="104"/>
    </row>
    <row r="318" spans="1:1" ht="15.75" customHeight="1">
      <c r="A318" s="104"/>
    </row>
    <row r="319" spans="1:1" ht="15.75" customHeight="1">
      <c r="A319" s="104"/>
    </row>
    <row r="320" spans="1:1" ht="15.75" customHeight="1">
      <c r="A320" s="104"/>
    </row>
    <row r="321" spans="1:1" ht="15.75" customHeight="1">
      <c r="A321" s="104"/>
    </row>
    <row r="322" spans="1:1" ht="15.75" customHeight="1">
      <c r="A322" s="104"/>
    </row>
    <row r="323" spans="1:1" ht="15.75" customHeight="1">
      <c r="A323" s="104"/>
    </row>
    <row r="324" spans="1:1" ht="15.75" customHeight="1">
      <c r="A324" s="104"/>
    </row>
    <row r="325" spans="1:1" ht="15.75" customHeight="1">
      <c r="A325" s="104"/>
    </row>
    <row r="326" spans="1:1" ht="15.75" customHeight="1">
      <c r="A326" s="104"/>
    </row>
    <row r="327" spans="1:1" ht="15.75" customHeight="1">
      <c r="A327" s="104"/>
    </row>
    <row r="328" spans="1:1" ht="15.75" customHeight="1">
      <c r="A328" s="104"/>
    </row>
    <row r="329" spans="1:1" ht="15.75" customHeight="1">
      <c r="A329" s="104"/>
    </row>
    <row r="330" spans="1:1" ht="15.75" customHeight="1">
      <c r="A330" s="104"/>
    </row>
    <row r="331" spans="1:1" ht="15.75" customHeight="1">
      <c r="A331" s="104"/>
    </row>
    <row r="332" spans="1:1" ht="15.75" customHeight="1">
      <c r="A332" s="104"/>
    </row>
    <row r="333" spans="1:1" ht="15.75" customHeight="1">
      <c r="A333" s="104"/>
    </row>
    <row r="334" spans="1:1" ht="15.75" customHeight="1">
      <c r="A334" s="104"/>
    </row>
    <row r="335" spans="1:1" ht="15.75" customHeight="1">
      <c r="A335" s="104"/>
    </row>
    <row r="336" spans="1:1" ht="15.75" customHeight="1">
      <c r="A336" s="104"/>
    </row>
    <row r="337" spans="1:1" ht="15.75" customHeight="1">
      <c r="A337" s="104"/>
    </row>
    <row r="338" spans="1:1" ht="15.75" customHeight="1">
      <c r="A338" s="104"/>
    </row>
    <row r="339" spans="1:1" ht="15.75" customHeight="1">
      <c r="A339" s="104"/>
    </row>
    <row r="340" spans="1:1" ht="15.75" customHeight="1">
      <c r="A340" s="104"/>
    </row>
    <row r="341" spans="1:1" ht="15.75" customHeight="1">
      <c r="A341" s="104"/>
    </row>
    <row r="342" spans="1:1" ht="15.75" customHeight="1">
      <c r="A342" s="104"/>
    </row>
    <row r="343" spans="1:1" ht="15.75" customHeight="1">
      <c r="A343" s="104"/>
    </row>
    <row r="344" spans="1:1" ht="15.75" customHeight="1">
      <c r="A344" s="104"/>
    </row>
    <row r="345" spans="1:1" ht="15.75" customHeight="1">
      <c r="A345" s="104"/>
    </row>
    <row r="346" spans="1:1" ht="15.75" customHeight="1">
      <c r="A346" s="104"/>
    </row>
    <row r="347" spans="1:1" ht="15.75" customHeight="1">
      <c r="A347" s="104"/>
    </row>
    <row r="348" spans="1:1" ht="15.75" customHeight="1">
      <c r="A348" s="104"/>
    </row>
    <row r="349" spans="1:1" ht="15.75" customHeight="1">
      <c r="A349" s="104"/>
    </row>
    <row r="350" spans="1:1" ht="15.75" customHeight="1">
      <c r="A350" s="104"/>
    </row>
    <row r="351" spans="1:1" ht="15.75" customHeight="1">
      <c r="A351" s="104"/>
    </row>
    <row r="352" spans="1:1" ht="15.75" customHeight="1">
      <c r="A352" s="104"/>
    </row>
    <row r="353" spans="1:1" ht="15.75" customHeight="1">
      <c r="A353" s="104"/>
    </row>
    <row r="354" spans="1:1" ht="15.75" customHeight="1">
      <c r="A354" s="104"/>
    </row>
    <row r="355" spans="1:1" ht="15.75" customHeight="1">
      <c r="A355" s="104"/>
    </row>
    <row r="356" spans="1:1" ht="15.75" customHeight="1">
      <c r="A356" s="104"/>
    </row>
    <row r="357" spans="1:1" ht="15.75" customHeight="1">
      <c r="A357" s="104"/>
    </row>
    <row r="358" spans="1:1" ht="15.75" customHeight="1">
      <c r="A358" s="104"/>
    </row>
    <row r="359" spans="1:1" ht="15.75" customHeight="1">
      <c r="A359" s="104"/>
    </row>
    <row r="360" spans="1:1" ht="15.75" customHeight="1">
      <c r="A360" s="104"/>
    </row>
    <row r="361" spans="1:1" ht="15.75" customHeight="1">
      <c r="A361" s="104"/>
    </row>
    <row r="362" spans="1:1" ht="15.75" customHeight="1">
      <c r="A362" s="104"/>
    </row>
    <row r="363" spans="1:1" ht="15.75" customHeight="1">
      <c r="A363" s="104"/>
    </row>
    <row r="364" spans="1:1" ht="15.75" customHeight="1">
      <c r="A364" s="104"/>
    </row>
    <row r="365" spans="1:1" ht="15.75" customHeight="1">
      <c r="A365" s="104"/>
    </row>
    <row r="366" spans="1:1" ht="15.75" customHeight="1">
      <c r="A366" s="104"/>
    </row>
    <row r="367" spans="1:1" ht="15.75" customHeight="1">
      <c r="A367" s="104"/>
    </row>
    <row r="368" spans="1:1" ht="15.75" customHeight="1">
      <c r="A368" s="104"/>
    </row>
    <row r="369" spans="1:1" ht="15.75" customHeight="1">
      <c r="A369" s="104"/>
    </row>
    <row r="370" spans="1:1" ht="15.75" customHeight="1">
      <c r="A370" s="104"/>
    </row>
    <row r="371" spans="1:1" ht="15.75" customHeight="1">
      <c r="A371" s="104"/>
    </row>
    <row r="372" spans="1:1" ht="15.75" customHeight="1">
      <c r="A372" s="104"/>
    </row>
    <row r="373" spans="1:1" ht="15.75" customHeight="1">
      <c r="A373" s="104"/>
    </row>
    <row r="374" spans="1:1" ht="15.75" customHeight="1">
      <c r="A374" s="104"/>
    </row>
    <row r="375" spans="1:1" ht="15.75" customHeight="1">
      <c r="A375" s="104"/>
    </row>
    <row r="376" spans="1:1" ht="15.75" customHeight="1">
      <c r="A376" s="104"/>
    </row>
    <row r="377" spans="1:1" ht="15.75" customHeight="1">
      <c r="A377" s="104"/>
    </row>
    <row r="378" spans="1:1" ht="15.75" customHeight="1">
      <c r="A378" s="104"/>
    </row>
    <row r="379" spans="1:1" ht="15.75" customHeight="1">
      <c r="A379" s="104"/>
    </row>
    <row r="380" spans="1:1" ht="15.75" customHeight="1">
      <c r="A380" s="104"/>
    </row>
    <row r="381" spans="1:1" ht="15.75" customHeight="1">
      <c r="A381" s="104"/>
    </row>
    <row r="382" spans="1:1" ht="15.75" customHeight="1">
      <c r="A382" s="104"/>
    </row>
    <row r="383" spans="1:1" ht="15.75" customHeight="1">
      <c r="A383" s="104"/>
    </row>
    <row r="384" spans="1:1" ht="15.75" customHeight="1">
      <c r="A384" s="104"/>
    </row>
    <row r="385" spans="1:1" ht="15.75" customHeight="1">
      <c r="A385" s="104"/>
    </row>
    <row r="386" spans="1:1" ht="15.75" customHeight="1">
      <c r="A386" s="104"/>
    </row>
    <row r="387" spans="1:1" ht="15.75" customHeight="1">
      <c r="A387" s="104"/>
    </row>
    <row r="388" spans="1:1" ht="15.75" customHeight="1">
      <c r="A388" s="104"/>
    </row>
    <row r="389" spans="1:1" ht="15.75" customHeight="1">
      <c r="A389" s="104"/>
    </row>
    <row r="390" spans="1:1" ht="15.75" customHeight="1">
      <c r="A390" s="104"/>
    </row>
    <row r="391" spans="1:1" ht="15.75" customHeight="1">
      <c r="A391" s="104"/>
    </row>
    <row r="392" spans="1:1" ht="15.75" customHeight="1">
      <c r="A392" s="104"/>
    </row>
    <row r="393" spans="1:1" ht="15.75" customHeight="1">
      <c r="A393" s="104"/>
    </row>
    <row r="394" spans="1:1" ht="15.75" customHeight="1">
      <c r="A394" s="104"/>
    </row>
    <row r="395" spans="1:1" ht="15.75" customHeight="1">
      <c r="A395" s="104"/>
    </row>
    <row r="396" spans="1:1" ht="15.75" customHeight="1">
      <c r="A396" s="104"/>
    </row>
    <row r="397" spans="1:1" ht="15.75" customHeight="1">
      <c r="A397" s="104"/>
    </row>
    <row r="398" spans="1:1" ht="15.75" customHeight="1">
      <c r="A398" s="104"/>
    </row>
    <row r="399" spans="1:1" ht="15.75" customHeight="1">
      <c r="A399" s="104"/>
    </row>
    <row r="400" spans="1:1" ht="15.75" customHeight="1">
      <c r="A400" s="104"/>
    </row>
    <row r="401" spans="1:1" ht="15.75" customHeight="1">
      <c r="A401" s="104"/>
    </row>
    <row r="402" spans="1:1" ht="15.75" customHeight="1">
      <c r="A402" s="104"/>
    </row>
    <row r="403" spans="1:1" ht="15.75" customHeight="1">
      <c r="A403" s="104"/>
    </row>
    <row r="404" spans="1:1" ht="15.75" customHeight="1">
      <c r="A404" s="104"/>
    </row>
    <row r="405" spans="1:1" ht="15.75" customHeight="1">
      <c r="A405" s="104"/>
    </row>
    <row r="406" spans="1:1" ht="15.75" customHeight="1">
      <c r="A406" s="104"/>
    </row>
    <row r="407" spans="1:1" ht="15.75" customHeight="1">
      <c r="A407" s="104"/>
    </row>
    <row r="408" spans="1:1" ht="15.75" customHeight="1">
      <c r="A408" s="104"/>
    </row>
    <row r="409" spans="1:1" ht="15.75" customHeight="1">
      <c r="A409" s="104"/>
    </row>
    <row r="410" spans="1:1" ht="15.75" customHeight="1">
      <c r="A410" s="104"/>
    </row>
    <row r="411" spans="1:1" ht="15.75" customHeight="1">
      <c r="A411" s="104"/>
    </row>
    <row r="412" spans="1:1" ht="15.75" customHeight="1">
      <c r="A412" s="104"/>
    </row>
    <row r="413" spans="1:1" ht="15.75" customHeight="1">
      <c r="A413" s="104"/>
    </row>
    <row r="414" spans="1:1" ht="15.75" customHeight="1">
      <c r="A414" s="104"/>
    </row>
    <row r="415" spans="1:1" ht="15.75" customHeight="1">
      <c r="A415" s="104"/>
    </row>
    <row r="416" spans="1:1" ht="15.75" customHeight="1">
      <c r="A416" s="104"/>
    </row>
    <row r="417" spans="1:1" ht="15.75" customHeight="1">
      <c r="A417" s="104"/>
    </row>
    <row r="418" spans="1:1" ht="15.75" customHeight="1">
      <c r="A418" s="104"/>
    </row>
    <row r="419" spans="1:1" ht="15.75" customHeight="1">
      <c r="A419" s="104"/>
    </row>
    <row r="420" spans="1:1" ht="15.75" customHeight="1">
      <c r="A420" s="104"/>
    </row>
    <row r="421" spans="1:1" ht="15.75" customHeight="1">
      <c r="A421" s="104"/>
    </row>
    <row r="422" spans="1:1" ht="15.75" customHeight="1">
      <c r="A422" s="104"/>
    </row>
    <row r="423" spans="1:1" ht="15.75" customHeight="1">
      <c r="A423" s="104"/>
    </row>
    <row r="424" spans="1:1" ht="15.75" customHeight="1">
      <c r="A424" s="104"/>
    </row>
    <row r="425" spans="1:1" ht="15.75" customHeight="1">
      <c r="A425" s="104"/>
    </row>
    <row r="426" spans="1:1" ht="15.75" customHeight="1">
      <c r="A426" s="104"/>
    </row>
    <row r="427" spans="1:1" ht="15.75" customHeight="1">
      <c r="A427" s="104"/>
    </row>
    <row r="428" spans="1:1" ht="15.75" customHeight="1">
      <c r="A428" s="104"/>
    </row>
    <row r="429" spans="1:1" ht="15.75" customHeight="1">
      <c r="A429" s="104"/>
    </row>
    <row r="430" spans="1:1" ht="15.75" customHeight="1">
      <c r="A430" s="104"/>
    </row>
    <row r="431" spans="1:1" ht="15.75" customHeight="1">
      <c r="A431" s="104"/>
    </row>
    <row r="432" spans="1:1" ht="15.75" customHeight="1">
      <c r="A432" s="104"/>
    </row>
    <row r="433" spans="1:1" ht="15.75" customHeight="1">
      <c r="A433" s="104"/>
    </row>
    <row r="434" spans="1:1" ht="15.75" customHeight="1">
      <c r="A434" s="104"/>
    </row>
    <row r="435" spans="1:1" ht="15.75" customHeight="1">
      <c r="A435" s="104"/>
    </row>
    <row r="436" spans="1:1" ht="15.75" customHeight="1">
      <c r="A436" s="104"/>
    </row>
    <row r="437" spans="1:1" ht="15.75" customHeight="1">
      <c r="A437" s="104"/>
    </row>
    <row r="438" spans="1:1" ht="15.75" customHeight="1">
      <c r="A438" s="104"/>
    </row>
    <row r="439" spans="1:1" ht="15.75" customHeight="1">
      <c r="A439" s="104"/>
    </row>
    <row r="440" spans="1:1" ht="15.75" customHeight="1">
      <c r="A440" s="104"/>
    </row>
    <row r="441" spans="1:1" ht="15.75" customHeight="1">
      <c r="A441" s="104"/>
    </row>
    <row r="442" spans="1:1" ht="15.75" customHeight="1">
      <c r="A442" s="104"/>
    </row>
    <row r="443" spans="1:1" ht="15.75" customHeight="1">
      <c r="A443" s="104"/>
    </row>
    <row r="444" spans="1:1" ht="15.75" customHeight="1">
      <c r="A444" s="104"/>
    </row>
    <row r="445" spans="1:1" ht="15.75" customHeight="1">
      <c r="A445" s="104"/>
    </row>
    <row r="446" spans="1:1" ht="15.75" customHeight="1">
      <c r="A446" s="104"/>
    </row>
    <row r="447" spans="1:1" ht="15.75" customHeight="1">
      <c r="A447" s="104"/>
    </row>
    <row r="448" spans="1:1" ht="15.75" customHeight="1">
      <c r="A448" s="104"/>
    </row>
    <row r="449" spans="1:1" ht="15.75" customHeight="1">
      <c r="A449" s="104"/>
    </row>
    <row r="450" spans="1:1" ht="15.75" customHeight="1">
      <c r="A450" s="104"/>
    </row>
    <row r="451" spans="1:1" ht="15.75" customHeight="1">
      <c r="A451" s="104"/>
    </row>
    <row r="452" spans="1:1" ht="15.75" customHeight="1">
      <c r="A452" s="104"/>
    </row>
    <row r="453" spans="1:1" ht="15.75" customHeight="1">
      <c r="A453" s="104"/>
    </row>
    <row r="454" spans="1:1" ht="15.75" customHeight="1">
      <c r="A454" s="104"/>
    </row>
    <row r="455" spans="1:1" ht="15.75" customHeight="1">
      <c r="A455" s="104"/>
    </row>
    <row r="456" spans="1:1" ht="15.75" customHeight="1">
      <c r="A456" s="104"/>
    </row>
    <row r="457" spans="1:1" ht="15.75" customHeight="1">
      <c r="A457" s="104"/>
    </row>
    <row r="458" spans="1:1" ht="15.75" customHeight="1">
      <c r="A458" s="104"/>
    </row>
    <row r="459" spans="1:1" ht="15.75" customHeight="1">
      <c r="A459" s="104"/>
    </row>
    <row r="460" spans="1:1" ht="15.75" customHeight="1">
      <c r="A460" s="104"/>
    </row>
    <row r="461" spans="1:1" ht="15.75" customHeight="1">
      <c r="A461" s="104"/>
    </row>
    <row r="462" spans="1:1" ht="15.75" customHeight="1">
      <c r="A462" s="104"/>
    </row>
    <row r="463" spans="1:1" ht="15.75" customHeight="1">
      <c r="A463" s="104"/>
    </row>
    <row r="464" spans="1:1" ht="15.75" customHeight="1">
      <c r="A464" s="104"/>
    </row>
    <row r="465" spans="1:1" ht="15.75" customHeight="1">
      <c r="A465" s="104"/>
    </row>
    <row r="466" spans="1:1" ht="15.75" customHeight="1">
      <c r="A466" s="104"/>
    </row>
    <row r="467" spans="1:1" ht="15.75" customHeight="1">
      <c r="A467" s="104"/>
    </row>
    <row r="468" spans="1:1" ht="15.75" customHeight="1">
      <c r="A468" s="104"/>
    </row>
    <row r="469" spans="1:1" ht="15.75" customHeight="1">
      <c r="A469" s="104"/>
    </row>
    <row r="470" spans="1:1" ht="15.75" customHeight="1">
      <c r="A470" s="104"/>
    </row>
    <row r="471" spans="1:1" ht="15.75" customHeight="1">
      <c r="A471" s="104"/>
    </row>
    <row r="472" spans="1:1" ht="15.75" customHeight="1">
      <c r="A472" s="104"/>
    </row>
    <row r="473" spans="1:1" ht="15.75" customHeight="1">
      <c r="A473" s="104"/>
    </row>
    <row r="474" spans="1:1" ht="15.75" customHeight="1">
      <c r="A474" s="104"/>
    </row>
    <row r="475" spans="1:1" ht="15.75" customHeight="1">
      <c r="A475" s="104"/>
    </row>
    <row r="476" spans="1:1" ht="15.75" customHeight="1">
      <c r="A476" s="104"/>
    </row>
    <row r="477" spans="1:1" ht="15.75" customHeight="1">
      <c r="A477" s="104"/>
    </row>
    <row r="478" spans="1:1" ht="15.75" customHeight="1">
      <c r="A478" s="104"/>
    </row>
    <row r="479" spans="1:1" ht="15.75" customHeight="1">
      <c r="A479" s="104"/>
    </row>
    <row r="480" spans="1:1" ht="15.75" customHeight="1">
      <c r="A480" s="104"/>
    </row>
    <row r="481" spans="1:1" ht="15.75" customHeight="1">
      <c r="A481" s="104"/>
    </row>
    <row r="482" spans="1:1" ht="15.75" customHeight="1">
      <c r="A482" s="104"/>
    </row>
    <row r="483" spans="1:1" ht="15.75" customHeight="1">
      <c r="A483" s="104"/>
    </row>
    <row r="484" spans="1:1" ht="15.75" customHeight="1">
      <c r="A484" s="104"/>
    </row>
    <row r="485" spans="1:1" ht="15.75" customHeight="1">
      <c r="A485" s="104"/>
    </row>
    <row r="486" spans="1:1" ht="15.75" customHeight="1">
      <c r="A486" s="104"/>
    </row>
    <row r="487" spans="1:1" ht="15.75" customHeight="1">
      <c r="A487" s="104"/>
    </row>
    <row r="488" spans="1:1" ht="15.75" customHeight="1">
      <c r="A488" s="104"/>
    </row>
    <row r="489" spans="1:1" ht="15.75" customHeight="1">
      <c r="A489" s="104"/>
    </row>
    <row r="490" spans="1:1" ht="15.75" customHeight="1">
      <c r="A490" s="104"/>
    </row>
    <row r="491" spans="1:1" ht="15.75" customHeight="1">
      <c r="A491" s="104"/>
    </row>
    <row r="492" spans="1:1" ht="15.75" customHeight="1">
      <c r="A492" s="104"/>
    </row>
    <row r="493" spans="1:1" ht="15.75" customHeight="1">
      <c r="A493" s="104"/>
    </row>
    <row r="494" spans="1:1" ht="15.75" customHeight="1">
      <c r="A494" s="104"/>
    </row>
    <row r="495" spans="1:1" ht="15.75" customHeight="1">
      <c r="A495" s="104"/>
    </row>
    <row r="496" spans="1:1" ht="15.75" customHeight="1">
      <c r="A496" s="104"/>
    </row>
    <row r="497" spans="1:1" ht="15.75" customHeight="1">
      <c r="A497" s="104"/>
    </row>
    <row r="498" spans="1:1" ht="15.75" customHeight="1">
      <c r="A498" s="104"/>
    </row>
    <row r="499" spans="1:1" ht="15.75" customHeight="1">
      <c r="A499" s="104"/>
    </row>
    <row r="500" spans="1:1" ht="15.75" customHeight="1">
      <c r="A500" s="104"/>
    </row>
    <row r="501" spans="1:1" ht="15.75" customHeight="1">
      <c r="A501" s="104"/>
    </row>
    <row r="502" spans="1:1" ht="15.75" customHeight="1">
      <c r="A502" s="104"/>
    </row>
    <row r="503" spans="1:1" ht="15.75" customHeight="1">
      <c r="A503" s="104"/>
    </row>
    <row r="504" spans="1:1" ht="15.75" customHeight="1">
      <c r="A504" s="104"/>
    </row>
    <row r="505" spans="1:1" ht="15.75" customHeight="1">
      <c r="A505" s="104"/>
    </row>
    <row r="506" spans="1:1" ht="15.75" customHeight="1">
      <c r="A506" s="104"/>
    </row>
    <row r="507" spans="1:1" ht="15.75" customHeight="1">
      <c r="A507" s="104"/>
    </row>
    <row r="508" spans="1:1" ht="15.75" customHeight="1">
      <c r="A508" s="104"/>
    </row>
    <row r="509" spans="1:1" ht="15.75" customHeight="1">
      <c r="A509" s="104"/>
    </row>
    <row r="510" spans="1:1" ht="15.75" customHeight="1">
      <c r="A510" s="104"/>
    </row>
    <row r="511" spans="1:1" ht="15.75" customHeight="1">
      <c r="A511" s="104"/>
    </row>
    <row r="512" spans="1:1" ht="15.75" customHeight="1">
      <c r="A512" s="104"/>
    </row>
    <row r="513" spans="1:1" ht="15.75" customHeight="1">
      <c r="A513" s="104"/>
    </row>
    <row r="514" spans="1:1" ht="15.75" customHeight="1">
      <c r="A514" s="104"/>
    </row>
    <row r="515" spans="1:1" ht="15.75" customHeight="1">
      <c r="A515" s="104"/>
    </row>
    <row r="516" spans="1:1" ht="15.75" customHeight="1">
      <c r="A516" s="104"/>
    </row>
    <row r="517" spans="1:1" ht="15.75" customHeight="1">
      <c r="A517" s="104"/>
    </row>
    <row r="518" spans="1:1" ht="15.75" customHeight="1">
      <c r="A518" s="104"/>
    </row>
    <row r="519" spans="1:1" ht="15.75" customHeight="1">
      <c r="A519" s="104"/>
    </row>
    <row r="520" spans="1:1" ht="15.75" customHeight="1">
      <c r="A520" s="104"/>
    </row>
    <row r="521" spans="1:1" ht="15.75" customHeight="1">
      <c r="A521" s="104"/>
    </row>
    <row r="522" spans="1:1" ht="15.75" customHeight="1">
      <c r="A522" s="104"/>
    </row>
    <row r="523" spans="1:1" ht="15.75" customHeight="1">
      <c r="A523" s="104"/>
    </row>
    <row r="524" spans="1:1" ht="15.75" customHeight="1">
      <c r="A524" s="104"/>
    </row>
    <row r="525" spans="1:1" ht="15.75" customHeight="1">
      <c r="A525" s="104"/>
    </row>
    <row r="526" spans="1:1" ht="15.75" customHeight="1">
      <c r="A526" s="104"/>
    </row>
    <row r="527" spans="1:1" ht="15.75" customHeight="1">
      <c r="A527" s="104"/>
    </row>
    <row r="528" spans="1:1" ht="15.75" customHeight="1">
      <c r="A528" s="104"/>
    </row>
    <row r="529" spans="1:1" ht="15.75" customHeight="1">
      <c r="A529" s="104"/>
    </row>
    <row r="530" spans="1:1" ht="15.75" customHeight="1">
      <c r="A530" s="104"/>
    </row>
    <row r="531" spans="1:1" ht="15.75" customHeight="1">
      <c r="A531" s="104"/>
    </row>
    <row r="532" spans="1:1" ht="15.75" customHeight="1">
      <c r="A532" s="104"/>
    </row>
    <row r="533" spans="1:1" ht="15.75" customHeight="1">
      <c r="A533" s="104"/>
    </row>
    <row r="534" spans="1:1" ht="15.75" customHeight="1">
      <c r="A534" s="104"/>
    </row>
    <row r="535" spans="1:1" ht="15.75" customHeight="1">
      <c r="A535" s="104"/>
    </row>
    <row r="536" spans="1:1" ht="15.75" customHeight="1">
      <c r="A536" s="104"/>
    </row>
    <row r="537" spans="1:1" ht="15.75" customHeight="1">
      <c r="A537" s="104"/>
    </row>
    <row r="538" spans="1:1" ht="15.75" customHeight="1">
      <c r="A538" s="104"/>
    </row>
    <row r="539" spans="1:1" ht="15.75" customHeight="1">
      <c r="A539" s="104"/>
    </row>
    <row r="540" spans="1:1" ht="15.75" customHeight="1">
      <c r="A540" s="104"/>
    </row>
    <row r="541" spans="1:1" ht="15.75" customHeight="1">
      <c r="A541" s="104"/>
    </row>
    <row r="542" spans="1:1" ht="15.75" customHeight="1">
      <c r="A542" s="104"/>
    </row>
    <row r="543" spans="1:1" ht="15.75" customHeight="1">
      <c r="A543" s="104"/>
    </row>
    <row r="544" spans="1:1" ht="15.75" customHeight="1">
      <c r="A544" s="104"/>
    </row>
    <row r="545" spans="1:1" ht="15.75" customHeight="1">
      <c r="A545" s="104"/>
    </row>
    <row r="546" spans="1:1" ht="15.75" customHeight="1">
      <c r="A546" s="104"/>
    </row>
    <row r="547" spans="1:1" ht="15.75" customHeight="1">
      <c r="A547" s="104"/>
    </row>
    <row r="548" spans="1:1" ht="15.75" customHeight="1">
      <c r="A548" s="104"/>
    </row>
    <row r="549" spans="1:1" ht="15.75" customHeight="1">
      <c r="A549" s="104"/>
    </row>
    <row r="550" spans="1:1" ht="15.75" customHeight="1">
      <c r="A550" s="104"/>
    </row>
    <row r="551" spans="1:1" ht="15.75" customHeight="1">
      <c r="A551" s="104"/>
    </row>
    <row r="552" spans="1:1" ht="15.75" customHeight="1">
      <c r="A552" s="104"/>
    </row>
    <row r="553" spans="1:1" ht="15.75" customHeight="1">
      <c r="A553" s="104"/>
    </row>
    <row r="554" spans="1:1" ht="15.75" customHeight="1">
      <c r="A554" s="104"/>
    </row>
    <row r="555" spans="1:1" ht="15.75" customHeight="1">
      <c r="A555" s="104"/>
    </row>
    <row r="556" spans="1:1" ht="15.75" customHeight="1">
      <c r="A556" s="104"/>
    </row>
    <row r="557" spans="1:1" ht="15.75" customHeight="1">
      <c r="A557" s="104"/>
    </row>
    <row r="558" spans="1:1" ht="15.75" customHeight="1">
      <c r="A558" s="104"/>
    </row>
    <row r="559" spans="1:1" ht="15.75" customHeight="1">
      <c r="A559" s="104"/>
    </row>
    <row r="560" spans="1:1" ht="15.75" customHeight="1">
      <c r="A560" s="104"/>
    </row>
    <row r="561" spans="1:1" ht="15.75" customHeight="1">
      <c r="A561" s="104"/>
    </row>
    <row r="562" spans="1:1" ht="15.75" customHeight="1">
      <c r="A562" s="104"/>
    </row>
    <row r="563" spans="1:1" ht="15.75" customHeight="1">
      <c r="A563" s="104"/>
    </row>
    <row r="564" spans="1:1" ht="15.75" customHeight="1">
      <c r="A564" s="104"/>
    </row>
    <row r="565" spans="1:1" ht="15.75" customHeight="1">
      <c r="A565" s="104"/>
    </row>
    <row r="566" spans="1:1" ht="15.75" customHeight="1">
      <c r="A566" s="104"/>
    </row>
    <row r="567" spans="1:1" ht="15.75" customHeight="1">
      <c r="A567" s="104"/>
    </row>
    <row r="568" spans="1:1" ht="15.75" customHeight="1">
      <c r="A568" s="104"/>
    </row>
    <row r="569" spans="1:1" ht="15.75" customHeight="1">
      <c r="A569" s="104"/>
    </row>
    <row r="570" spans="1:1" ht="15.75" customHeight="1">
      <c r="A570" s="104"/>
    </row>
    <row r="571" spans="1:1" ht="15.75" customHeight="1">
      <c r="A571" s="104"/>
    </row>
    <row r="572" spans="1:1" ht="15.75" customHeight="1">
      <c r="A572" s="104"/>
    </row>
    <row r="573" spans="1:1" ht="15.75" customHeight="1">
      <c r="A573" s="104"/>
    </row>
    <row r="574" spans="1:1" ht="15.75" customHeight="1">
      <c r="A574" s="104"/>
    </row>
    <row r="575" spans="1:1" ht="15.75" customHeight="1">
      <c r="A575" s="104"/>
    </row>
    <row r="576" spans="1:1" ht="15.75" customHeight="1">
      <c r="A576" s="104"/>
    </row>
    <row r="577" spans="1:1" ht="15.75" customHeight="1">
      <c r="A577" s="104"/>
    </row>
    <row r="578" spans="1:1" ht="15.75" customHeight="1">
      <c r="A578" s="104"/>
    </row>
    <row r="579" spans="1:1" ht="15.75" customHeight="1">
      <c r="A579" s="104"/>
    </row>
    <row r="580" spans="1:1" ht="15.75" customHeight="1">
      <c r="A580" s="104"/>
    </row>
    <row r="581" spans="1:1" ht="15.75" customHeight="1">
      <c r="A581" s="104"/>
    </row>
    <row r="582" spans="1:1" ht="15.75" customHeight="1">
      <c r="A582" s="104"/>
    </row>
    <row r="583" spans="1:1" ht="15.75" customHeight="1">
      <c r="A583" s="104"/>
    </row>
    <row r="584" spans="1:1" ht="15.75" customHeight="1">
      <c r="A584" s="104"/>
    </row>
    <row r="585" spans="1:1" ht="15.75" customHeight="1">
      <c r="A585" s="104"/>
    </row>
    <row r="586" spans="1:1" ht="15.75" customHeight="1">
      <c r="A586" s="104"/>
    </row>
    <row r="587" spans="1:1" ht="15.75" customHeight="1">
      <c r="A587" s="104"/>
    </row>
    <row r="588" spans="1:1" ht="15.75" customHeight="1">
      <c r="A588" s="104"/>
    </row>
    <row r="589" spans="1:1" ht="15.75" customHeight="1">
      <c r="A589" s="104"/>
    </row>
    <row r="590" spans="1:1" ht="15.75" customHeight="1">
      <c r="A590" s="104"/>
    </row>
    <row r="591" spans="1:1" ht="15.75" customHeight="1">
      <c r="A591" s="104"/>
    </row>
    <row r="592" spans="1:1" ht="15.75" customHeight="1">
      <c r="A592" s="104"/>
    </row>
    <row r="593" spans="1:1" ht="15.75" customHeight="1">
      <c r="A593" s="104"/>
    </row>
    <row r="594" spans="1:1" ht="15.75" customHeight="1">
      <c r="A594" s="104"/>
    </row>
    <row r="595" spans="1:1" ht="15.75" customHeight="1">
      <c r="A595" s="104"/>
    </row>
    <row r="596" spans="1:1" ht="15.75" customHeight="1">
      <c r="A596" s="104"/>
    </row>
    <row r="597" spans="1:1" ht="15.75" customHeight="1">
      <c r="A597" s="104"/>
    </row>
    <row r="598" spans="1:1" ht="15.75" customHeight="1">
      <c r="A598" s="104"/>
    </row>
    <row r="599" spans="1:1" ht="15.75" customHeight="1">
      <c r="A599" s="104"/>
    </row>
    <row r="600" spans="1:1" ht="15.75" customHeight="1">
      <c r="A600" s="104"/>
    </row>
    <row r="601" spans="1:1" ht="15.75" customHeight="1">
      <c r="A601" s="104"/>
    </row>
    <row r="602" spans="1:1" ht="15.75" customHeight="1">
      <c r="A602" s="104"/>
    </row>
    <row r="603" spans="1:1" ht="15.75" customHeight="1">
      <c r="A603" s="104"/>
    </row>
    <row r="604" spans="1:1" ht="15.75" customHeight="1">
      <c r="A604" s="104"/>
    </row>
    <row r="605" spans="1:1" ht="15.75" customHeight="1">
      <c r="A605" s="104"/>
    </row>
    <row r="606" spans="1:1" ht="15.75" customHeight="1">
      <c r="A606" s="104"/>
    </row>
    <row r="607" spans="1:1" ht="15.75" customHeight="1">
      <c r="A607" s="104"/>
    </row>
    <row r="608" spans="1:1" ht="15.75" customHeight="1">
      <c r="A608" s="104"/>
    </row>
    <row r="609" spans="1:1" ht="15.75" customHeight="1">
      <c r="A609" s="104"/>
    </row>
    <row r="610" spans="1:1" ht="15.75" customHeight="1">
      <c r="A610" s="104"/>
    </row>
    <row r="611" spans="1:1" ht="15.75" customHeight="1">
      <c r="A611" s="104"/>
    </row>
    <row r="612" spans="1:1" ht="15.75" customHeight="1">
      <c r="A612" s="104"/>
    </row>
    <row r="613" spans="1:1" ht="15.75" customHeight="1">
      <c r="A613" s="104"/>
    </row>
    <row r="614" spans="1:1" ht="15.75" customHeight="1">
      <c r="A614" s="104"/>
    </row>
    <row r="615" spans="1:1" ht="15.75" customHeight="1">
      <c r="A615" s="104"/>
    </row>
    <row r="616" spans="1:1" ht="15.75" customHeight="1">
      <c r="A616" s="104"/>
    </row>
    <row r="617" spans="1:1" ht="15.75" customHeight="1">
      <c r="A617" s="104"/>
    </row>
    <row r="618" spans="1:1" ht="15.75" customHeight="1">
      <c r="A618" s="104"/>
    </row>
    <row r="619" spans="1:1" ht="15.75" customHeight="1">
      <c r="A619" s="104"/>
    </row>
    <row r="620" spans="1:1" ht="15.75" customHeight="1">
      <c r="A620" s="104"/>
    </row>
    <row r="621" spans="1:1" ht="15.75" customHeight="1">
      <c r="A621" s="104"/>
    </row>
    <row r="622" spans="1:1" ht="15.75" customHeight="1">
      <c r="A622" s="104"/>
    </row>
    <row r="623" spans="1:1" ht="15.75" customHeight="1">
      <c r="A623" s="104"/>
    </row>
    <row r="624" spans="1:1" ht="15.75" customHeight="1">
      <c r="A624" s="104"/>
    </row>
    <row r="625" spans="1:1" ht="15.75" customHeight="1">
      <c r="A625" s="104"/>
    </row>
    <row r="626" spans="1:1" ht="15.75" customHeight="1">
      <c r="A626" s="104"/>
    </row>
    <row r="627" spans="1:1" ht="15.75" customHeight="1">
      <c r="A627" s="104"/>
    </row>
    <row r="628" spans="1:1" ht="15.75" customHeight="1">
      <c r="A628" s="104"/>
    </row>
    <row r="629" spans="1:1" ht="15.75" customHeight="1">
      <c r="A629" s="104"/>
    </row>
    <row r="630" spans="1:1" ht="15.75" customHeight="1">
      <c r="A630" s="104"/>
    </row>
    <row r="631" spans="1:1" ht="15.75" customHeight="1">
      <c r="A631" s="104"/>
    </row>
    <row r="632" spans="1:1" ht="15.75" customHeight="1">
      <c r="A632" s="104"/>
    </row>
    <row r="633" spans="1:1" ht="15.75" customHeight="1">
      <c r="A633" s="104"/>
    </row>
    <row r="634" spans="1:1" ht="15.75" customHeight="1">
      <c r="A634" s="104"/>
    </row>
    <row r="635" spans="1:1" ht="15.75" customHeight="1">
      <c r="A635" s="104"/>
    </row>
    <row r="636" spans="1:1" ht="15.75" customHeight="1">
      <c r="A636" s="104"/>
    </row>
    <row r="637" spans="1:1" ht="15.75" customHeight="1">
      <c r="A637" s="104"/>
    </row>
    <row r="638" spans="1:1" ht="15.75" customHeight="1">
      <c r="A638" s="104"/>
    </row>
    <row r="639" spans="1:1" ht="15.75" customHeight="1">
      <c r="A639" s="104"/>
    </row>
    <row r="640" spans="1:1" ht="15.75" customHeight="1">
      <c r="A640" s="104"/>
    </row>
    <row r="641" spans="1:1" ht="15.75" customHeight="1">
      <c r="A641" s="104"/>
    </row>
    <row r="642" spans="1:1" ht="15.75" customHeight="1">
      <c r="A642" s="104"/>
    </row>
    <row r="643" spans="1:1" ht="15.75" customHeight="1">
      <c r="A643" s="104"/>
    </row>
    <row r="644" spans="1:1" ht="15.75" customHeight="1">
      <c r="A644" s="104"/>
    </row>
    <row r="645" spans="1:1" ht="15.75" customHeight="1">
      <c r="A645" s="104"/>
    </row>
    <row r="646" spans="1:1" ht="15.75" customHeight="1">
      <c r="A646" s="104"/>
    </row>
    <row r="647" spans="1:1" ht="15.75" customHeight="1">
      <c r="A647" s="104"/>
    </row>
    <row r="648" spans="1:1" ht="15.75" customHeight="1">
      <c r="A648" s="104"/>
    </row>
    <row r="649" spans="1:1" ht="15.75" customHeight="1">
      <c r="A649" s="104"/>
    </row>
    <row r="650" spans="1:1" ht="15.75" customHeight="1">
      <c r="A650" s="104"/>
    </row>
    <row r="651" spans="1:1" ht="15.75" customHeight="1">
      <c r="A651" s="104"/>
    </row>
    <row r="652" spans="1:1" ht="15.75" customHeight="1">
      <c r="A652" s="104"/>
    </row>
    <row r="653" spans="1:1" ht="15.75" customHeight="1">
      <c r="A653" s="104"/>
    </row>
    <row r="654" spans="1:1" ht="15.75" customHeight="1">
      <c r="A654" s="104"/>
    </row>
    <row r="655" spans="1:1" ht="15.75" customHeight="1">
      <c r="A655" s="104"/>
    </row>
    <row r="656" spans="1:1" ht="15.75" customHeight="1">
      <c r="A656" s="104"/>
    </row>
    <row r="657" spans="1:1" ht="15.75" customHeight="1">
      <c r="A657" s="104"/>
    </row>
    <row r="658" spans="1:1" ht="15.75" customHeight="1">
      <c r="A658" s="104"/>
    </row>
    <row r="659" spans="1:1" ht="15.75" customHeight="1">
      <c r="A659" s="104"/>
    </row>
    <row r="660" spans="1:1" ht="15.75" customHeight="1">
      <c r="A660" s="104"/>
    </row>
    <row r="661" spans="1:1" ht="15.75" customHeight="1">
      <c r="A661" s="104"/>
    </row>
    <row r="662" spans="1:1" ht="15.75" customHeight="1">
      <c r="A662" s="104"/>
    </row>
    <row r="663" spans="1:1" ht="15.75" customHeight="1">
      <c r="A663" s="104"/>
    </row>
    <row r="664" spans="1:1" ht="15.75" customHeight="1">
      <c r="A664" s="104"/>
    </row>
    <row r="665" spans="1:1" ht="15.75" customHeight="1">
      <c r="A665" s="104"/>
    </row>
    <row r="666" spans="1:1" ht="15.75" customHeight="1">
      <c r="A666" s="104"/>
    </row>
    <row r="667" spans="1:1" ht="15.75" customHeight="1">
      <c r="A667" s="104"/>
    </row>
    <row r="668" spans="1:1" ht="15.75" customHeight="1">
      <c r="A668" s="104"/>
    </row>
    <row r="669" spans="1:1" ht="15.75" customHeight="1">
      <c r="A669" s="104"/>
    </row>
    <row r="670" spans="1:1" ht="15.75" customHeight="1">
      <c r="A670" s="104"/>
    </row>
    <row r="671" spans="1:1" ht="15.75" customHeight="1">
      <c r="A671" s="104"/>
    </row>
    <row r="672" spans="1:1" ht="15.75" customHeight="1">
      <c r="A672" s="104"/>
    </row>
    <row r="673" spans="1:1" ht="15.75" customHeight="1">
      <c r="A673" s="104"/>
    </row>
    <row r="674" spans="1:1" ht="15.75" customHeight="1">
      <c r="A674" s="104"/>
    </row>
    <row r="675" spans="1:1" ht="15.75" customHeight="1">
      <c r="A675" s="104"/>
    </row>
    <row r="676" spans="1:1" ht="15.75" customHeight="1">
      <c r="A676" s="104"/>
    </row>
    <row r="677" spans="1:1" ht="15.75" customHeight="1">
      <c r="A677" s="104"/>
    </row>
    <row r="678" spans="1:1" ht="15.75" customHeight="1">
      <c r="A678" s="104"/>
    </row>
    <row r="679" spans="1:1" ht="15.75" customHeight="1">
      <c r="A679" s="104"/>
    </row>
    <row r="680" spans="1:1" ht="15.75" customHeight="1">
      <c r="A680" s="104"/>
    </row>
    <row r="681" spans="1:1" ht="15.75" customHeight="1">
      <c r="A681" s="104"/>
    </row>
    <row r="682" spans="1:1" ht="15.75" customHeight="1">
      <c r="A682" s="104"/>
    </row>
    <row r="683" spans="1:1" ht="15.75" customHeight="1">
      <c r="A683" s="104"/>
    </row>
    <row r="684" spans="1:1" ht="15.75" customHeight="1">
      <c r="A684" s="104"/>
    </row>
    <row r="685" spans="1:1" ht="15.75" customHeight="1">
      <c r="A685" s="104"/>
    </row>
    <row r="686" spans="1:1" ht="15.75" customHeight="1">
      <c r="A686" s="104"/>
    </row>
    <row r="687" spans="1:1" ht="15.75" customHeight="1">
      <c r="A687" s="104"/>
    </row>
    <row r="688" spans="1:1" ht="15.75" customHeight="1">
      <c r="A688" s="104"/>
    </row>
    <row r="689" spans="1:1" ht="15.75" customHeight="1">
      <c r="A689" s="104"/>
    </row>
    <row r="690" spans="1:1" ht="15.75" customHeight="1">
      <c r="A690" s="104"/>
    </row>
    <row r="691" spans="1:1" ht="15.75" customHeight="1">
      <c r="A691" s="104"/>
    </row>
    <row r="692" spans="1:1" ht="15.75" customHeight="1">
      <c r="A692" s="104"/>
    </row>
    <row r="693" spans="1:1" ht="15.75" customHeight="1">
      <c r="A693" s="104"/>
    </row>
    <row r="694" spans="1:1" ht="15.75" customHeight="1">
      <c r="A694" s="104"/>
    </row>
    <row r="695" spans="1:1" ht="15.75" customHeight="1">
      <c r="A695" s="104"/>
    </row>
    <row r="696" spans="1:1" ht="15.75" customHeight="1">
      <c r="A696" s="104"/>
    </row>
    <row r="697" spans="1:1" ht="15.75" customHeight="1">
      <c r="A697" s="104"/>
    </row>
    <row r="698" spans="1:1" ht="15.75" customHeight="1">
      <c r="A698" s="104"/>
    </row>
    <row r="699" spans="1:1" ht="15.75" customHeight="1">
      <c r="A699" s="104"/>
    </row>
    <row r="700" spans="1:1" ht="15.75" customHeight="1">
      <c r="A700" s="104"/>
    </row>
    <row r="701" spans="1:1" ht="15.75" customHeight="1">
      <c r="A701" s="104"/>
    </row>
    <row r="702" spans="1:1" ht="15.75" customHeight="1">
      <c r="A702" s="104"/>
    </row>
    <row r="703" spans="1:1" ht="15.75" customHeight="1">
      <c r="A703" s="104"/>
    </row>
    <row r="704" spans="1:1" ht="15.75" customHeight="1">
      <c r="A704" s="104"/>
    </row>
    <row r="705" spans="1:1" ht="15.75" customHeight="1">
      <c r="A705" s="104"/>
    </row>
    <row r="706" spans="1:1" ht="15.75" customHeight="1">
      <c r="A706" s="104"/>
    </row>
    <row r="707" spans="1:1" ht="15.75" customHeight="1">
      <c r="A707" s="104"/>
    </row>
    <row r="708" spans="1:1" ht="15.75" customHeight="1">
      <c r="A708" s="104"/>
    </row>
    <row r="709" spans="1:1" ht="15.75" customHeight="1">
      <c r="A709" s="104"/>
    </row>
    <row r="710" spans="1:1" ht="15.75" customHeight="1">
      <c r="A710" s="104"/>
    </row>
    <row r="711" spans="1:1" ht="15.75" customHeight="1">
      <c r="A711" s="104"/>
    </row>
    <row r="712" spans="1:1" ht="15.75" customHeight="1">
      <c r="A712" s="104"/>
    </row>
    <row r="713" spans="1:1" ht="15.75" customHeight="1">
      <c r="A713" s="104"/>
    </row>
    <row r="714" spans="1:1" ht="15.75" customHeight="1">
      <c r="A714" s="104"/>
    </row>
    <row r="715" spans="1:1" ht="15.75" customHeight="1">
      <c r="A715" s="104"/>
    </row>
    <row r="716" spans="1:1" ht="15.75" customHeight="1">
      <c r="A716" s="104"/>
    </row>
    <row r="717" spans="1:1" ht="15.75" customHeight="1">
      <c r="A717" s="104"/>
    </row>
    <row r="718" spans="1:1" ht="15.75" customHeight="1">
      <c r="A718" s="104"/>
    </row>
    <row r="719" spans="1:1" ht="15.75" customHeight="1">
      <c r="A719" s="104"/>
    </row>
    <row r="720" spans="1:1" ht="15.75" customHeight="1">
      <c r="A720" s="104"/>
    </row>
    <row r="721" spans="1:1" ht="15.75" customHeight="1">
      <c r="A721" s="104"/>
    </row>
    <row r="722" spans="1:1" ht="15.75" customHeight="1">
      <c r="A722" s="104"/>
    </row>
    <row r="723" spans="1:1" ht="15.75" customHeight="1">
      <c r="A723" s="104"/>
    </row>
    <row r="724" spans="1:1" ht="15.75" customHeight="1">
      <c r="A724" s="104"/>
    </row>
    <row r="725" spans="1:1" ht="15.75" customHeight="1">
      <c r="A725" s="104"/>
    </row>
    <row r="726" spans="1:1" ht="15.75" customHeight="1">
      <c r="A726" s="104"/>
    </row>
    <row r="727" spans="1:1" ht="15.75" customHeight="1">
      <c r="A727" s="104"/>
    </row>
    <row r="728" spans="1:1" ht="15.75" customHeight="1">
      <c r="A728" s="104"/>
    </row>
    <row r="729" spans="1:1" ht="15.75" customHeight="1">
      <c r="A729" s="104"/>
    </row>
    <row r="730" spans="1:1" ht="15.75" customHeight="1">
      <c r="A730" s="104"/>
    </row>
    <row r="731" spans="1:1" ht="15.75" customHeight="1">
      <c r="A731" s="104"/>
    </row>
    <row r="732" spans="1:1" ht="15.75" customHeight="1">
      <c r="A732" s="104"/>
    </row>
    <row r="733" spans="1:1" ht="15.75" customHeight="1">
      <c r="A733" s="104"/>
    </row>
    <row r="734" spans="1:1" ht="15.75" customHeight="1">
      <c r="A734" s="104"/>
    </row>
    <row r="735" spans="1:1" ht="15.75" customHeight="1">
      <c r="A735" s="104"/>
    </row>
    <row r="736" spans="1:1" ht="15.75" customHeight="1">
      <c r="A736" s="104"/>
    </row>
    <row r="737" spans="1:1" ht="15.75" customHeight="1">
      <c r="A737" s="104"/>
    </row>
    <row r="738" spans="1:1" ht="15.75" customHeight="1">
      <c r="A738" s="104"/>
    </row>
    <row r="739" spans="1:1" ht="15.75" customHeight="1">
      <c r="A739" s="104"/>
    </row>
    <row r="740" spans="1:1" ht="15.75" customHeight="1">
      <c r="A740" s="104"/>
    </row>
    <row r="741" spans="1:1" ht="15.75" customHeight="1">
      <c r="A741" s="104"/>
    </row>
    <row r="742" spans="1:1" ht="15.75" customHeight="1">
      <c r="A742" s="104"/>
    </row>
    <row r="743" spans="1:1" ht="15.75" customHeight="1">
      <c r="A743" s="104"/>
    </row>
    <row r="744" spans="1:1" ht="15.75" customHeight="1">
      <c r="A744" s="104"/>
    </row>
    <row r="745" spans="1:1" ht="15.75" customHeight="1">
      <c r="A745" s="104"/>
    </row>
    <row r="746" spans="1:1" ht="15.75" customHeight="1">
      <c r="A746" s="104"/>
    </row>
    <row r="747" spans="1:1" ht="15.75" customHeight="1">
      <c r="A747" s="104"/>
    </row>
    <row r="748" spans="1:1" ht="15.75" customHeight="1">
      <c r="A748" s="104"/>
    </row>
    <row r="749" spans="1:1" ht="15.75" customHeight="1">
      <c r="A749" s="104"/>
    </row>
    <row r="750" spans="1:1" ht="15.75" customHeight="1">
      <c r="A750" s="104"/>
    </row>
    <row r="751" spans="1:1" ht="15.75" customHeight="1">
      <c r="A751" s="104"/>
    </row>
    <row r="752" spans="1:1" ht="15.75" customHeight="1">
      <c r="A752" s="104"/>
    </row>
    <row r="753" spans="1:1" ht="15.75" customHeight="1">
      <c r="A753" s="104"/>
    </row>
    <row r="754" spans="1:1" ht="15.75" customHeight="1">
      <c r="A754" s="104"/>
    </row>
    <row r="755" spans="1:1" ht="15.75" customHeight="1">
      <c r="A755" s="104"/>
    </row>
    <row r="756" spans="1:1" ht="15.75" customHeight="1">
      <c r="A756" s="104"/>
    </row>
    <row r="757" spans="1:1" ht="15.75" customHeight="1">
      <c r="A757" s="104"/>
    </row>
    <row r="758" spans="1:1" ht="15.75" customHeight="1">
      <c r="A758" s="104"/>
    </row>
    <row r="759" spans="1:1" ht="15.75" customHeight="1">
      <c r="A759" s="104"/>
    </row>
    <row r="760" spans="1:1" ht="15.75" customHeight="1">
      <c r="A760" s="104"/>
    </row>
    <row r="761" spans="1:1" ht="15.75" customHeight="1">
      <c r="A761" s="104"/>
    </row>
    <row r="762" spans="1:1" ht="15.75" customHeight="1">
      <c r="A762" s="104"/>
    </row>
    <row r="763" spans="1:1" ht="15.75" customHeight="1">
      <c r="A763" s="104"/>
    </row>
    <row r="764" spans="1:1" ht="15.75" customHeight="1">
      <c r="A764" s="104"/>
    </row>
    <row r="765" spans="1:1" ht="15.75" customHeight="1">
      <c r="A765" s="104"/>
    </row>
    <row r="766" spans="1:1" ht="15.75" customHeight="1">
      <c r="A766" s="104"/>
    </row>
    <row r="767" spans="1:1" ht="15.75" customHeight="1">
      <c r="A767" s="104"/>
    </row>
    <row r="768" spans="1:1" ht="15.75" customHeight="1">
      <c r="A768" s="104"/>
    </row>
    <row r="769" spans="1:1" ht="15.75" customHeight="1">
      <c r="A769" s="104"/>
    </row>
    <row r="770" spans="1:1" ht="15.75" customHeight="1">
      <c r="A770" s="104"/>
    </row>
    <row r="771" spans="1:1" ht="15.75" customHeight="1">
      <c r="A771" s="104"/>
    </row>
    <row r="772" spans="1:1" ht="15.75" customHeight="1">
      <c r="A772" s="104"/>
    </row>
    <row r="773" spans="1:1" ht="15.75" customHeight="1">
      <c r="A773" s="104"/>
    </row>
    <row r="774" spans="1:1" ht="15.75" customHeight="1">
      <c r="A774" s="104"/>
    </row>
    <row r="775" spans="1:1" ht="15.75" customHeight="1">
      <c r="A775" s="104"/>
    </row>
    <row r="776" spans="1:1" ht="15.75" customHeight="1">
      <c r="A776" s="104"/>
    </row>
    <row r="777" spans="1:1" ht="15.75" customHeight="1">
      <c r="A777" s="104"/>
    </row>
    <row r="778" spans="1:1" ht="15.75" customHeight="1">
      <c r="A778" s="104"/>
    </row>
    <row r="779" spans="1:1" ht="15.75" customHeight="1">
      <c r="A779" s="104"/>
    </row>
    <row r="780" spans="1:1" ht="15.75" customHeight="1">
      <c r="A780" s="104"/>
    </row>
    <row r="781" spans="1:1" ht="15.75" customHeight="1">
      <c r="A781" s="104"/>
    </row>
    <row r="782" spans="1:1" ht="15.75" customHeight="1">
      <c r="A782" s="104"/>
    </row>
    <row r="783" spans="1:1" ht="15.75" customHeight="1">
      <c r="A783" s="104"/>
    </row>
    <row r="784" spans="1:1" ht="15.75" customHeight="1">
      <c r="A784" s="104"/>
    </row>
    <row r="785" spans="1:1" ht="15.75" customHeight="1">
      <c r="A785" s="104"/>
    </row>
    <row r="786" spans="1:1" ht="15.75" customHeight="1">
      <c r="A786" s="104"/>
    </row>
    <row r="787" spans="1:1" ht="15.75" customHeight="1">
      <c r="A787" s="104"/>
    </row>
    <row r="788" spans="1:1" ht="15.75" customHeight="1">
      <c r="A788" s="104"/>
    </row>
    <row r="789" spans="1:1" ht="15.75" customHeight="1">
      <c r="A789" s="104"/>
    </row>
    <row r="790" spans="1:1" ht="15.75" customHeight="1">
      <c r="A790" s="104"/>
    </row>
    <row r="791" spans="1:1" ht="15.75" customHeight="1">
      <c r="A791" s="104"/>
    </row>
    <row r="792" spans="1:1" ht="15.75" customHeight="1">
      <c r="A792" s="104"/>
    </row>
    <row r="793" spans="1:1" ht="15.75" customHeight="1">
      <c r="A793" s="104"/>
    </row>
    <row r="794" spans="1:1" ht="15.75" customHeight="1">
      <c r="A794" s="104"/>
    </row>
    <row r="795" spans="1:1" ht="15.75" customHeight="1">
      <c r="A795" s="104"/>
    </row>
    <row r="796" spans="1:1" ht="15.75" customHeight="1">
      <c r="A796" s="104"/>
    </row>
    <row r="797" spans="1:1" ht="15.75" customHeight="1">
      <c r="A797" s="104"/>
    </row>
    <row r="798" spans="1:1" ht="15.75" customHeight="1">
      <c r="A798" s="104"/>
    </row>
    <row r="799" spans="1:1" ht="15.75" customHeight="1">
      <c r="A799" s="104"/>
    </row>
    <row r="800" spans="1:1" ht="15.75" customHeight="1">
      <c r="A800" s="104"/>
    </row>
    <row r="801" spans="1:1" ht="15.75" customHeight="1">
      <c r="A801" s="104"/>
    </row>
    <row r="802" spans="1:1" ht="15.75" customHeight="1">
      <c r="A802" s="104"/>
    </row>
    <row r="803" spans="1:1" ht="15.75" customHeight="1">
      <c r="A803" s="104"/>
    </row>
    <row r="804" spans="1:1" ht="15.75" customHeight="1">
      <c r="A804" s="104"/>
    </row>
    <row r="805" spans="1:1" ht="15.75" customHeight="1">
      <c r="A805" s="104"/>
    </row>
    <row r="806" spans="1:1" ht="15.75" customHeight="1">
      <c r="A806" s="104"/>
    </row>
    <row r="807" spans="1:1" ht="15.75" customHeight="1">
      <c r="A807" s="104"/>
    </row>
    <row r="808" spans="1:1" ht="15.75" customHeight="1">
      <c r="A808" s="104"/>
    </row>
    <row r="809" spans="1:1" ht="15.75" customHeight="1">
      <c r="A809" s="104"/>
    </row>
    <row r="810" spans="1:1" ht="15.75" customHeight="1">
      <c r="A810" s="104"/>
    </row>
    <row r="811" spans="1:1" ht="15.75" customHeight="1">
      <c r="A811" s="104"/>
    </row>
    <row r="812" spans="1:1" ht="15.75" customHeight="1">
      <c r="A812" s="104"/>
    </row>
    <row r="813" spans="1:1" ht="15.75" customHeight="1">
      <c r="A813" s="104"/>
    </row>
    <row r="814" spans="1:1" ht="15.75" customHeight="1">
      <c r="A814" s="104"/>
    </row>
    <row r="815" spans="1:1" ht="15.75" customHeight="1">
      <c r="A815" s="104"/>
    </row>
    <row r="816" spans="1:1" ht="15.75" customHeight="1">
      <c r="A816" s="104"/>
    </row>
    <row r="817" spans="1:1" ht="15.75" customHeight="1">
      <c r="A817" s="104"/>
    </row>
    <row r="818" spans="1:1" ht="15.75" customHeight="1">
      <c r="A818" s="104"/>
    </row>
    <row r="819" spans="1:1" ht="15.75" customHeight="1">
      <c r="A819" s="104"/>
    </row>
    <row r="820" spans="1:1" ht="15.75" customHeight="1">
      <c r="A820" s="104"/>
    </row>
    <row r="821" spans="1:1" ht="15.75" customHeight="1">
      <c r="A821" s="104"/>
    </row>
    <row r="822" spans="1:1" ht="15.75" customHeight="1">
      <c r="A822" s="104"/>
    </row>
    <row r="823" spans="1:1" ht="15.75" customHeight="1">
      <c r="A823" s="104"/>
    </row>
    <row r="824" spans="1:1" ht="15.75" customHeight="1">
      <c r="A824" s="104"/>
    </row>
    <row r="825" spans="1:1" ht="15.75" customHeight="1">
      <c r="A825" s="104"/>
    </row>
    <row r="826" spans="1:1" ht="15.75" customHeight="1">
      <c r="A826" s="104"/>
    </row>
    <row r="827" spans="1:1" ht="15.75" customHeight="1">
      <c r="A827" s="104"/>
    </row>
    <row r="828" spans="1:1" ht="15.75" customHeight="1">
      <c r="A828" s="104"/>
    </row>
    <row r="829" spans="1:1" ht="15.75" customHeight="1">
      <c r="A829" s="104"/>
    </row>
    <row r="830" spans="1:1" ht="15.75" customHeight="1">
      <c r="A830" s="104"/>
    </row>
    <row r="831" spans="1:1" ht="15.75" customHeight="1">
      <c r="A831" s="104"/>
    </row>
    <row r="832" spans="1:1" ht="15.75" customHeight="1">
      <c r="A832" s="104"/>
    </row>
    <row r="833" spans="1:1" ht="15.75" customHeight="1">
      <c r="A833" s="104"/>
    </row>
    <row r="834" spans="1:1" ht="15.75" customHeight="1">
      <c r="A834" s="104"/>
    </row>
    <row r="835" spans="1:1" ht="15.75" customHeight="1">
      <c r="A835" s="104"/>
    </row>
    <row r="836" spans="1:1" ht="15.75" customHeight="1">
      <c r="A836" s="104"/>
    </row>
    <row r="837" spans="1:1" ht="15.75" customHeight="1">
      <c r="A837" s="104"/>
    </row>
    <row r="838" spans="1:1" ht="15.75" customHeight="1">
      <c r="A838" s="104"/>
    </row>
    <row r="839" spans="1:1" ht="15.75" customHeight="1">
      <c r="A839" s="104"/>
    </row>
    <row r="840" spans="1:1" ht="15.75" customHeight="1">
      <c r="A840" s="104"/>
    </row>
    <row r="841" spans="1:1" ht="15.75" customHeight="1">
      <c r="A841" s="104"/>
    </row>
    <row r="842" spans="1:1" ht="15.75" customHeight="1">
      <c r="A842" s="104"/>
    </row>
    <row r="843" spans="1:1" ht="15.75" customHeight="1">
      <c r="A843" s="104"/>
    </row>
    <row r="844" spans="1:1" ht="15.75" customHeight="1">
      <c r="A844" s="104"/>
    </row>
    <row r="845" spans="1:1" ht="15.75" customHeight="1">
      <c r="A845" s="104"/>
    </row>
    <row r="846" spans="1:1" ht="15.75" customHeight="1">
      <c r="A846" s="104"/>
    </row>
    <row r="847" spans="1:1" ht="15.75" customHeight="1">
      <c r="A847" s="104"/>
    </row>
    <row r="848" spans="1:1" ht="15.75" customHeight="1">
      <c r="A848" s="104"/>
    </row>
    <row r="849" spans="1:1" ht="15.75" customHeight="1">
      <c r="A849" s="104"/>
    </row>
    <row r="850" spans="1:1" ht="15.75" customHeight="1">
      <c r="A850" s="104"/>
    </row>
    <row r="851" spans="1:1" ht="15.75" customHeight="1">
      <c r="A851" s="104"/>
    </row>
    <row r="852" spans="1:1" ht="15.75" customHeight="1">
      <c r="A852" s="104"/>
    </row>
    <row r="853" spans="1:1" ht="15.75" customHeight="1">
      <c r="A853" s="104"/>
    </row>
    <row r="854" spans="1:1" ht="15.75" customHeight="1">
      <c r="A854" s="104"/>
    </row>
    <row r="855" spans="1:1" ht="15.75" customHeight="1">
      <c r="A855" s="104"/>
    </row>
    <row r="856" spans="1:1" ht="15.75" customHeight="1">
      <c r="A856" s="104"/>
    </row>
    <row r="857" spans="1:1" ht="15.75" customHeight="1">
      <c r="A857" s="104"/>
    </row>
    <row r="858" spans="1:1" ht="15.75" customHeight="1">
      <c r="A858" s="104"/>
    </row>
    <row r="859" spans="1:1" ht="15.75" customHeight="1">
      <c r="A859" s="104"/>
    </row>
    <row r="860" spans="1:1" ht="15.75" customHeight="1">
      <c r="A860" s="104"/>
    </row>
    <row r="861" spans="1:1" ht="15.75" customHeight="1">
      <c r="A861" s="104"/>
    </row>
    <row r="862" spans="1:1" ht="15.75" customHeight="1">
      <c r="A862" s="104"/>
    </row>
    <row r="863" spans="1:1" ht="15.75" customHeight="1">
      <c r="A863" s="104"/>
    </row>
    <row r="864" spans="1:1" ht="15.75" customHeight="1">
      <c r="A864" s="104"/>
    </row>
    <row r="865" spans="1:1" ht="15.75" customHeight="1">
      <c r="A865" s="104"/>
    </row>
    <row r="866" spans="1:1" ht="15.75" customHeight="1">
      <c r="A866" s="104"/>
    </row>
    <row r="867" spans="1:1" ht="15.75" customHeight="1">
      <c r="A867" s="104"/>
    </row>
    <row r="868" spans="1:1" ht="15.75" customHeight="1">
      <c r="A868" s="104"/>
    </row>
    <row r="869" spans="1:1" ht="15.75" customHeight="1">
      <c r="A869" s="104"/>
    </row>
    <row r="870" spans="1:1" ht="15.75" customHeight="1">
      <c r="A870" s="104"/>
    </row>
    <row r="871" spans="1:1" ht="15.75" customHeight="1">
      <c r="A871" s="104"/>
    </row>
    <row r="872" spans="1:1" ht="15.75" customHeight="1">
      <c r="A872" s="104"/>
    </row>
    <row r="873" spans="1:1" ht="15.75" customHeight="1">
      <c r="A873" s="104"/>
    </row>
    <row r="874" spans="1:1" ht="15.75" customHeight="1">
      <c r="A874" s="104"/>
    </row>
    <row r="875" spans="1:1" ht="15.75" customHeight="1">
      <c r="A875" s="104"/>
    </row>
    <row r="876" spans="1:1" ht="15.75" customHeight="1">
      <c r="A876" s="104"/>
    </row>
    <row r="877" spans="1:1" ht="15.75" customHeight="1">
      <c r="A877" s="104"/>
    </row>
    <row r="878" spans="1:1" ht="15.75" customHeight="1">
      <c r="A878" s="104"/>
    </row>
    <row r="879" spans="1:1" ht="15.75" customHeight="1">
      <c r="A879" s="104"/>
    </row>
    <row r="880" spans="1:1" ht="15.75" customHeight="1">
      <c r="A880" s="104"/>
    </row>
    <row r="881" spans="1:1" ht="15.75" customHeight="1">
      <c r="A881" s="104"/>
    </row>
    <row r="882" spans="1:1" ht="15.75" customHeight="1">
      <c r="A882" s="104"/>
    </row>
    <row r="883" spans="1:1" ht="15.75" customHeight="1">
      <c r="A883" s="104"/>
    </row>
    <row r="884" spans="1:1" ht="15.75" customHeight="1">
      <c r="A884" s="104"/>
    </row>
    <row r="885" spans="1:1" ht="15.75" customHeight="1">
      <c r="A885" s="104"/>
    </row>
    <row r="886" spans="1:1" ht="15.75" customHeight="1">
      <c r="A886" s="104"/>
    </row>
    <row r="887" spans="1:1" ht="15.75" customHeight="1">
      <c r="A887" s="104"/>
    </row>
    <row r="888" spans="1:1" ht="15.75" customHeight="1">
      <c r="A888" s="104"/>
    </row>
    <row r="889" spans="1:1" ht="15.75" customHeight="1">
      <c r="A889" s="104"/>
    </row>
    <row r="890" spans="1:1" ht="15.75" customHeight="1">
      <c r="A890" s="104"/>
    </row>
    <row r="891" spans="1:1" ht="15.75" customHeight="1">
      <c r="A891" s="104"/>
    </row>
    <row r="892" spans="1:1" ht="15.75" customHeight="1">
      <c r="A892" s="104"/>
    </row>
    <row r="893" spans="1:1" ht="15.75" customHeight="1">
      <c r="A893" s="104"/>
    </row>
    <row r="894" spans="1:1" ht="15.75" customHeight="1">
      <c r="A894" s="104"/>
    </row>
    <row r="895" spans="1:1" ht="15.75" customHeight="1">
      <c r="A895" s="104"/>
    </row>
    <row r="896" spans="1:1" ht="15.75" customHeight="1">
      <c r="A896" s="104"/>
    </row>
    <row r="897" spans="1:1" ht="15.75" customHeight="1">
      <c r="A897" s="104"/>
    </row>
    <row r="898" spans="1:1" ht="15.75" customHeight="1">
      <c r="A898" s="104"/>
    </row>
    <row r="899" spans="1:1" ht="15.75" customHeight="1">
      <c r="A899" s="104"/>
    </row>
    <row r="900" spans="1:1" ht="15.75" customHeight="1">
      <c r="A900" s="104"/>
    </row>
    <row r="901" spans="1:1" ht="15.75" customHeight="1">
      <c r="A901" s="104"/>
    </row>
    <row r="902" spans="1:1" ht="15.75" customHeight="1">
      <c r="A902" s="104"/>
    </row>
    <row r="903" spans="1:1" ht="15.75" customHeight="1">
      <c r="A903" s="104"/>
    </row>
    <row r="904" spans="1:1" ht="15.75" customHeight="1">
      <c r="A904" s="104"/>
    </row>
    <row r="905" spans="1:1" ht="15.75" customHeight="1">
      <c r="A905" s="104"/>
    </row>
    <row r="906" spans="1:1" ht="15.75" customHeight="1">
      <c r="A906" s="104"/>
    </row>
    <row r="907" spans="1:1" ht="15.75" customHeight="1">
      <c r="A907" s="104"/>
    </row>
    <row r="908" spans="1:1" ht="15.75" customHeight="1">
      <c r="A908" s="104"/>
    </row>
    <row r="909" spans="1:1" ht="15.75" customHeight="1">
      <c r="A909" s="104"/>
    </row>
    <row r="910" spans="1:1" ht="15.75" customHeight="1">
      <c r="A910" s="104"/>
    </row>
    <row r="911" spans="1:1" ht="15.75" customHeight="1">
      <c r="A911" s="104"/>
    </row>
    <row r="912" spans="1:1" ht="15.75" customHeight="1">
      <c r="A912" s="104"/>
    </row>
    <row r="913" spans="1:1" ht="15.75" customHeight="1">
      <c r="A913" s="104"/>
    </row>
    <row r="914" spans="1:1" ht="15.75" customHeight="1">
      <c r="A914" s="104"/>
    </row>
    <row r="915" spans="1:1" ht="15.75" customHeight="1">
      <c r="A915" s="104"/>
    </row>
    <row r="916" spans="1:1" ht="15.75" customHeight="1">
      <c r="A916" s="104"/>
    </row>
    <row r="917" spans="1:1" ht="15.75" customHeight="1">
      <c r="A917" s="104"/>
    </row>
    <row r="918" spans="1:1" ht="15.75" customHeight="1">
      <c r="A918" s="104"/>
    </row>
    <row r="919" spans="1:1" ht="15.75" customHeight="1">
      <c r="A919" s="104"/>
    </row>
    <row r="920" spans="1:1" ht="15.75" customHeight="1">
      <c r="A920" s="104"/>
    </row>
    <row r="921" spans="1:1" ht="15.75" customHeight="1">
      <c r="A921" s="104"/>
    </row>
    <row r="922" spans="1:1" ht="15.75" customHeight="1">
      <c r="A922" s="104"/>
    </row>
    <row r="923" spans="1:1" ht="15.75" customHeight="1">
      <c r="A923" s="104"/>
    </row>
    <row r="924" spans="1:1" ht="15.75" customHeight="1">
      <c r="A924" s="104"/>
    </row>
    <row r="925" spans="1:1" ht="15.75" customHeight="1">
      <c r="A925" s="104"/>
    </row>
    <row r="926" spans="1:1" ht="15.75" customHeight="1">
      <c r="A926" s="104"/>
    </row>
    <row r="927" spans="1:1" ht="15.75" customHeight="1">
      <c r="A927" s="104"/>
    </row>
    <row r="928" spans="1:1" ht="15.75" customHeight="1">
      <c r="A928" s="104"/>
    </row>
    <row r="929" spans="1:1" ht="15.75" customHeight="1">
      <c r="A929" s="104"/>
    </row>
    <row r="930" spans="1:1" ht="15.75" customHeight="1">
      <c r="A930" s="104"/>
    </row>
    <row r="931" spans="1:1" ht="15.75" customHeight="1">
      <c r="A931" s="104"/>
    </row>
    <row r="932" spans="1:1" ht="15.75" customHeight="1">
      <c r="A932" s="104"/>
    </row>
    <row r="933" spans="1:1" ht="15.75" customHeight="1">
      <c r="A933" s="104"/>
    </row>
    <row r="934" spans="1:1" ht="15.75" customHeight="1">
      <c r="A934" s="104"/>
    </row>
    <row r="935" spans="1:1" ht="15.75" customHeight="1">
      <c r="A935" s="104"/>
    </row>
    <row r="936" spans="1:1" ht="15.75" customHeight="1">
      <c r="A936" s="104"/>
    </row>
    <row r="937" spans="1:1" ht="15.75" customHeight="1">
      <c r="A937" s="104"/>
    </row>
    <row r="938" spans="1:1" ht="15.75" customHeight="1">
      <c r="A938" s="104"/>
    </row>
    <row r="939" spans="1:1" ht="15.75" customHeight="1">
      <c r="A939" s="104"/>
    </row>
    <row r="940" spans="1:1" ht="15.75" customHeight="1">
      <c r="A940" s="104"/>
    </row>
    <row r="941" spans="1:1" ht="15.75" customHeight="1">
      <c r="A941" s="104"/>
    </row>
    <row r="942" spans="1:1" ht="15.75" customHeight="1">
      <c r="A942" s="104"/>
    </row>
    <row r="943" spans="1:1" ht="15.75" customHeight="1">
      <c r="A943" s="104"/>
    </row>
    <row r="944" spans="1:1" ht="15.75" customHeight="1">
      <c r="A944" s="104"/>
    </row>
    <row r="945" spans="1:1" ht="15.75" customHeight="1">
      <c r="A945" s="104"/>
    </row>
    <row r="946" spans="1:1" ht="15.75" customHeight="1">
      <c r="A946" s="104"/>
    </row>
    <row r="947" spans="1:1" ht="15.75" customHeight="1">
      <c r="A947" s="104"/>
    </row>
    <row r="948" spans="1:1" ht="15.75" customHeight="1">
      <c r="A948" s="104"/>
    </row>
    <row r="949" spans="1:1" ht="15.75" customHeight="1">
      <c r="A949" s="104"/>
    </row>
    <row r="950" spans="1:1" ht="15.75" customHeight="1">
      <c r="A950" s="104"/>
    </row>
    <row r="951" spans="1:1" ht="15.75" customHeight="1">
      <c r="A951" s="104"/>
    </row>
    <row r="952" spans="1:1" ht="15.75" customHeight="1">
      <c r="A952" s="104"/>
    </row>
    <row r="953" spans="1:1" ht="15.75" customHeight="1">
      <c r="A953" s="104"/>
    </row>
    <row r="954" spans="1:1" ht="15.75" customHeight="1">
      <c r="A954" s="104"/>
    </row>
    <row r="955" spans="1:1" ht="15.75" customHeight="1">
      <c r="A955" s="104"/>
    </row>
    <row r="956" spans="1:1" ht="15.75" customHeight="1">
      <c r="A956" s="104"/>
    </row>
    <row r="957" spans="1:1" ht="15.75" customHeight="1">
      <c r="A957" s="104"/>
    </row>
    <row r="958" spans="1:1" ht="15.75" customHeight="1">
      <c r="A958" s="104"/>
    </row>
    <row r="959" spans="1:1" ht="15.75" customHeight="1">
      <c r="A959" s="104"/>
    </row>
    <row r="960" spans="1:1" ht="15.75" customHeight="1">
      <c r="A960" s="104"/>
    </row>
    <row r="961" spans="1:1" ht="15.75" customHeight="1">
      <c r="A961" s="104"/>
    </row>
    <row r="962" spans="1:1" ht="15.75" customHeight="1">
      <c r="A962" s="104"/>
    </row>
    <row r="963" spans="1:1" ht="15.75" customHeight="1">
      <c r="A963" s="104"/>
    </row>
    <row r="964" spans="1:1" ht="15.75" customHeight="1">
      <c r="A964" s="104"/>
    </row>
    <row r="965" spans="1:1" ht="15.75" customHeight="1">
      <c r="A965" s="104"/>
    </row>
    <row r="966" spans="1:1" ht="15.75" customHeight="1">
      <c r="A966" s="104"/>
    </row>
    <row r="967" spans="1:1" ht="15.75" customHeight="1">
      <c r="A967" s="104"/>
    </row>
    <row r="968" spans="1:1" ht="15.75" customHeight="1">
      <c r="A968" s="104"/>
    </row>
    <row r="969" spans="1:1" ht="15.75" customHeight="1">
      <c r="A969" s="104"/>
    </row>
    <row r="970" spans="1:1" ht="15.75" customHeight="1">
      <c r="A970" s="104"/>
    </row>
    <row r="971" spans="1:1" ht="15.75" customHeight="1">
      <c r="A971" s="104"/>
    </row>
    <row r="972" spans="1:1" ht="15.75" customHeight="1">
      <c r="A972" s="104"/>
    </row>
    <row r="973" spans="1:1" ht="15.75" customHeight="1">
      <c r="A973" s="104"/>
    </row>
    <row r="974" spans="1:1" ht="15.75" customHeight="1">
      <c r="A974" s="104"/>
    </row>
    <row r="975" spans="1:1" ht="15.75" customHeight="1">
      <c r="A975" s="104"/>
    </row>
    <row r="976" spans="1:1" ht="15.75" customHeight="1">
      <c r="A976" s="104"/>
    </row>
    <row r="977" spans="1:1" ht="15.75" customHeight="1">
      <c r="A977" s="104"/>
    </row>
    <row r="978" spans="1:1" ht="15.75" customHeight="1">
      <c r="A978" s="104"/>
    </row>
    <row r="979" spans="1:1" ht="15.75" customHeight="1">
      <c r="A979" s="104"/>
    </row>
    <row r="980" spans="1:1" ht="15.75" customHeight="1">
      <c r="A980" s="104"/>
    </row>
    <row r="981" spans="1:1" ht="15.75" customHeight="1">
      <c r="A981" s="104"/>
    </row>
    <row r="982" spans="1:1" ht="15.75" customHeight="1">
      <c r="A982" s="104"/>
    </row>
    <row r="983" spans="1:1" ht="15.75" customHeight="1">
      <c r="A983" s="104"/>
    </row>
    <row r="984" spans="1:1" ht="15.75" customHeight="1">
      <c r="A984" s="104"/>
    </row>
    <row r="985" spans="1:1" ht="15.75" customHeight="1">
      <c r="A985" s="104"/>
    </row>
    <row r="986" spans="1:1" ht="15.75" customHeight="1">
      <c r="A986" s="104"/>
    </row>
    <row r="987" spans="1:1" ht="15.75" customHeight="1">
      <c r="A987" s="104"/>
    </row>
    <row r="988" spans="1:1" ht="15.75" customHeight="1">
      <c r="A988" s="104"/>
    </row>
    <row r="989" spans="1:1" ht="15.75" customHeight="1">
      <c r="A989" s="104"/>
    </row>
    <row r="990" spans="1:1" ht="15.75" customHeight="1">
      <c r="A990" s="104"/>
    </row>
    <row r="991" spans="1:1" ht="15.75" customHeight="1">
      <c r="A991" s="104"/>
    </row>
    <row r="992" spans="1:1" ht="15.75" customHeight="1">
      <c r="A992" s="104"/>
    </row>
  </sheetData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>
  <dimension ref="A1:E962"/>
  <sheetViews>
    <sheetView workbookViewId="0">
      <selection activeCell="A6" sqref="A6"/>
    </sheetView>
  </sheetViews>
  <sheetFormatPr baseColWidth="10" defaultColWidth="14.42578125" defaultRowHeight="15" customHeight="1"/>
  <cols>
    <col min="1" max="1" width="12" customWidth="1"/>
    <col min="2" max="2" width="69.7109375" customWidth="1"/>
    <col min="3" max="4" width="23.42578125" customWidth="1"/>
    <col min="5" max="5" width="11.42578125" customWidth="1"/>
    <col min="6" max="26" width="10.7109375" customWidth="1"/>
  </cols>
  <sheetData>
    <row r="1" spans="1:5" ht="26.25">
      <c r="A1" s="64"/>
      <c r="B1" s="7"/>
      <c r="C1" s="8"/>
      <c r="D1" s="8"/>
      <c r="E1" s="179"/>
    </row>
    <row r="2" spans="1:5" ht="15.75">
      <c r="A2" s="20" t="s">
        <v>0</v>
      </c>
      <c r="B2" s="21" t="s">
        <v>3881</v>
      </c>
      <c r="C2" s="22"/>
      <c r="D2" s="22"/>
      <c r="E2" s="180"/>
    </row>
    <row r="3" spans="1:5" ht="15.75">
      <c r="A3" s="20"/>
      <c r="B3" s="21"/>
      <c r="C3" s="22"/>
      <c r="D3" s="22"/>
      <c r="E3" s="180"/>
    </row>
    <row r="4" spans="1:5">
      <c r="A4" s="181" t="s">
        <v>4</v>
      </c>
      <c r="B4" s="67" t="s">
        <v>5</v>
      </c>
      <c r="C4" s="67" t="s">
        <v>6</v>
      </c>
      <c r="D4" s="67" t="s">
        <v>7</v>
      </c>
      <c r="E4" s="67" t="s">
        <v>9</v>
      </c>
    </row>
    <row r="5" spans="1:5" ht="15.75" customHeight="1">
      <c r="A5" s="104"/>
      <c r="E5" s="190"/>
    </row>
    <row r="6" spans="1:5" ht="15.75" customHeight="1">
      <c r="A6" s="104"/>
      <c r="E6" s="190"/>
    </row>
    <row r="7" spans="1:5" ht="15.75" customHeight="1">
      <c r="A7" s="104"/>
      <c r="E7" s="190"/>
    </row>
    <row r="8" spans="1:5" ht="15.75" customHeight="1">
      <c r="A8" s="104"/>
      <c r="E8" s="190"/>
    </row>
    <row r="9" spans="1:5" ht="15.75" customHeight="1">
      <c r="A9" s="104"/>
      <c r="E9" s="190"/>
    </row>
    <row r="10" spans="1:5" ht="15.75" customHeight="1">
      <c r="A10" s="104"/>
      <c r="E10" s="190"/>
    </row>
    <row r="11" spans="1:5" ht="15.75" customHeight="1">
      <c r="A11" s="104"/>
      <c r="E11" s="190"/>
    </row>
    <row r="12" spans="1:5" ht="15.75" customHeight="1">
      <c r="A12" s="104"/>
      <c r="E12" s="190"/>
    </row>
    <row r="13" spans="1:5" ht="15.75" customHeight="1">
      <c r="A13" s="104"/>
      <c r="E13" s="190"/>
    </row>
    <row r="14" spans="1:5" ht="15.75" customHeight="1">
      <c r="A14" s="104"/>
      <c r="E14" s="190"/>
    </row>
    <row r="15" spans="1:5" ht="15.75" customHeight="1">
      <c r="A15" s="104"/>
      <c r="E15" s="190"/>
    </row>
    <row r="16" spans="1:5" ht="15.75" customHeight="1">
      <c r="A16" s="104"/>
      <c r="E16" s="190"/>
    </row>
    <row r="17" spans="1:5" ht="15.75" customHeight="1">
      <c r="A17" s="104"/>
      <c r="E17" s="190"/>
    </row>
    <row r="18" spans="1:5" ht="15.75" customHeight="1">
      <c r="A18" s="104"/>
      <c r="E18" s="190"/>
    </row>
    <row r="19" spans="1:5" ht="15.75" customHeight="1">
      <c r="A19" s="104"/>
      <c r="E19" s="190"/>
    </row>
    <row r="20" spans="1:5" ht="15.75" customHeight="1">
      <c r="A20" s="104"/>
      <c r="E20" s="190"/>
    </row>
    <row r="21" spans="1:5" ht="15.75" customHeight="1">
      <c r="A21" s="104"/>
      <c r="E21" s="190"/>
    </row>
    <row r="22" spans="1:5" ht="15.75" customHeight="1">
      <c r="A22" s="104"/>
      <c r="E22" s="190"/>
    </row>
    <row r="23" spans="1:5" ht="15.75" customHeight="1">
      <c r="A23" s="104"/>
      <c r="E23" s="190"/>
    </row>
    <row r="24" spans="1:5" ht="15.75" customHeight="1">
      <c r="A24" s="104"/>
      <c r="E24" s="190"/>
    </row>
    <row r="25" spans="1:5" ht="15.75" customHeight="1">
      <c r="A25" s="104"/>
      <c r="E25" s="190"/>
    </row>
    <row r="26" spans="1:5" ht="15.75" customHeight="1">
      <c r="A26" s="104"/>
      <c r="E26" s="190"/>
    </row>
    <row r="27" spans="1:5" ht="15.75" customHeight="1">
      <c r="A27" s="104"/>
      <c r="E27" s="190"/>
    </row>
    <row r="28" spans="1:5" ht="15.75" customHeight="1">
      <c r="A28" s="104"/>
      <c r="E28" s="190"/>
    </row>
    <row r="29" spans="1:5" ht="15.75" customHeight="1">
      <c r="A29" s="104"/>
      <c r="E29" s="190"/>
    </row>
    <row r="30" spans="1:5" ht="15.75" customHeight="1">
      <c r="A30" s="104"/>
      <c r="E30" s="190"/>
    </row>
    <row r="31" spans="1:5" ht="15.75" customHeight="1">
      <c r="A31" s="104"/>
      <c r="E31" s="190"/>
    </row>
    <row r="32" spans="1:5" ht="15.75" customHeight="1">
      <c r="A32" s="104"/>
      <c r="E32" s="190"/>
    </row>
    <row r="33" spans="1:5" ht="15.75" customHeight="1">
      <c r="A33" s="104"/>
      <c r="E33" s="190"/>
    </row>
    <row r="34" spans="1:5" ht="15.75" customHeight="1">
      <c r="A34" s="104"/>
      <c r="E34" s="190"/>
    </row>
    <row r="35" spans="1:5" ht="15.75" customHeight="1">
      <c r="A35" s="104"/>
      <c r="E35" s="190"/>
    </row>
    <row r="36" spans="1:5" ht="15.75" customHeight="1">
      <c r="A36" s="104"/>
      <c r="E36" s="190"/>
    </row>
    <row r="37" spans="1:5" ht="15.75" customHeight="1">
      <c r="A37" s="104"/>
      <c r="E37" s="190"/>
    </row>
    <row r="38" spans="1:5" ht="15.75" customHeight="1">
      <c r="A38" s="104"/>
      <c r="E38" s="190"/>
    </row>
    <row r="39" spans="1:5" ht="15.75" customHeight="1">
      <c r="A39" s="104"/>
      <c r="E39" s="190"/>
    </row>
    <row r="40" spans="1:5" ht="15.75" customHeight="1">
      <c r="A40" s="104"/>
      <c r="E40" s="190"/>
    </row>
    <row r="41" spans="1:5" ht="15.75" customHeight="1">
      <c r="A41" s="104"/>
      <c r="E41" s="190"/>
    </row>
    <row r="42" spans="1:5" ht="15.75" customHeight="1">
      <c r="A42" s="104"/>
      <c r="E42" s="190"/>
    </row>
    <row r="43" spans="1:5" ht="15.75" customHeight="1">
      <c r="A43" s="104"/>
      <c r="E43" s="190"/>
    </row>
    <row r="44" spans="1:5" ht="15.75" customHeight="1">
      <c r="A44" s="104"/>
      <c r="E44" s="190"/>
    </row>
    <row r="45" spans="1:5" ht="15.75" customHeight="1">
      <c r="A45" s="104"/>
      <c r="E45" s="190"/>
    </row>
    <row r="46" spans="1:5" ht="15.75" customHeight="1">
      <c r="A46" s="104"/>
      <c r="E46" s="190"/>
    </row>
    <row r="47" spans="1:5" ht="15.75" customHeight="1">
      <c r="A47" s="104"/>
      <c r="E47" s="190"/>
    </row>
    <row r="48" spans="1:5" ht="15.75" customHeight="1">
      <c r="A48" s="104"/>
      <c r="E48" s="190"/>
    </row>
    <row r="49" spans="1:5" ht="15.75" customHeight="1">
      <c r="A49" s="104"/>
      <c r="E49" s="190"/>
    </row>
    <row r="50" spans="1:5" ht="15.75" customHeight="1">
      <c r="A50" s="104"/>
      <c r="E50" s="190"/>
    </row>
    <row r="51" spans="1:5" ht="15.75" customHeight="1">
      <c r="A51" s="104"/>
      <c r="E51" s="190"/>
    </row>
    <row r="52" spans="1:5" ht="15.75" customHeight="1">
      <c r="A52" s="104"/>
      <c r="E52" s="190"/>
    </row>
    <row r="53" spans="1:5" ht="15.75" customHeight="1">
      <c r="A53" s="104"/>
      <c r="E53" s="190"/>
    </row>
    <row r="54" spans="1:5" ht="15.75" customHeight="1">
      <c r="A54" s="104"/>
      <c r="E54" s="190"/>
    </row>
    <row r="55" spans="1:5" ht="15.75" customHeight="1">
      <c r="A55" s="104"/>
      <c r="E55" s="190"/>
    </row>
    <row r="56" spans="1:5" ht="15.75" customHeight="1">
      <c r="A56" s="104"/>
      <c r="E56" s="190"/>
    </row>
    <row r="57" spans="1:5" ht="15.75" customHeight="1">
      <c r="A57" s="104"/>
      <c r="E57" s="190"/>
    </row>
    <row r="58" spans="1:5" ht="15.75" customHeight="1">
      <c r="A58" s="104"/>
      <c r="E58" s="190"/>
    </row>
    <row r="59" spans="1:5" ht="15.75" customHeight="1">
      <c r="A59" s="104"/>
      <c r="E59" s="190"/>
    </row>
    <row r="60" spans="1:5" ht="15.75" customHeight="1">
      <c r="A60" s="104"/>
      <c r="E60" s="190"/>
    </row>
    <row r="61" spans="1:5" ht="15.75" customHeight="1">
      <c r="A61" s="104"/>
      <c r="E61" s="190"/>
    </row>
    <row r="62" spans="1:5" ht="15.75" customHeight="1">
      <c r="A62" s="104"/>
      <c r="E62" s="190"/>
    </row>
    <row r="63" spans="1:5" ht="15.75" customHeight="1">
      <c r="A63" s="104"/>
      <c r="E63" s="190"/>
    </row>
    <row r="64" spans="1:5" ht="15.75" customHeight="1">
      <c r="A64" s="104"/>
      <c r="E64" s="190"/>
    </row>
    <row r="65" spans="1:5" ht="15.75" customHeight="1">
      <c r="A65" s="104"/>
      <c r="E65" s="190"/>
    </row>
    <row r="66" spans="1:5" ht="15.75" customHeight="1">
      <c r="A66" s="104"/>
      <c r="E66" s="190"/>
    </row>
    <row r="67" spans="1:5" ht="15.75" customHeight="1">
      <c r="A67" s="104"/>
      <c r="E67" s="190"/>
    </row>
    <row r="68" spans="1:5" ht="15.75" customHeight="1">
      <c r="A68" s="104"/>
      <c r="E68" s="190"/>
    </row>
    <row r="69" spans="1:5" ht="15.75" customHeight="1">
      <c r="A69" s="104"/>
      <c r="E69" s="190"/>
    </row>
    <row r="70" spans="1:5" ht="15.75" customHeight="1">
      <c r="A70" s="104"/>
      <c r="E70" s="190"/>
    </row>
    <row r="71" spans="1:5" ht="15.75" customHeight="1">
      <c r="A71" s="104"/>
      <c r="E71" s="190"/>
    </row>
    <row r="72" spans="1:5" ht="15.75" customHeight="1">
      <c r="A72" s="104"/>
      <c r="E72" s="190"/>
    </row>
    <row r="73" spans="1:5" ht="15.75" customHeight="1">
      <c r="A73" s="104"/>
      <c r="E73" s="190"/>
    </row>
    <row r="74" spans="1:5" ht="15.75" customHeight="1">
      <c r="A74" s="104"/>
      <c r="E74" s="190"/>
    </row>
    <row r="75" spans="1:5" ht="15.75" customHeight="1">
      <c r="A75" s="104"/>
      <c r="E75" s="190"/>
    </row>
    <row r="76" spans="1:5" ht="15.75" customHeight="1">
      <c r="A76" s="104"/>
      <c r="E76" s="190"/>
    </row>
    <row r="77" spans="1:5" ht="15.75" customHeight="1">
      <c r="A77" s="104"/>
      <c r="E77" s="190"/>
    </row>
    <row r="78" spans="1:5" ht="15.75" customHeight="1">
      <c r="A78" s="104"/>
      <c r="E78" s="190"/>
    </row>
    <row r="79" spans="1:5" ht="15.75" customHeight="1">
      <c r="A79" s="104"/>
      <c r="E79" s="190"/>
    </row>
    <row r="80" spans="1:5" ht="15.75" customHeight="1">
      <c r="A80" s="104"/>
      <c r="E80" s="190"/>
    </row>
    <row r="81" spans="1:5" ht="15.75" customHeight="1">
      <c r="A81" s="104"/>
      <c r="E81" s="190"/>
    </row>
    <row r="82" spans="1:5" ht="15.75" customHeight="1">
      <c r="A82" s="104"/>
      <c r="E82" s="190"/>
    </row>
    <row r="83" spans="1:5" ht="15.75" customHeight="1">
      <c r="A83" s="104"/>
      <c r="E83" s="190"/>
    </row>
    <row r="84" spans="1:5" ht="15.75" customHeight="1">
      <c r="A84" s="104"/>
      <c r="E84" s="190"/>
    </row>
    <row r="85" spans="1:5" ht="15.75" customHeight="1">
      <c r="A85" s="104"/>
      <c r="E85" s="190"/>
    </row>
    <row r="86" spans="1:5" ht="15.75" customHeight="1">
      <c r="A86" s="104"/>
      <c r="E86" s="190"/>
    </row>
    <row r="87" spans="1:5" ht="15.75" customHeight="1">
      <c r="A87" s="104"/>
      <c r="E87" s="190"/>
    </row>
    <row r="88" spans="1:5" ht="15.75" customHeight="1">
      <c r="A88" s="104"/>
      <c r="E88" s="190"/>
    </row>
    <row r="89" spans="1:5" ht="15.75" customHeight="1">
      <c r="A89" s="104"/>
      <c r="E89" s="190"/>
    </row>
    <row r="90" spans="1:5" ht="15.75" customHeight="1">
      <c r="A90" s="104"/>
      <c r="E90" s="190"/>
    </row>
    <row r="91" spans="1:5" ht="15.75" customHeight="1">
      <c r="A91" s="104"/>
      <c r="E91" s="190"/>
    </row>
    <row r="92" spans="1:5" ht="15.75" customHeight="1">
      <c r="A92" s="104"/>
      <c r="E92" s="190"/>
    </row>
    <row r="93" spans="1:5" ht="15.75" customHeight="1">
      <c r="A93" s="104"/>
      <c r="E93" s="190"/>
    </row>
    <row r="94" spans="1:5" ht="15.75" customHeight="1">
      <c r="A94" s="104"/>
      <c r="E94" s="190"/>
    </row>
    <row r="95" spans="1:5" ht="15.75" customHeight="1">
      <c r="A95" s="104"/>
      <c r="E95" s="190"/>
    </row>
    <row r="96" spans="1:5" ht="15.75" customHeight="1">
      <c r="A96" s="104"/>
      <c r="E96" s="190"/>
    </row>
    <row r="97" spans="1:5" ht="15.75" customHeight="1">
      <c r="A97" s="104"/>
      <c r="E97" s="190"/>
    </row>
    <row r="98" spans="1:5" ht="15.75" customHeight="1">
      <c r="A98" s="104"/>
      <c r="E98" s="190"/>
    </row>
    <row r="99" spans="1:5" ht="15.75" customHeight="1">
      <c r="A99" s="104"/>
      <c r="E99" s="190"/>
    </row>
    <row r="100" spans="1:5" ht="15.75" customHeight="1">
      <c r="A100" s="104"/>
      <c r="E100" s="190"/>
    </row>
    <row r="101" spans="1:5" ht="15.75" customHeight="1">
      <c r="A101" s="104"/>
      <c r="E101" s="190"/>
    </row>
    <row r="102" spans="1:5" ht="15.75" customHeight="1">
      <c r="A102" s="104"/>
      <c r="E102" s="190"/>
    </row>
    <row r="103" spans="1:5" ht="15.75" customHeight="1">
      <c r="A103" s="104"/>
      <c r="E103" s="190"/>
    </row>
    <row r="104" spans="1:5" ht="15.75" customHeight="1">
      <c r="A104" s="104"/>
      <c r="E104" s="190"/>
    </row>
    <row r="105" spans="1:5" ht="15.75" customHeight="1">
      <c r="A105" s="104"/>
      <c r="E105" s="190"/>
    </row>
    <row r="106" spans="1:5" ht="15.75" customHeight="1">
      <c r="A106" s="104"/>
      <c r="E106" s="190"/>
    </row>
    <row r="107" spans="1:5" ht="15.75" customHeight="1">
      <c r="A107" s="104"/>
      <c r="E107" s="190"/>
    </row>
    <row r="108" spans="1:5" ht="15.75" customHeight="1">
      <c r="A108" s="104"/>
      <c r="E108" s="190"/>
    </row>
    <row r="109" spans="1:5" ht="15.75" customHeight="1">
      <c r="A109" s="104"/>
      <c r="E109" s="190"/>
    </row>
    <row r="110" spans="1:5" ht="15.75" customHeight="1">
      <c r="A110" s="104"/>
      <c r="E110" s="190"/>
    </row>
    <row r="111" spans="1:5" ht="15.75" customHeight="1">
      <c r="A111" s="104"/>
      <c r="E111" s="190"/>
    </row>
    <row r="112" spans="1:5" ht="15.75" customHeight="1">
      <c r="A112" s="104"/>
      <c r="E112" s="190"/>
    </row>
    <row r="113" spans="1:5" ht="15.75" customHeight="1">
      <c r="A113" s="104"/>
      <c r="E113" s="190"/>
    </row>
    <row r="114" spans="1:5" ht="15.75" customHeight="1">
      <c r="A114" s="104"/>
      <c r="E114" s="190"/>
    </row>
    <row r="115" spans="1:5" ht="15.75" customHeight="1">
      <c r="A115" s="104"/>
      <c r="E115" s="190"/>
    </row>
    <row r="116" spans="1:5" ht="15.75" customHeight="1">
      <c r="A116" s="104"/>
      <c r="E116" s="190"/>
    </row>
    <row r="117" spans="1:5" ht="15.75" customHeight="1">
      <c r="A117" s="104"/>
      <c r="E117" s="190"/>
    </row>
    <row r="118" spans="1:5" ht="15.75" customHeight="1">
      <c r="A118" s="104"/>
      <c r="E118" s="190"/>
    </row>
    <row r="119" spans="1:5" ht="15.75" customHeight="1">
      <c r="A119" s="104"/>
      <c r="E119" s="190"/>
    </row>
    <row r="120" spans="1:5" ht="15.75" customHeight="1">
      <c r="A120" s="104"/>
      <c r="E120" s="190"/>
    </row>
    <row r="121" spans="1:5" ht="15.75" customHeight="1">
      <c r="A121" s="104"/>
      <c r="E121" s="190"/>
    </row>
    <row r="122" spans="1:5" ht="15.75" customHeight="1">
      <c r="A122" s="104"/>
      <c r="E122" s="190"/>
    </row>
    <row r="123" spans="1:5" ht="15.75" customHeight="1">
      <c r="A123" s="104"/>
      <c r="E123" s="190"/>
    </row>
    <row r="124" spans="1:5" ht="15.75" customHeight="1">
      <c r="A124" s="104"/>
      <c r="E124" s="190"/>
    </row>
    <row r="125" spans="1:5" ht="15.75" customHeight="1">
      <c r="A125" s="104"/>
      <c r="E125" s="190"/>
    </row>
    <row r="126" spans="1:5" ht="15.75" customHeight="1">
      <c r="A126" s="104"/>
      <c r="E126" s="190"/>
    </row>
    <row r="127" spans="1:5" ht="15.75" customHeight="1">
      <c r="A127" s="104"/>
      <c r="E127" s="190"/>
    </row>
    <row r="128" spans="1:5" ht="15.75" customHeight="1">
      <c r="A128" s="104"/>
      <c r="E128" s="190"/>
    </row>
    <row r="129" spans="1:5" ht="15.75" customHeight="1">
      <c r="A129" s="104"/>
      <c r="E129" s="190"/>
    </row>
    <row r="130" spans="1:5" ht="15.75" customHeight="1">
      <c r="A130" s="104"/>
      <c r="E130" s="190"/>
    </row>
    <row r="131" spans="1:5" ht="15.75" customHeight="1">
      <c r="A131" s="104"/>
      <c r="E131" s="190"/>
    </row>
    <row r="132" spans="1:5" ht="15.75" customHeight="1">
      <c r="A132" s="104"/>
      <c r="E132" s="190"/>
    </row>
    <row r="133" spans="1:5" ht="15.75" customHeight="1">
      <c r="A133" s="104"/>
      <c r="E133" s="190"/>
    </row>
    <row r="134" spans="1:5" ht="15.75" customHeight="1">
      <c r="A134" s="104"/>
      <c r="E134" s="190"/>
    </row>
    <row r="135" spans="1:5" ht="15.75" customHeight="1">
      <c r="A135" s="104"/>
      <c r="E135" s="190"/>
    </row>
    <row r="136" spans="1:5" ht="15.75" customHeight="1">
      <c r="A136" s="104"/>
      <c r="E136" s="190"/>
    </row>
    <row r="137" spans="1:5" ht="15.75" customHeight="1">
      <c r="A137" s="104"/>
      <c r="E137" s="190"/>
    </row>
    <row r="138" spans="1:5" ht="15.75" customHeight="1">
      <c r="A138" s="104"/>
      <c r="E138" s="190"/>
    </row>
    <row r="139" spans="1:5" ht="15.75" customHeight="1">
      <c r="A139" s="104"/>
      <c r="E139" s="190"/>
    </row>
    <row r="140" spans="1:5" ht="15.75" customHeight="1">
      <c r="A140" s="104"/>
      <c r="E140" s="190"/>
    </row>
    <row r="141" spans="1:5" ht="15.75" customHeight="1">
      <c r="A141" s="104"/>
      <c r="E141" s="190"/>
    </row>
    <row r="142" spans="1:5" ht="15.75" customHeight="1">
      <c r="A142" s="104"/>
      <c r="E142" s="190"/>
    </row>
    <row r="143" spans="1:5" ht="15.75" customHeight="1">
      <c r="A143" s="104"/>
      <c r="E143" s="190"/>
    </row>
    <row r="144" spans="1:5" ht="15.75" customHeight="1">
      <c r="A144" s="104"/>
      <c r="E144" s="190"/>
    </row>
    <row r="145" spans="1:5" ht="15.75" customHeight="1">
      <c r="A145" s="104"/>
      <c r="E145" s="190"/>
    </row>
    <row r="146" spans="1:5" ht="15.75" customHeight="1">
      <c r="A146" s="104"/>
      <c r="E146" s="190"/>
    </row>
    <row r="147" spans="1:5" ht="15.75" customHeight="1">
      <c r="A147" s="104"/>
      <c r="E147" s="190"/>
    </row>
    <row r="148" spans="1:5" ht="15.75" customHeight="1">
      <c r="A148" s="104"/>
      <c r="E148" s="190"/>
    </row>
    <row r="149" spans="1:5" ht="15.75" customHeight="1">
      <c r="A149" s="104"/>
      <c r="E149" s="190"/>
    </row>
    <row r="150" spans="1:5" ht="15.75" customHeight="1">
      <c r="A150" s="104"/>
      <c r="E150" s="190"/>
    </row>
    <row r="151" spans="1:5" ht="15.75" customHeight="1">
      <c r="A151" s="104"/>
      <c r="E151" s="190"/>
    </row>
    <row r="152" spans="1:5" ht="15.75" customHeight="1">
      <c r="A152" s="104"/>
      <c r="E152" s="190"/>
    </row>
    <row r="153" spans="1:5" ht="15.75" customHeight="1">
      <c r="A153" s="104"/>
      <c r="E153" s="190"/>
    </row>
    <row r="154" spans="1:5" ht="15.75" customHeight="1">
      <c r="A154" s="104"/>
      <c r="E154" s="190"/>
    </row>
    <row r="155" spans="1:5" ht="15.75" customHeight="1">
      <c r="A155" s="104"/>
      <c r="E155" s="190"/>
    </row>
    <row r="156" spans="1:5" ht="15.75" customHeight="1">
      <c r="A156" s="104"/>
      <c r="E156" s="190"/>
    </row>
    <row r="157" spans="1:5" ht="15.75" customHeight="1">
      <c r="A157" s="104"/>
      <c r="E157" s="190"/>
    </row>
    <row r="158" spans="1:5" ht="15.75" customHeight="1">
      <c r="A158" s="104"/>
      <c r="E158" s="190"/>
    </row>
    <row r="159" spans="1:5" ht="15.75" customHeight="1">
      <c r="A159" s="104"/>
      <c r="E159" s="190"/>
    </row>
    <row r="160" spans="1:5" ht="15.75" customHeight="1">
      <c r="A160" s="104"/>
      <c r="E160" s="190"/>
    </row>
    <row r="161" spans="1:5" ht="15.75" customHeight="1">
      <c r="A161" s="104"/>
      <c r="E161" s="190"/>
    </row>
    <row r="162" spans="1:5" ht="15.75" customHeight="1">
      <c r="A162" s="104"/>
      <c r="E162" s="190"/>
    </row>
    <row r="163" spans="1:5" ht="15.75" customHeight="1">
      <c r="A163" s="104"/>
      <c r="E163" s="190"/>
    </row>
    <row r="164" spans="1:5" ht="15.75" customHeight="1">
      <c r="A164" s="104"/>
      <c r="E164" s="190"/>
    </row>
    <row r="165" spans="1:5" ht="15.75" customHeight="1">
      <c r="A165" s="104"/>
      <c r="E165" s="190"/>
    </row>
    <row r="166" spans="1:5" ht="15.75" customHeight="1">
      <c r="A166" s="104"/>
      <c r="E166" s="190"/>
    </row>
    <row r="167" spans="1:5" ht="15.75" customHeight="1">
      <c r="A167" s="104"/>
      <c r="E167" s="190"/>
    </row>
    <row r="168" spans="1:5" ht="15.75" customHeight="1">
      <c r="A168" s="104"/>
      <c r="E168" s="190"/>
    </row>
    <row r="169" spans="1:5" ht="15.75" customHeight="1">
      <c r="A169" s="104"/>
      <c r="E169" s="190"/>
    </row>
    <row r="170" spans="1:5" ht="15.75" customHeight="1">
      <c r="A170" s="104"/>
      <c r="E170" s="190"/>
    </row>
    <row r="171" spans="1:5" ht="15.75" customHeight="1">
      <c r="A171" s="104"/>
      <c r="E171" s="190"/>
    </row>
    <row r="172" spans="1:5" ht="15.75" customHeight="1">
      <c r="A172" s="104"/>
      <c r="E172" s="190"/>
    </row>
    <row r="173" spans="1:5" ht="15.75" customHeight="1">
      <c r="A173" s="104"/>
      <c r="E173" s="190"/>
    </row>
    <row r="174" spans="1:5" ht="15.75" customHeight="1">
      <c r="A174" s="104"/>
      <c r="E174" s="190"/>
    </row>
    <row r="175" spans="1:5" ht="15.75" customHeight="1">
      <c r="A175" s="104"/>
      <c r="E175" s="190"/>
    </row>
    <row r="176" spans="1:5" ht="15.75" customHeight="1">
      <c r="A176" s="104"/>
      <c r="E176" s="190"/>
    </row>
    <row r="177" spans="1:5" ht="15.75" customHeight="1">
      <c r="A177" s="104"/>
      <c r="E177" s="190"/>
    </row>
    <row r="178" spans="1:5" ht="15.75" customHeight="1">
      <c r="A178" s="104"/>
      <c r="E178" s="190"/>
    </row>
    <row r="179" spans="1:5" ht="15.75" customHeight="1">
      <c r="A179" s="104"/>
      <c r="E179" s="190"/>
    </row>
    <row r="180" spans="1:5" ht="15.75" customHeight="1">
      <c r="A180" s="104"/>
      <c r="E180" s="190"/>
    </row>
    <row r="181" spans="1:5" ht="15.75" customHeight="1">
      <c r="A181" s="104"/>
      <c r="E181" s="190"/>
    </row>
    <row r="182" spans="1:5" ht="15.75" customHeight="1">
      <c r="A182" s="104"/>
      <c r="E182" s="190"/>
    </row>
    <row r="183" spans="1:5" ht="15.75" customHeight="1">
      <c r="A183" s="104"/>
      <c r="E183" s="190"/>
    </row>
    <row r="184" spans="1:5" ht="15.75" customHeight="1">
      <c r="A184" s="104"/>
      <c r="E184" s="190"/>
    </row>
    <row r="185" spans="1:5" ht="15.75" customHeight="1">
      <c r="A185" s="104"/>
      <c r="E185" s="190"/>
    </row>
    <row r="186" spans="1:5" ht="15.75" customHeight="1">
      <c r="A186" s="104"/>
      <c r="E186" s="190"/>
    </row>
    <row r="187" spans="1:5" ht="15.75" customHeight="1">
      <c r="A187" s="104"/>
      <c r="E187" s="190"/>
    </row>
    <row r="188" spans="1:5" ht="15.75" customHeight="1">
      <c r="A188" s="104"/>
      <c r="E188" s="190"/>
    </row>
    <row r="189" spans="1:5" ht="15.75" customHeight="1">
      <c r="A189" s="104"/>
      <c r="E189" s="190"/>
    </row>
    <row r="190" spans="1:5" ht="15.75" customHeight="1">
      <c r="A190" s="104"/>
      <c r="E190" s="190"/>
    </row>
    <row r="191" spans="1:5" ht="15.75" customHeight="1">
      <c r="A191" s="104"/>
      <c r="E191" s="190"/>
    </row>
    <row r="192" spans="1:5" ht="15.75" customHeight="1">
      <c r="A192" s="104"/>
      <c r="E192" s="190"/>
    </row>
    <row r="193" spans="1:5" ht="15.75" customHeight="1">
      <c r="A193" s="104"/>
      <c r="E193" s="190"/>
    </row>
    <row r="194" spans="1:5" ht="15.75" customHeight="1">
      <c r="A194" s="104"/>
      <c r="E194" s="190"/>
    </row>
    <row r="195" spans="1:5" ht="15.75" customHeight="1">
      <c r="A195" s="104"/>
      <c r="E195" s="190"/>
    </row>
    <row r="196" spans="1:5" ht="15.75" customHeight="1">
      <c r="A196" s="104"/>
      <c r="E196" s="190"/>
    </row>
    <row r="197" spans="1:5" ht="15.75" customHeight="1">
      <c r="A197" s="104"/>
      <c r="E197" s="190"/>
    </row>
    <row r="198" spans="1:5" ht="15.75" customHeight="1">
      <c r="A198" s="104"/>
      <c r="E198" s="190"/>
    </row>
    <row r="199" spans="1:5" ht="15.75" customHeight="1">
      <c r="A199" s="104"/>
      <c r="E199" s="190"/>
    </row>
    <row r="200" spans="1:5" ht="15.75" customHeight="1">
      <c r="A200" s="104"/>
      <c r="E200" s="190"/>
    </row>
    <row r="201" spans="1:5" ht="15.75" customHeight="1">
      <c r="A201" s="104"/>
      <c r="E201" s="190"/>
    </row>
    <row r="202" spans="1:5" ht="15.75" customHeight="1">
      <c r="A202" s="104"/>
      <c r="E202" s="190"/>
    </row>
    <row r="203" spans="1:5" ht="15.75" customHeight="1">
      <c r="A203" s="104"/>
      <c r="E203" s="190"/>
    </row>
    <row r="204" spans="1:5" ht="15.75" customHeight="1">
      <c r="A204" s="104"/>
      <c r="E204" s="190"/>
    </row>
    <row r="205" spans="1:5" ht="15.75" customHeight="1">
      <c r="A205" s="104"/>
      <c r="E205" s="190"/>
    </row>
    <row r="206" spans="1:5" ht="15.75" customHeight="1">
      <c r="A206" s="104"/>
      <c r="E206" s="190"/>
    </row>
    <row r="207" spans="1:5" ht="15.75" customHeight="1">
      <c r="A207" s="104"/>
      <c r="E207" s="190"/>
    </row>
    <row r="208" spans="1:5" ht="15.75" customHeight="1">
      <c r="A208" s="104"/>
      <c r="E208" s="190"/>
    </row>
    <row r="209" spans="1:5" ht="15.75" customHeight="1">
      <c r="A209" s="104"/>
      <c r="E209" s="190"/>
    </row>
    <row r="210" spans="1:5" ht="15.75" customHeight="1">
      <c r="A210" s="104"/>
      <c r="E210" s="190"/>
    </row>
    <row r="211" spans="1:5" ht="15.75" customHeight="1">
      <c r="A211" s="104"/>
      <c r="E211" s="190"/>
    </row>
    <row r="212" spans="1:5" ht="15.75" customHeight="1">
      <c r="A212" s="104"/>
      <c r="E212" s="190"/>
    </row>
    <row r="213" spans="1:5" ht="15.75" customHeight="1">
      <c r="A213" s="104"/>
      <c r="E213" s="190"/>
    </row>
    <row r="214" spans="1:5" ht="15.75" customHeight="1">
      <c r="A214" s="104"/>
      <c r="E214" s="190"/>
    </row>
    <row r="215" spans="1:5" ht="15.75" customHeight="1">
      <c r="A215" s="104"/>
      <c r="E215" s="190"/>
    </row>
    <row r="216" spans="1:5" ht="15.75" customHeight="1">
      <c r="A216" s="104"/>
      <c r="E216" s="190"/>
    </row>
    <row r="217" spans="1:5" ht="15.75" customHeight="1">
      <c r="A217" s="104"/>
      <c r="E217" s="190"/>
    </row>
    <row r="218" spans="1:5" ht="15.75" customHeight="1">
      <c r="A218" s="104"/>
      <c r="E218" s="190"/>
    </row>
    <row r="219" spans="1:5" ht="15.75" customHeight="1">
      <c r="A219" s="104"/>
      <c r="E219" s="190"/>
    </row>
    <row r="220" spans="1:5" ht="15.75" customHeight="1">
      <c r="A220" s="104"/>
      <c r="E220" s="190"/>
    </row>
    <row r="221" spans="1:5" ht="15.75" customHeight="1">
      <c r="A221" s="104"/>
      <c r="E221" s="190"/>
    </row>
    <row r="222" spans="1:5" ht="15.75" customHeight="1">
      <c r="A222" s="104"/>
      <c r="E222" s="190"/>
    </row>
    <row r="223" spans="1:5" ht="15.75" customHeight="1">
      <c r="A223" s="104"/>
      <c r="E223" s="190"/>
    </row>
    <row r="224" spans="1:5" ht="15.75" customHeight="1">
      <c r="A224" s="104"/>
      <c r="E224" s="190"/>
    </row>
    <row r="225" spans="1:5" ht="15.75" customHeight="1">
      <c r="A225" s="104"/>
      <c r="E225" s="190"/>
    </row>
    <row r="226" spans="1:5" ht="15.75" customHeight="1">
      <c r="A226" s="104"/>
      <c r="E226" s="190"/>
    </row>
    <row r="227" spans="1:5" ht="15.75" customHeight="1">
      <c r="A227" s="104"/>
      <c r="E227" s="190"/>
    </row>
    <row r="228" spans="1:5" ht="15.75" customHeight="1">
      <c r="A228" s="104"/>
      <c r="E228" s="190"/>
    </row>
    <row r="229" spans="1:5" ht="15.75" customHeight="1">
      <c r="A229" s="104"/>
      <c r="E229" s="190"/>
    </row>
    <row r="230" spans="1:5" ht="15.75" customHeight="1">
      <c r="A230" s="104"/>
      <c r="E230" s="190"/>
    </row>
    <row r="231" spans="1:5" ht="15.75" customHeight="1">
      <c r="A231" s="104"/>
      <c r="E231" s="190"/>
    </row>
    <row r="232" spans="1:5" ht="15.75" customHeight="1">
      <c r="A232" s="104"/>
      <c r="E232" s="190"/>
    </row>
    <row r="233" spans="1:5" ht="15.75" customHeight="1">
      <c r="A233" s="104"/>
      <c r="E233" s="190"/>
    </row>
    <row r="234" spans="1:5" ht="15.75" customHeight="1">
      <c r="A234" s="104"/>
      <c r="E234" s="190"/>
    </row>
    <row r="235" spans="1:5" ht="15.75" customHeight="1">
      <c r="A235" s="104"/>
      <c r="E235" s="190"/>
    </row>
    <row r="236" spans="1:5" ht="15.75" customHeight="1">
      <c r="A236" s="104"/>
      <c r="E236" s="190"/>
    </row>
    <row r="237" spans="1:5" ht="15.75" customHeight="1">
      <c r="A237" s="104"/>
      <c r="E237" s="190"/>
    </row>
    <row r="238" spans="1:5" ht="15.75" customHeight="1">
      <c r="A238" s="104"/>
      <c r="E238" s="190"/>
    </row>
    <row r="239" spans="1:5" ht="15.75" customHeight="1">
      <c r="A239" s="104"/>
      <c r="E239" s="190"/>
    </row>
    <row r="240" spans="1:5" ht="15.75" customHeight="1">
      <c r="A240" s="104"/>
      <c r="E240" s="190"/>
    </row>
    <row r="241" spans="1:5" ht="15.75" customHeight="1">
      <c r="A241" s="104"/>
      <c r="E241" s="190"/>
    </row>
    <row r="242" spans="1:5" ht="15.75" customHeight="1">
      <c r="A242" s="104"/>
      <c r="E242" s="190"/>
    </row>
    <row r="243" spans="1:5" ht="15.75" customHeight="1">
      <c r="A243" s="104"/>
      <c r="E243" s="190"/>
    </row>
    <row r="244" spans="1:5" ht="15.75" customHeight="1">
      <c r="A244" s="104"/>
      <c r="E244" s="190"/>
    </row>
    <row r="245" spans="1:5" ht="15.75" customHeight="1">
      <c r="A245" s="104"/>
      <c r="E245" s="190"/>
    </row>
    <row r="246" spans="1:5" ht="15.75" customHeight="1">
      <c r="A246" s="104"/>
      <c r="E246" s="190"/>
    </row>
    <row r="247" spans="1:5" ht="15.75" customHeight="1">
      <c r="A247" s="104"/>
      <c r="E247" s="190"/>
    </row>
    <row r="248" spans="1:5" ht="15.75" customHeight="1">
      <c r="A248" s="104"/>
      <c r="E248" s="190"/>
    </row>
    <row r="249" spans="1:5" ht="15.75" customHeight="1">
      <c r="A249" s="104"/>
      <c r="E249" s="190"/>
    </row>
    <row r="250" spans="1:5" ht="15.75" customHeight="1">
      <c r="A250" s="104"/>
      <c r="E250" s="190"/>
    </row>
    <row r="251" spans="1:5" ht="15.75" customHeight="1">
      <c r="A251" s="104"/>
      <c r="E251" s="190"/>
    </row>
    <row r="252" spans="1:5" ht="15.75" customHeight="1">
      <c r="A252" s="104"/>
      <c r="E252" s="190"/>
    </row>
    <row r="253" spans="1:5" ht="15.75" customHeight="1">
      <c r="A253" s="104"/>
      <c r="E253" s="190"/>
    </row>
    <row r="254" spans="1:5" ht="15.75" customHeight="1">
      <c r="A254" s="104"/>
      <c r="E254" s="190"/>
    </row>
    <row r="255" spans="1:5" ht="15.75" customHeight="1">
      <c r="A255" s="104"/>
      <c r="E255" s="190"/>
    </row>
    <row r="256" spans="1:5" ht="15.75" customHeight="1">
      <c r="A256" s="104"/>
      <c r="E256" s="190"/>
    </row>
    <row r="257" spans="1:5" ht="15.75" customHeight="1">
      <c r="A257" s="104"/>
      <c r="E257" s="190"/>
    </row>
    <row r="258" spans="1:5" ht="15.75" customHeight="1">
      <c r="A258" s="104"/>
      <c r="E258" s="190"/>
    </row>
    <row r="259" spans="1:5" ht="15.75" customHeight="1">
      <c r="A259" s="104"/>
      <c r="E259" s="190"/>
    </row>
    <row r="260" spans="1:5" ht="15.75" customHeight="1">
      <c r="A260" s="104"/>
      <c r="E260" s="190"/>
    </row>
    <row r="261" spans="1:5" ht="15.75" customHeight="1">
      <c r="A261" s="104"/>
      <c r="E261" s="190"/>
    </row>
    <row r="262" spans="1:5" ht="15.75" customHeight="1">
      <c r="A262" s="104"/>
      <c r="E262" s="190"/>
    </row>
    <row r="263" spans="1:5" ht="15.75" customHeight="1">
      <c r="A263" s="104"/>
      <c r="E263" s="190"/>
    </row>
    <row r="264" spans="1:5" ht="15.75" customHeight="1">
      <c r="A264" s="104"/>
      <c r="E264" s="190"/>
    </row>
    <row r="265" spans="1:5" ht="15.75" customHeight="1">
      <c r="A265" s="104"/>
      <c r="E265" s="190"/>
    </row>
    <row r="266" spans="1:5" ht="15.75" customHeight="1">
      <c r="A266" s="104"/>
      <c r="E266" s="190"/>
    </row>
    <row r="267" spans="1:5" ht="15.75" customHeight="1">
      <c r="A267" s="104"/>
      <c r="E267" s="190"/>
    </row>
    <row r="268" spans="1:5" ht="15.75" customHeight="1">
      <c r="A268" s="104"/>
      <c r="E268" s="190"/>
    </row>
    <row r="269" spans="1:5" ht="15.75" customHeight="1">
      <c r="A269" s="104"/>
      <c r="E269" s="190"/>
    </row>
    <row r="270" spans="1:5" ht="15.75" customHeight="1">
      <c r="A270" s="104"/>
      <c r="E270" s="190"/>
    </row>
    <row r="271" spans="1:5" ht="15.75" customHeight="1">
      <c r="A271" s="104"/>
      <c r="E271" s="190"/>
    </row>
    <row r="272" spans="1:5" ht="15.75" customHeight="1">
      <c r="A272" s="104"/>
      <c r="E272" s="190"/>
    </row>
    <row r="273" spans="1:5" ht="15.75" customHeight="1">
      <c r="A273" s="104"/>
      <c r="E273" s="190"/>
    </row>
    <row r="274" spans="1:5" ht="15.75" customHeight="1">
      <c r="A274" s="104"/>
      <c r="E274" s="190"/>
    </row>
    <row r="275" spans="1:5" ht="15.75" customHeight="1">
      <c r="A275" s="104"/>
      <c r="E275" s="190"/>
    </row>
    <row r="276" spans="1:5" ht="15.75" customHeight="1">
      <c r="A276" s="104"/>
      <c r="E276" s="190"/>
    </row>
    <row r="277" spans="1:5" ht="15.75" customHeight="1">
      <c r="A277" s="104"/>
      <c r="E277" s="190"/>
    </row>
    <row r="278" spans="1:5" ht="15.75" customHeight="1">
      <c r="A278" s="104"/>
      <c r="E278" s="190"/>
    </row>
    <row r="279" spans="1:5" ht="15.75" customHeight="1">
      <c r="A279" s="104"/>
      <c r="E279" s="190"/>
    </row>
    <row r="280" spans="1:5" ht="15.75" customHeight="1">
      <c r="A280" s="104"/>
      <c r="E280" s="190"/>
    </row>
    <row r="281" spans="1:5" ht="15.75" customHeight="1">
      <c r="A281" s="104"/>
      <c r="E281" s="190"/>
    </row>
    <row r="282" spans="1:5" ht="15.75" customHeight="1">
      <c r="A282" s="104"/>
      <c r="E282" s="190"/>
    </row>
    <row r="283" spans="1:5" ht="15.75" customHeight="1">
      <c r="A283" s="104"/>
      <c r="E283" s="190"/>
    </row>
    <row r="284" spans="1:5" ht="15.75" customHeight="1">
      <c r="A284" s="104"/>
      <c r="E284" s="190"/>
    </row>
    <row r="285" spans="1:5" ht="15.75" customHeight="1">
      <c r="A285" s="104"/>
      <c r="E285" s="190"/>
    </row>
    <row r="286" spans="1:5" ht="15.75" customHeight="1">
      <c r="A286" s="104"/>
      <c r="E286" s="190"/>
    </row>
    <row r="287" spans="1:5" ht="15.75" customHeight="1">
      <c r="A287" s="104"/>
      <c r="E287" s="190"/>
    </row>
    <row r="288" spans="1:5" ht="15.75" customHeight="1">
      <c r="A288" s="104"/>
      <c r="E288" s="190"/>
    </row>
    <row r="289" spans="1:5" ht="15.75" customHeight="1">
      <c r="A289" s="104"/>
      <c r="E289" s="190"/>
    </row>
    <row r="290" spans="1:5" ht="15.75" customHeight="1">
      <c r="A290" s="104"/>
      <c r="E290" s="190"/>
    </row>
    <row r="291" spans="1:5" ht="15.75" customHeight="1">
      <c r="A291" s="104"/>
      <c r="E291" s="190"/>
    </row>
    <row r="292" spans="1:5" ht="15.75" customHeight="1">
      <c r="A292" s="104"/>
      <c r="E292" s="190"/>
    </row>
    <row r="293" spans="1:5" ht="15.75" customHeight="1">
      <c r="A293" s="104"/>
      <c r="E293" s="190"/>
    </row>
    <row r="294" spans="1:5" ht="15.75" customHeight="1">
      <c r="A294" s="104"/>
      <c r="E294" s="190"/>
    </row>
    <row r="295" spans="1:5" ht="15.75" customHeight="1">
      <c r="A295" s="104"/>
      <c r="E295" s="190"/>
    </row>
    <row r="296" spans="1:5" ht="15.75" customHeight="1">
      <c r="A296" s="104"/>
      <c r="E296" s="190"/>
    </row>
    <row r="297" spans="1:5" ht="15.75" customHeight="1">
      <c r="A297" s="104"/>
      <c r="E297" s="190"/>
    </row>
    <row r="298" spans="1:5" ht="15.75" customHeight="1">
      <c r="A298" s="104"/>
      <c r="E298" s="190"/>
    </row>
    <row r="299" spans="1:5" ht="15.75" customHeight="1">
      <c r="A299" s="104"/>
      <c r="E299" s="190"/>
    </row>
    <row r="300" spans="1:5" ht="15.75" customHeight="1">
      <c r="A300" s="104"/>
      <c r="E300" s="190"/>
    </row>
    <row r="301" spans="1:5" ht="15.75" customHeight="1">
      <c r="A301" s="104"/>
      <c r="E301" s="190"/>
    </row>
    <row r="302" spans="1:5" ht="15.75" customHeight="1">
      <c r="A302" s="104"/>
      <c r="E302" s="190"/>
    </row>
    <row r="303" spans="1:5" ht="15.75" customHeight="1">
      <c r="A303" s="104"/>
      <c r="E303" s="190"/>
    </row>
    <row r="304" spans="1:5" ht="15.75" customHeight="1">
      <c r="A304" s="104"/>
      <c r="E304" s="190"/>
    </row>
    <row r="305" spans="1:5" ht="15.75" customHeight="1">
      <c r="A305" s="104"/>
      <c r="E305" s="190"/>
    </row>
    <row r="306" spans="1:5" ht="15.75" customHeight="1">
      <c r="A306" s="104"/>
      <c r="E306" s="190"/>
    </row>
    <row r="307" spans="1:5" ht="15.75" customHeight="1">
      <c r="A307" s="104"/>
      <c r="E307" s="190"/>
    </row>
    <row r="308" spans="1:5" ht="15.75" customHeight="1">
      <c r="A308" s="104"/>
      <c r="E308" s="190"/>
    </row>
    <row r="309" spans="1:5" ht="15.75" customHeight="1">
      <c r="A309" s="104"/>
      <c r="E309" s="190"/>
    </row>
    <row r="310" spans="1:5" ht="15.75" customHeight="1">
      <c r="A310" s="104"/>
      <c r="E310" s="190"/>
    </row>
    <row r="311" spans="1:5" ht="15.75" customHeight="1">
      <c r="A311" s="104"/>
      <c r="E311" s="190"/>
    </row>
    <row r="312" spans="1:5" ht="15.75" customHeight="1">
      <c r="A312" s="104"/>
      <c r="E312" s="190"/>
    </row>
    <row r="313" spans="1:5" ht="15.75" customHeight="1">
      <c r="A313" s="104"/>
      <c r="E313" s="190"/>
    </row>
    <row r="314" spans="1:5" ht="15.75" customHeight="1">
      <c r="A314" s="104"/>
      <c r="E314" s="190"/>
    </row>
    <row r="315" spans="1:5" ht="15.75" customHeight="1">
      <c r="A315" s="104"/>
      <c r="E315" s="190"/>
    </row>
    <row r="316" spans="1:5" ht="15.75" customHeight="1">
      <c r="A316" s="104"/>
      <c r="E316" s="190"/>
    </row>
    <row r="317" spans="1:5" ht="15.75" customHeight="1">
      <c r="A317" s="104"/>
      <c r="E317" s="190"/>
    </row>
    <row r="318" spans="1:5" ht="15.75" customHeight="1">
      <c r="A318" s="104"/>
      <c r="E318" s="190"/>
    </row>
    <row r="319" spans="1:5" ht="15.75" customHeight="1">
      <c r="A319" s="104"/>
      <c r="E319" s="190"/>
    </row>
    <row r="320" spans="1:5" ht="15.75" customHeight="1">
      <c r="A320" s="104"/>
      <c r="E320" s="190"/>
    </row>
    <row r="321" spans="1:5" ht="15.75" customHeight="1">
      <c r="A321" s="104"/>
      <c r="E321" s="190"/>
    </row>
    <row r="322" spans="1:5" ht="15.75" customHeight="1">
      <c r="A322" s="104"/>
      <c r="E322" s="190"/>
    </row>
    <row r="323" spans="1:5" ht="15.75" customHeight="1">
      <c r="A323" s="104"/>
      <c r="E323" s="190"/>
    </row>
    <row r="324" spans="1:5" ht="15.75" customHeight="1">
      <c r="A324" s="104"/>
      <c r="E324" s="190"/>
    </row>
    <row r="325" spans="1:5" ht="15.75" customHeight="1">
      <c r="A325" s="104"/>
      <c r="E325" s="190"/>
    </row>
    <row r="326" spans="1:5" ht="15.75" customHeight="1">
      <c r="A326" s="104"/>
      <c r="E326" s="190"/>
    </row>
    <row r="327" spans="1:5" ht="15.75" customHeight="1">
      <c r="A327" s="104"/>
      <c r="E327" s="190"/>
    </row>
    <row r="328" spans="1:5" ht="15.75" customHeight="1">
      <c r="A328" s="104"/>
      <c r="E328" s="190"/>
    </row>
    <row r="329" spans="1:5" ht="15.75" customHeight="1">
      <c r="A329" s="104"/>
      <c r="E329" s="190"/>
    </row>
    <row r="330" spans="1:5" ht="15.75" customHeight="1">
      <c r="A330" s="104"/>
      <c r="E330" s="190"/>
    </row>
    <row r="331" spans="1:5" ht="15.75" customHeight="1">
      <c r="A331" s="104"/>
      <c r="E331" s="190"/>
    </row>
    <row r="332" spans="1:5" ht="15.75" customHeight="1">
      <c r="A332" s="104"/>
      <c r="E332" s="190"/>
    </row>
    <row r="333" spans="1:5" ht="15.75" customHeight="1">
      <c r="A333" s="104"/>
      <c r="E333" s="190"/>
    </row>
    <row r="334" spans="1:5" ht="15.75" customHeight="1">
      <c r="A334" s="104"/>
      <c r="E334" s="190"/>
    </row>
    <row r="335" spans="1:5" ht="15.75" customHeight="1">
      <c r="A335" s="104"/>
      <c r="E335" s="190"/>
    </row>
    <row r="336" spans="1:5" ht="15.75" customHeight="1">
      <c r="A336" s="104"/>
      <c r="E336" s="190"/>
    </row>
    <row r="337" spans="1:5" ht="15.75" customHeight="1">
      <c r="A337" s="104"/>
      <c r="E337" s="190"/>
    </row>
    <row r="338" spans="1:5" ht="15.75" customHeight="1">
      <c r="A338" s="104"/>
      <c r="E338" s="190"/>
    </row>
    <row r="339" spans="1:5" ht="15.75" customHeight="1">
      <c r="A339" s="104"/>
      <c r="E339" s="190"/>
    </row>
    <row r="340" spans="1:5" ht="15.75" customHeight="1">
      <c r="A340" s="104"/>
      <c r="E340" s="190"/>
    </row>
    <row r="341" spans="1:5" ht="15.75" customHeight="1">
      <c r="A341" s="104"/>
      <c r="E341" s="190"/>
    </row>
    <row r="342" spans="1:5" ht="15.75" customHeight="1">
      <c r="A342" s="104"/>
      <c r="E342" s="190"/>
    </row>
    <row r="343" spans="1:5" ht="15.75" customHeight="1">
      <c r="A343" s="104"/>
      <c r="E343" s="190"/>
    </row>
    <row r="344" spans="1:5" ht="15.75" customHeight="1">
      <c r="A344" s="104"/>
      <c r="E344" s="190"/>
    </row>
    <row r="345" spans="1:5" ht="15.75" customHeight="1">
      <c r="A345" s="104"/>
      <c r="E345" s="190"/>
    </row>
    <row r="346" spans="1:5" ht="15.75" customHeight="1">
      <c r="A346" s="104"/>
      <c r="E346" s="190"/>
    </row>
    <row r="347" spans="1:5" ht="15.75" customHeight="1">
      <c r="A347" s="104"/>
      <c r="E347" s="190"/>
    </row>
    <row r="348" spans="1:5" ht="15.75" customHeight="1">
      <c r="A348" s="104"/>
      <c r="E348" s="190"/>
    </row>
    <row r="349" spans="1:5" ht="15.75" customHeight="1">
      <c r="A349" s="104"/>
      <c r="E349" s="190"/>
    </row>
    <row r="350" spans="1:5" ht="15.75" customHeight="1">
      <c r="A350" s="104"/>
      <c r="E350" s="190"/>
    </row>
    <row r="351" spans="1:5" ht="15.75" customHeight="1">
      <c r="A351" s="104"/>
      <c r="E351" s="190"/>
    </row>
    <row r="352" spans="1:5" ht="15.75" customHeight="1">
      <c r="A352" s="104"/>
      <c r="E352" s="190"/>
    </row>
    <row r="353" spans="1:5" ht="15.75" customHeight="1">
      <c r="A353" s="104"/>
      <c r="E353" s="190"/>
    </row>
    <row r="354" spans="1:5" ht="15.75" customHeight="1">
      <c r="A354" s="104"/>
      <c r="E354" s="190"/>
    </row>
    <row r="355" spans="1:5" ht="15.75" customHeight="1">
      <c r="A355" s="104"/>
      <c r="E355" s="190"/>
    </row>
    <row r="356" spans="1:5" ht="15.75" customHeight="1">
      <c r="A356" s="104"/>
      <c r="E356" s="190"/>
    </row>
    <row r="357" spans="1:5" ht="15.75" customHeight="1">
      <c r="A357" s="104"/>
      <c r="E357" s="190"/>
    </row>
    <row r="358" spans="1:5" ht="15.75" customHeight="1">
      <c r="A358" s="104"/>
      <c r="E358" s="190"/>
    </row>
    <row r="359" spans="1:5" ht="15.75" customHeight="1">
      <c r="A359" s="104"/>
      <c r="E359" s="190"/>
    </row>
    <row r="360" spans="1:5" ht="15.75" customHeight="1">
      <c r="A360" s="104"/>
      <c r="E360" s="190"/>
    </row>
    <row r="361" spans="1:5" ht="15.75" customHeight="1">
      <c r="A361" s="104"/>
      <c r="E361" s="190"/>
    </row>
    <row r="362" spans="1:5" ht="15.75" customHeight="1">
      <c r="A362" s="104"/>
      <c r="E362" s="190"/>
    </row>
    <row r="363" spans="1:5" ht="15.75" customHeight="1">
      <c r="A363" s="104"/>
      <c r="E363" s="190"/>
    </row>
    <row r="364" spans="1:5" ht="15.75" customHeight="1">
      <c r="A364" s="104"/>
      <c r="E364" s="190"/>
    </row>
    <row r="365" spans="1:5" ht="15.75" customHeight="1">
      <c r="A365" s="104"/>
      <c r="E365" s="190"/>
    </row>
    <row r="366" spans="1:5" ht="15.75" customHeight="1">
      <c r="A366" s="104"/>
      <c r="E366" s="190"/>
    </row>
    <row r="367" spans="1:5" ht="15.75" customHeight="1">
      <c r="A367" s="104"/>
      <c r="E367" s="190"/>
    </row>
    <row r="368" spans="1:5" ht="15.75" customHeight="1">
      <c r="A368" s="104"/>
      <c r="E368" s="190"/>
    </row>
    <row r="369" spans="1:5" ht="15.75" customHeight="1">
      <c r="A369" s="104"/>
      <c r="E369" s="190"/>
    </row>
    <row r="370" spans="1:5" ht="15.75" customHeight="1">
      <c r="A370" s="104"/>
      <c r="E370" s="190"/>
    </row>
    <row r="371" spans="1:5" ht="15.75" customHeight="1">
      <c r="A371" s="104"/>
      <c r="E371" s="190"/>
    </row>
    <row r="372" spans="1:5" ht="15.75" customHeight="1">
      <c r="A372" s="104"/>
      <c r="E372" s="190"/>
    </row>
    <row r="373" spans="1:5" ht="15.75" customHeight="1">
      <c r="A373" s="104"/>
      <c r="E373" s="190"/>
    </row>
    <row r="374" spans="1:5" ht="15.75" customHeight="1">
      <c r="A374" s="104"/>
      <c r="E374" s="190"/>
    </row>
    <row r="375" spans="1:5" ht="15.75" customHeight="1">
      <c r="A375" s="104"/>
      <c r="E375" s="190"/>
    </row>
    <row r="376" spans="1:5" ht="15.75" customHeight="1">
      <c r="A376" s="104"/>
      <c r="E376" s="190"/>
    </row>
    <row r="377" spans="1:5" ht="15.75" customHeight="1">
      <c r="A377" s="104"/>
      <c r="E377" s="190"/>
    </row>
    <row r="378" spans="1:5" ht="15.75" customHeight="1">
      <c r="A378" s="104"/>
      <c r="E378" s="190"/>
    </row>
    <row r="379" spans="1:5" ht="15.75" customHeight="1">
      <c r="A379" s="104"/>
      <c r="E379" s="190"/>
    </row>
    <row r="380" spans="1:5" ht="15.75" customHeight="1">
      <c r="A380" s="104"/>
      <c r="E380" s="190"/>
    </row>
    <row r="381" spans="1:5" ht="15.75" customHeight="1">
      <c r="A381" s="104"/>
      <c r="E381" s="190"/>
    </row>
    <row r="382" spans="1:5" ht="15.75" customHeight="1">
      <c r="A382" s="104"/>
      <c r="E382" s="190"/>
    </row>
    <row r="383" spans="1:5" ht="15.75" customHeight="1">
      <c r="A383" s="104"/>
      <c r="E383" s="190"/>
    </row>
    <row r="384" spans="1:5" ht="15.75" customHeight="1">
      <c r="A384" s="104"/>
      <c r="E384" s="190"/>
    </row>
    <row r="385" spans="1:5" ht="15.75" customHeight="1">
      <c r="A385" s="104"/>
      <c r="E385" s="190"/>
    </row>
    <row r="386" spans="1:5" ht="15.75" customHeight="1">
      <c r="A386" s="104"/>
      <c r="E386" s="190"/>
    </row>
    <row r="387" spans="1:5" ht="15.75" customHeight="1">
      <c r="A387" s="104"/>
      <c r="E387" s="190"/>
    </row>
    <row r="388" spans="1:5" ht="15.75" customHeight="1">
      <c r="A388" s="104"/>
      <c r="E388" s="190"/>
    </row>
    <row r="389" spans="1:5" ht="15.75" customHeight="1">
      <c r="A389" s="104"/>
      <c r="E389" s="190"/>
    </row>
    <row r="390" spans="1:5" ht="15.75" customHeight="1">
      <c r="A390" s="104"/>
      <c r="E390" s="190"/>
    </row>
    <row r="391" spans="1:5" ht="15.75" customHeight="1">
      <c r="A391" s="104"/>
      <c r="E391" s="190"/>
    </row>
    <row r="392" spans="1:5" ht="15.75" customHeight="1">
      <c r="A392" s="104"/>
      <c r="E392" s="190"/>
    </row>
    <row r="393" spans="1:5" ht="15.75" customHeight="1">
      <c r="A393" s="104"/>
      <c r="E393" s="190"/>
    </row>
    <row r="394" spans="1:5" ht="15.75" customHeight="1">
      <c r="A394" s="104"/>
      <c r="E394" s="190"/>
    </row>
    <row r="395" spans="1:5" ht="15.75" customHeight="1">
      <c r="A395" s="104"/>
      <c r="E395" s="190"/>
    </row>
    <row r="396" spans="1:5" ht="15.75" customHeight="1">
      <c r="A396" s="104"/>
      <c r="E396" s="190"/>
    </row>
    <row r="397" spans="1:5" ht="15.75" customHeight="1">
      <c r="A397" s="104"/>
      <c r="E397" s="190"/>
    </row>
    <row r="398" spans="1:5" ht="15.75" customHeight="1">
      <c r="A398" s="104"/>
      <c r="E398" s="190"/>
    </row>
    <row r="399" spans="1:5" ht="15.75" customHeight="1">
      <c r="A399" s="104"/>
      <c r="E399" s="190"/>
    </row>
    <row r="400" spans="1:5" ht="15.75" customHeight="1">
      <c r="A400" s="104"/>
      <c r="E400" s="190"/>
    </row>
    <row r="401" spans="1:5" ht="15.75" customHeight="1">
      <c r="A401" s="104"/>
      <c r="E401" s="190"/>
    </row>
    <row r="402" spans="1:5" ht="15.75" customHeight="1">
      <c r="A402" s="104"/>
      <c r="E402" s="190"/>
    </row>
    <row r="403" spans="1:5" ht="15.75" customHeight="1">
      <c r="A403" s="104"/>
      <c r="E403" s="190"/>
    </row>
    <row r="404" spans="1:5" ht="15.75" customHeight="1">
      <c r="A404" s="104"/>
      <c r="E404" s="190"/>
    </row>
    <row r="405" spans="1:5" ht="15.75" customHeight="1">
      <c r="A405" s="104"/>
      <c r="E405" s="190"/>
    </row>
    <row r="406" spans="1:5" ht="15.75" customHeight="1">
      <c r="A406" s="104"/>
      <c r="E406" s="190"/>
    </row>
    <row r="407" spans="1:5" ht="15.75" customHeight="1">
      <c r="A407" s="104"/>
      <c r="E407" s="190"/>
    </row>
    <row r="408" spans="1:5" ht="15.75" customHeight="1">
      <c r="A408" s="104"/>
      <c r="E408" s="190"/>
    </row>
    <row r="409" spans="1:5" ht="15.75" customHeight="1">
      <c r="A409" s="104"/>
      <c r="E409" s="190"/>
    </row>
    <row r="410" spans="1:5" ht="15.75" customHeight="1">
      <c r="A410" s="104"/>
      <c r="E410" s="190"/>
    </row>
    <row r="411" spans="1:5" ht="15.75" customHeight="1">
      <c r="A411" s="104"/>
      <c r="E411" s="190"/>
    </row>
    <row r="412" spans="1:5" ht="15.75" customHeight="1">
      <c r="A412" s="104"/>
      <c r="E412" s="190"/>
    </row>
    <row r="413" spans="1:5" ht="15.75" customHeight="1">
      <c r="A413" s="104"/>
      <c r="E413" s="190"/>
    </row>
    <row r="414" spans="1:5" ht="15.75" customHeight="1">
      <c r="A414" s="104"/>
      <c r="E414" s="190"/>
    </row>
    <row r="415" spans="1:5" ht="15.75" customHeight="1">
      <c r="A415" s="104"/>
      <c r="E415" s="190"/>
    </row>
    <row r="416" spans="1:5" ht="15.75" customHeight="1">
      <c r="A416" s="104"/>
      <c r="E416" s="190"/>
    </row>
    <row r="417" spans="1:5" ht="15.75" customHeight="1">
      <c r="A417" s="104"/>
      <c r="E417" s="190"/>
    </row>
    <row r="418" spans="1:5" ht="15.75" customHeight="1">
      <c r="A418" s="104"/>
      <c r="E418" s="190"/>
    </row>
    <row r="419" spans="1:5" ht="15.75" customHeight="1">
      <c r="A419" s="104"/>
      <c r="E419" s="190"/>
    </row>
    <row r="420" spans="1:5" ht="15.75" customHeight="1">
      <c r="A420" s="104"/>
      <c r="E420" s="190"/>
    </row>
    <row r="421" spans="1:5" ht="15.75" customHeight="1">
      <c r="A421" s="104"/>
      <c r="E421" s="190"/>
    </row>
    <row r="422" spans="1:5" ht="15.75" customHeight="1">
      <c r="A422" s="104"/>
      <c r="E422" s="190"/>
    </row>
    <row r="423" spans="1:5" ht="15.75" customHeight="1">
      <c r="A423" s="104"/>
      <c r="E423" s="190"/>
    </row>
    <row r="424" spans="1:5" ht="15.75" customHeight="1">
      <c r="A424" s="104"/>
      <c r="E424" s="190"/>
    </row>
    <row r="425" spans="1:5" ht="15.75" customHeight="1">
      <c r="A425" s="104"/>
      <c r="E425" s="190"/>
    </row>
    <row r="426" spans="1:5" ht="15.75" customHeight="1">
      <c r="A426" s="104"/>
      <c r="E426" s="190"/>
    </row>
    <row r="427" spans="1:5" ht="15.75" customHeight="1">
      <c r="A427" s="104"/>
      <c r="E427" s="190"/>
    </row>
    <row r="428" spans="1:5" ht="15.75" customHeight="1">
      <c r="A428" s="104"/>
      <c r="E428" s="190"/>
    </row>
    <row r="429" spans="1:5" ht="15.75" customHeight="1">
      <c r="A429" s="104"/>
      <c r="E429" s="190"/>
    </row>
    <row r="430" spans="1:5" ht="15.75" customHeight="1">
      <c r="A430" s="104"/>
      <c r="E430" s="190"/>
    </row>
    <row r="431" spans="1:5" ht="15.75" customHeight="1">
      <c r="A431" s="104"/>
      <c r="E431" s="190"/>
    </row>
    <row r="432" spans="1:5" ht="15.75" customHeight="1">
      <c r="A432" s="104"/>
      <c r="E432" s="190"/>
    </row>
    <row r="433" spans="1:5" ht="15.75" customHeight="1">
      <c r="A433" s="104"/>
      <c r="E433" s="190"/>
    </row>
    <row r="434" spans="1:5" ht="15.75" customHeight="1">
      <c r="A434" s="104"/>
      <c r="E434" s="190"/>
    </row>
    <row r="435" spans="1:5" ht="15.75" customHeight="1">
      <c r="A435" s="104"/>
      <c r="E435" s="190"/>
    </row>
    <row r="436" spans="1:5" ht="15.75" customHeight="1">
      <c r="A436" s="104"/>
      <c r="E436" s="190"/>
    </row>
    <row r="437" spans="1:5" ht="15.75" customHeight="1">
      <c r="A437" s="104"/>
      <c r="E437" s="190"/>
    </row>
    <row r="438" spans="1:5" ht="15.75" customHeight="1">
      <c r="A438" s="104"/>
      <c r="E438" s="190"/>
    </row>
    <row r="439" spans="1:5" ht="15.75" customHeight="1">
      <c r="A439" s="104"/>
      <c r="E439" s="190"/>
    </row>
    <row r="440" spans="1:5" ht="15.75" customHeight="1">
      <c r="A440" s="104"/>
      <c r="E440" s="190"/>
    </row>
    <row r="441" spans="1:5" ht="15.75" customHeight="1">
      <c r="A441" s="104"/>
      <c r="E441" s="190"/>
    </row>
    <row r="442" spans="1:5" ht="15.75" customHeight="1">
      <c r="A442" s="104"/>
      <c r="E442" s="190"/>
    </row>
    <row r="443" spans="1:5" ht="15.75" customHeight="1">
      <c r="A443" s="104"/>
      <c r="E443" s="190"/>
    </row>
    <row r="444" spans="1:5" ht="15.75" customHeight="1">
      <c r="A444" s="104"/>
      <c r="E444" s="190"/>
    </row>
    <row r="445" spans="1:5" ht="15.75" customHeight="1">
      <c r="A445" s="104"/>
      <c r="E445" s="190"/>
    </row>
    <row r="446" spans="1:5" ht="15.75" customHeight="1">
      <c r="A446" s="104"/>
      <c r="E446" s="190"/>
    </row>
    <row r="447" spans="1:5" ht="15.75" customHeight="1">
      <c r="A447" s="104"/>
      <c r="E447" s="190"/>
    </row>
    <row r="448" spans="1:5" ht="15.75" customHeight="1">
      <c r="A448" s="104"/>
      <c r="E448" s="190"/>
    </row>
    <row r="449" spans="1:5" ht="15.75" customHeight="1">
      <c r="A449" s="104"/>
      <c r="E449" s="190"/>
    </row>
    <row r="450" spans="1:5" ht="15.75" customHeight="1">
      <c r="A450" s="104"/>
      <c r="E450" s="190"/>
    </row>
    <row r="451" spans="1:5" ht="15.75" customHeight="1">
      <c r="A451" s="104"/>
      <c r="E451" s="190"/>
    </row>
    <row r="452" spans="1:5" ht="15.75" customHeight="1">
      <c r="A452" s="104"/>
      <c r="E452" s="190"/>
    </row>
    <row r="453" spans="1:5" ht="15.75" customHeight="1">
      <c r="A453" s="104"/>
      <c r="E453" s="190"/>
    </row>
    <row r="454" spans="1:5" ht="15.75" customHeight="1">
      <c r="A454" s="104"/>
      <c r="E454" s="190"/>
    </row>
    <row r="455" spans="1:5" ht="15.75" customHeight="1">
      <c r="A455" s="104"/>
      <c r="E455" s="190"/>
    </row>
    <row r="456" spans="1:5" ht="15.75" customHeight="1">
      <c r="A456" s="104"/>
      <c r="E456" s="190"/>
    </row>
    <row r="457" spans="1:5" ht="15.75" customHeight="1">
      <c r="A457" s="104"/>
      <c r="E457" s="190"/>
    </row>
    <row r="458" spans="1:5" ht="15.75" customHeight="1">
      <c r="A458" s="104"/>
      <c r="E458" s="190"/>
    </row>
    <row r="459" spans="1:5" ht="15.75" customHeight="1">
      <c r="A459" s="104"/>
      <c r="E459" s="190"/>
    </row>
    <row r="460" spans="1:5" ht="15.75" customHeight="1">
      <c r="A460" s="104"/>
      <c r="E460" s="190"/>
    </row>
    <row r="461" spans="1:5" ht="15.75" customHeight="1">
      <c r="A461" s="104"/>
      <c r="E461" s="190"/>
    </row>
    <row r="462" spans="1:5" ht="15.75" customHeight="1">
      <c r="A462" s="104"/>
      <c r="E462" s="190"/>
    </row>
    <row r="463" spans="1:5" ht="15.75" customHeight="1">
      <c r="A463" s="104"/>
      <c r="E463" s="190"/>
    </row>
    <row r="464" spans="1:5" ht="15.75" customHeight="1">
      <c r="A464" s="104"/>
      <c r="E464" s="190"/>
    </row>
    <row r="465" spans="1:5" ht="15.75" customHeight="1">
      <c r="A465" s="104"/>
      <c r="E465" s="190"/>
    </row>
    <row r="466" spans="1:5" ht="15.75" customHeight="1">
      <c r="A466" s="104"/>
      <c r="E466" s="190"/>
    </row>
    <row r="467" spans="1:5" ht="15.75" customHeight="1">
      <c r="A467" s="104"/>
      <c r="E467" s="190"/>
    </row>
    <row r="468" spans="1:5" ht="15.75" customHeight="1">
      <c r="A468" s="104"/>
      <c r="E468" s="190"/>
    </row>
    <row r="469" spans="1:5" ht="15.75" customHeight="1">
      <c r="A469" s="104"/>
      <c r="E469" s="190"/>
    </row>
    <row r="470" spans="1:5" ht="15.75" customHeight="1">
      <c r="A470" s="104"/>
      <c r="E470" s="190"/>
    </row>
    <row r="471" spans="1:5" ht="15.75" customHeight="1">
      <c r="A471" s="104"/>
      <c r="E471" s="190"/>
    </row>
    <row r="472" spans="1:5" ht="15.75" customHeight="1">
      <c r="A472" s="104"/>
      <c r="E472" s="190"/>
    </row>
    <row r="473" spans="1:5" ht="15.75" customHeight="1">
      <c r="A473" s="104"/>
      <c r="E473" s="190"/>
    </row>
    <row r="474" spans="1:5" ht="15.75" customHeight="1">
      <c r="A474" s="104"/>
      <c r="E474" s="190"/>
    </row>
    <row r="475" spans="1:5" ht="15.75" customHeight="1">
      <c r="A475" s="104"/>
      <c r="E475" s="190"/>
    </row>
    <row r="476" spans="1:5" ht="15.75" customHeight="1">
      <c r="A476" s="104"/>
      <c r="E476" s="190"/>
    </row>
    <row r="477" spans="1:5" ht="15.75" customHeight="1">
      <c r="A477" s="104"/>
      <c r="E477" s="190"/>
    </row>
    <row r="478" spans="1:5" ht="15.75" customHeight="1">
      <c r="A478" s="104"/>
      <c r="E478" s="190"/>
    </row>
    <row r="479" spans="1:5" ht="15.75" customHeight="1">
      <c r="A479" s="104"/>
      <c r="E479" s="190"/>
    </row>
    <row r="480" spans="1:5" ht="15.75" customHeight="1">
      <c r="A480" s="104"/>
      <c r="E480" s="190"/>
    </row>
    <row r="481" spans="1:5" ht="15.75" customHeight="1">
      <c r="A481" s="104"/>
      <c r="E481" s="190"/>
    </row>
    <row r="482" spans="1:5" ht="15.75" customHeight="1">
      <c r="A482" s="104"/>
      <c r="E482" s="190"/>
    </row>
    <row r="483" spans="1:5" ht="15.75" customHeight="1">
      <c r="A483" s="104"/>
      <c r="E483" s="190"/>
    </row>
    <row r="484" spans="1:5" ht="15.75" customHeight="1">
      <c r="A484" s="104"/>
      <c r="E484" s="190"/>
    </row>
    <row r="485" spans="1:5" ht="15.75" customHeight="1">
      <c r="A485" s="104"/>
      <c r="E485" s="190"/>
    </row>
    <row r="486" spans="1:5" ht="15.75" customHeight="1">
      <c r="A486" s="104"/>
      <c r="E486" s="190"/>
    </row>
    <row r="487" spans="1:5" ht="15.75" customHeight="1">
      <c r="A487" s="104"/>
      <c r="E487" s="190"/>
    </row>
    <row r="488" spans="1:5" ht="15.75" customHeight="1">
      <c r="A488" s="104"/>
      <c r="E488" s="190"/>
    </row>
    <row r="489" spans="1:5" ht="15.75" customHeight="1">
      <c r="A489" s="104"/>
      <c r="E489" s="190"/>
    </row>
    <row r="490" spans="1:5" ht="15.75" customHeight="1">
      <c r="A490" s="104"/>
      <c r="E490" s="190"/>
    </row>
    <row r="491" spans="1:5" ht="15.75" customHeight="1">
      <c r="A491" s="104"/>
      <c r="E491" s="190"/>
    </row>
    <row r="492" spans="1:5" ht="15.75" customHeight="1">
      <c r="A492" s="104"/>
      <c r="E492" s="190"/>
    </row>
    <row r="493" spans="1:5" ht="15.75" customHeight="1">
      <c r="A493" s="104"/>
      <c r="E493" s="190"/>
    </row>
    <row r="494" spans="1:5" ht="15.75" customHeight="1">
      <c r="A494" s="104"/>
      <c r="E494" s="190"/>
    </row>
    <row r="495" spans="1:5" ht="15.75" customHeight="1">
      <c r="A495" s="104"/>
      <c r="E495" s="190"/>
    </row>
    <row r="496" spans="1:5" ht="15.75" customHeight="1">
      <c r="A496" s="104"/>
      <c r="E496" s="190"/>
    </row>
    <row r="497" spans="1:5" ht="15.75" customHeight="1">
      <c r="A497" s="104"/>
      <c r="E497" s="190"/>
    </row>
    <row r="498" spans="1:5" ht="15.75" customHeight="1">
      <c r="A498" s="104"/>
      <c r="E498" s="190"/>
    </row>
    <row r="499" spans="1:5" ht="15.75" customHeight="1">
      <c r="A499" s="104"/>
      <c r="E499" s="190"/>
    </row>
    <row r="500" spans="1:5" ht="15.75" customHeight="1">
      <c r="A500" s="104"/>
      <c r="E500" s="190"/>
    </row>
    <row r="501" spans="1:5" ht="15.75" customHeight="1">
      <c r="A501" s="104"/>
      <c r="E501" s="190"/>
    </row>
    <row r="502" spans="1:5" ht="15.75" customHeight="1">
      <c r="A502" s="104"/>
      <c r="E502" s="190"/>
    </row>
    <row r="503" spans="1:5" ht="15.75" customHeight="1">
      <c r="A503" s="104"/>
      <c r="E503" s="190"/>
    </row>
    <row r="504" spans="1:5" ht="15.75" customHeight="1">
      <c r="A504" s="104"/>
      <c r="E504" s="190"/>
    </row>
    <row r="505" spans="1:5" ht="15.75" customHeight="1">
      <c r="A505" s="104"/>
      <c r="E505" s="190"/>
    </row>
    <row r="506" spans="1:5" ht="15.75" customHeight="1">
      <c r="A506" s="104"/>
      <c r="E506" s="190"/>
    </row>
    <row r="507" spans="1:5" ht="15.75" customHeight="1">
      <c r="A507" s="104"/>
      <c r="E507" s="190"/>
    </row>
    <row r="508" spans="1:5" ht="15.75" customHeight="1">
      <c r="A508" s="104"/>
      <c r="E508" s="190"/>
    </row>
    <row r="509" spans="1:5" ht="15.75" customHeight="1">
      <c r="A509" s="104"/>
      <c r="E509" s="190"/>
    </row>
    <row r="510" spans="1:5" ht="15.75" customHeight="1">
      <c r="A510" s="104"/>
      <c r="E510" s="190"/>
    </row>
    <row r="511" spans="1:5" ht="15.75" customHeight="1">
      <c r="A511" s="104"/>
      <c r="E511" s="190"/>
    </row>
    <row r="512" spans="1:5" ht="15.75" customHeight="1">
      <c r="A512" s="104"/>
      <c r="E512" s="190"/>
    </row>
    <row r="513" spans="1:5" ht="15.75" customHeight="1">
      <c r="A513" s="104"/>
      <c r="E513" s="190"/>
    </row>
    <row r="514" spans="1:5" ht="15.75" customHeight="1">
      <c r="A514" s="104"/>
      <c r="E514" s="190"/>
    </row>
    <row r="515" spans="1:5" ht="15.75" customHeight="1">
      <c r="A515" s="104"/>
      <c r="E515" s="190"/>
    </row>
    <row r="516" spans="1:5" ht="15.75" customHeight="1">
      <c r="A516" s="104"/>
      <c r="E516" s="190"/>
    </row>
    <row r="517" spans="1:5" ht="15.75" customHeight="1">
      <c r="A517" s="104"/>
      <c r="E517" s="190"/>
    </row>
    <row r="518" spans="1:5" ht="15.75" customHeight="1">
      <c r="A518" s="104"/>
      <c r="E518" s="190"/>
    </row>
    <row r="519" spans="1:5" ht="15.75" customHeight="1">
      <c r="A519" s="104"/>
      <c r="E519" s="190"/>
    </row>
    <row r="520" spans="1:5" ht="15.75" customHeight="1">
      <c r="A520" s="104"/>
      <c r="E520" s="190"/>
    </row>
    <row r="521" spans="1:5" ht="15.75" customHeight="1">
      <c r="A521" s="104"/>
      <c r="E521" s="190"/>
    </row>
    <row r="522" spans="1:5" ht="15.75" customHeight="1">
      <c r="A522" s="104"/>
      <c r="E522" s="190"/>
    </row>
    <row r="523" spans="1:5" ht="15.75" customHeight="1">
      <c r="A523" s="104"/>
      <c r="E523" s="190"/>
    </row>
    <row r="524" spans="1:5" ht="15.75" customHeight="1">
      <c r="A524" s="104"/>
      <c r="E524" s="190"/>
    </row>
    <row r="525" spans="1:5" ht="15.75" customHeight="1">
      <c r="A525" s="104"/>
      <c r="E525" s="190"/>
    </row>
    <row r="526" spans="1:5" ht="15.75" customHeight="1">
      <c r="A526" s="104"/>
      <c r="E526" s="190"/>
    </row>
    <row r="527" spans="1:5" ht="15.75" customHeight="1">
      <c r="A527" s="104"/>
      <c r="E527" s="190"/>
    </row>
    <row r="528" spans="1:5" ht="15.75" customHeight="1">
      <c r="A528" s="104"/>
      <c r="E528" s="190"/>
    </row>
    <row r="529" spans="1:5" ht="15.75" customHeight="1">
      <c r="A529" s="104"/>
      <c r="E529" s="190"/>
    </row>
    <row r="530" spans="1:5" ht="15.75" customHeight="1">
      <c r="A530" s="104"/>
      <c r="E530" s="190"/>
    </row>
    <row r="531" spans="1:5" ht="15.75" customHeight="1">
      <c r="A531" s="104"/>
      <c r="E531" s="190"/>
    </row>
    <row r="532" spans="1:5" ht="15.75" customHeight="1">
      <c r="A532" s="104"/>
      <c r="E532" s="190"/>
    </row>
    <row r="533" spans="1:5" ht="15.75" customHeight="1">
      <c r="A533" s="104"/>
      <c r="E533" s="190"/>
    </row>
    <row r="534" spans="1:5" ht="15.75" customHeight="1">
      <c r="A534" s="104"/>
      <c r="E534" s="190"/>
    </row>
    <row r="535" spans="1:5" ht="15.75" customHeight="1">
      <c r="A535" s="104"/>
      <c r="E535" s="190"/>
    </row>
    <row r="536" spans="1:5" ht="15.75" customHeight="1">
      <c r="A536" s="104"/>
      <c r="E536" s="190"/>
    </row>
    <row r="537" spans="1:5" ht="15.75" customHeight="1">
      <c r="A537" s="104"/>
      <c r="E537" s="190"/>
    </row>
    <row r="538" spans="1:5" ht="15.75" customHeight="1">
      <c r="A538" s="104"/>
      <c r="E538" s="190"/>
    </row>
    <row r="539" spans="1:5" ht="15.75" customHeight="1">
      <c r="A539" s="104"/>
      <c r="E539" s="190"/>
    </row>
    <row r="540" spans="1:5" ht="15.75" customHeight="1">
      <c r="A540" s="104"/>
      <c r="E540" s="190"/>
    </row>
    <row r="541" spans="1:5" ht="15.75" customHeight="1">
      <c r="A541" s="104"/>
      <c r="E541" s="190"/>
    </row>
    <row r="542" spans="1:5" ht="15.75" customHeight="1">
      <c r="A542" s="104"/>
      <c r="E542" s="190"/>
    </row>
    <row r="543" spans="1:5" ht="15.75" customHeight="1">
      <c r="A543" s="104"/>
      <c r="E543" s="190"/>
    </row>
    <row r="544" spans="1:5" ht="15.75" customHeight="1">
      <c r="A544" s="104"/>
      <c r="E544" s="190"/>
    </row>
    <row r="545" spans="1:5" ht="15.75" customHeight="1">
      <c r="A545" s="104"/>
      <c r="E545" s="190"/>
    </row>
    <row r="546" spans="1:5" ht="15.75" customHeight="1">
      <c r="A546" s="104"/>
      <c r="E546" s="190"/>
    </row>
    <row r="547" spans="1:5" ht="15.75" customHeight="1">
      <c r="A547" s="104"/>
      <c r="E547" s="190"/>
    </row>
    <row r="548" spans="1:5" ht="15.75" customHeight="1">
      <c r="A548" s="104"/>
      <c r="E548" s="190"/>
    </row>
    <row r="549" spans="1:5" ht="15.75" customHeight="1">
      <c r="A549" s="104"/>
      <c r="E549" s="190"/>
    </row>
    <row r="550" spans="1:5" ht="15.75" customHeight="1">
      <c r="A550" s="104"/>
      <c r="E550" s="190"/>
    </row>
    <row r="551" spans="1:5" ht="15.75" customHeight="1">
      <c r="A551" s="104"/>
      <c r="E551" s="190"/>
    </row>
    <row r="552" spans="1:5" ht="15.75" customHeight="1">
      <c r="A552" s="104"/>
      <c r="E552" s="190"/>
    </row>
    <row r="553" spans="1:5" ht="15.75" customHeight="1">
      <c r="A553" s="104"/>
      <c r="E553" s="190"/>
    </row>
    <row r="554" spans="1:5" ht="15.75" customHeight="1">
      <c r="A554" s="104"/>
      <c r="E554" s="190"/>
    </row>
    <row r="555" spans="1:5" ht="15.75" customHeight="1">
      <c r="A555" s="104"/>
      <c r="E555" s="190"/>
    </row>
    <row r="556" spans="1:5" ht="15.75" customHeight="1">
      <c r="A556" s="104"/>
      <c r="E556" s="190"/>
    </row>
    <row r="557" spans="1:5" ht="15.75" customHeight="1">
      <c r="A557" s="104"/>
      <c r="E557" s="190"/>
    </row>
    <row r="558" spans="1:5" ht="15.75" customHeight="1">
      <c r="A558" s="104"/>
      <c r="E558" s="190"/>
    </row>
    <row r="559" spans="1:5" ht="15.75" customHeight="1">
      <c r="A559" s="104"/>
      <c r="E559" s="190"/>
    </row>
    <row r="560" spans="1:5" ht="15.75" customHeight="1">
      <c r="A560" s="104"/>
      <c r="E560" s="190"/>
    </row>
    <row r="561" spans="1:5" ht="15.75" customHeight="1">
      <c r="A561" s="104"/>
      <c r="E561" s="190"/>
    </row>
    <row r="562" spans="1:5" ht="15.75" customHeight="1">
      <c r="A562" s="104"/>
      <c r="E562" s="190"/>
    </row>
    <row r="563" spans="1:5" ht="15.75" customHeight="1">
      <c r="A563" s="104"/>
      <c r="E563" s="190"/>
    </row>
    <row r="564" spans="1:5" ht="15.75" customHeight="1">
      <c r="A564" s="104"/>
      <c r="E564" s="190"/>
    </row>
    <row r="565" spans="1:5" ht="15.75" customHeight="1">
      <c r="A565" s="104"/>
      <c r="E565" s="190"/>
    </row>
    <row r="566" spans="1:5" ht="15.75" customHeight="1">
      <c r="A566" s="104"/>
      <c r="E566" s="190"/>
    </row>
    <row r="567" spans="1:5" ht="15.75" customHeight="1">
      <c r="A567" s="104"/>
      <c r="E567" s="190"/>
    </row>
    <row r="568" spans="1:5" ht="15.75" customHeight="1">
      <c r="A568" s="104"/>
      <c r="E568" s="190"/>
    </row>
    <row r="569" spans="1:5" ht="15.75" customHeight="1">
      <c r="A569" s="104"/>
      <c r="E569" s="190"/>
    </row>
    <row r="570" spans="1:5" ht="15.75" customHeight="1">
      <c r="A570" s="104"/>
      <c r="E570" s="190"/>
    </row>
    <row r="571" spans="1:5" ht="15.75" customHeight="1">
      <c r="A571" s="104"/>
      <c r="E571" s="190"/>
    </row>
    <row r="572" spans="1:5" ht="15.75" customHeight="1">
      <c r="A572" s="104"/>
      <c r="E572" s="190"/>
    </row>
    <row r="573" spans="1:5" ht="15.75" customHeight="1">
      <c r="A573" s="104"/>
      <c r="E573" s="190"/>
    </row>
    <row r="574" spans="1:5" ht="15.75" customHeight="1">
      <c r="A574" s="104"/>
      <c r="E574" s="190"/>
    </row>
    <row r="575" spans="1:5" ht="15.75" customHeight="1">
      <c r="A575" s="104"/>
      <c r="E575" s="190"/>
    </row>
    <row r="576" spans="1:5" ht="15.75" customHeight="1">
      <c r="A576" s="104"/>
      <c r="E576" s="190"/>
    </row>
    <row r="577" spans="1:5" ht="15.75" customHeight="1">
      <c r="A577" s="104"/>
      <c r="E577" s="190"/>
    </row>
    <row r="578" spans="1:5" ht="15.75" customHeight="1">
      <c r="A578" s="104"/>
      <c r="E578" s="190"/>
    </row>
    <row r="579" spans="1:5" ht="15.75" customHeight="1">
      <c r="A579" s="104"/>
      <c r="E579" s="190"/>
    </row>
    <row r="580" spans="1:5" ht="15.75" customHeight="1">
      <c r="A580" s="104"/>
      <c r="E580" s="190"/>
    </row>
    <row r="581" spans="1:5" ht="15.75" customHeight="1">
      <c r="A581" s="104"/>
      <c r="E581" s="190"/>
    </row>
    <row r="582" spans="1:5" ht="15.75" customHeight="1">
      <c r="A582" s="104"/>
      <c r="E582" s="190"/>
    </row>
    <row r="583" spans="1:5" ht="15.75" customHeight="1">
      <c r="A583" s="104"/>
      <c r="E583" s="190"/>
    </row>
    <row r="584" spans="1:5" ht="15.75" customHeight="1">
      <c r="A584" s="104"/>
      <c r="E584" s="190"/>
    </row>
    <row r="585" spans="1:5" ht="15.75" customHeight="1">
      <c r="A585" s="104"/>
      <c r="E585" s="190"/>
    </row>
    <row r="586" spans="1:5" ht="15.75" customHeight="1">
      <c r="A586" s="104"/>
      <c r="E586" s="190"/>
    </row>
    <row r="587" spans="1:5" ht="15.75" customHeight="1">
      <c r="A587" s="104"/>
      <c r="E587" s="190"/>
    </row>
    <row r="588" spans="1:5" ht="15.75" customHeight="1">
      <c r="A588" s="104"/>
      <c r="E588" s="190"/>
    </row>
    <row r="589" spans="1:5" ht="15.75" customHeight="1">
      <c r="A589" s="104"/>
      <c r="E589" s="190"/>
    </row>
    <row r="590" spans="1:5" ht="15.75" customHeight="1">
      <c r="A590" s="104"/>
      <c r="E590" s="190"/>
    </row>
    <row r="591" spans="1:5" ht="15.75" customHeight="1">
      <c r="A591" s="104"/>
      <c r="E591" s="190"/>
    </row>
    <row r="592" spans="1:5" ht="15.75" customHeight="1">
      <c r="A592" s="104"/>
      <c r="E592" s="190"/>
    </row>
    <row r="593" spans="1:5" ht="15.75" customHeight="1">
      <c r="A593" s="104"/>
      <c r="E593" s="190"/>
    </row>
    <row r="594" spans="1:5" ht="15.75" customHeight="1">
      <c r="A594" s="104"/>
      <c r="E594" s="190"/>
    </row>
    <row r="595" spans="1:5" ht="15.75" customHeight="1">
      <c r="A595" s="104"/>
      <c r="E595" s="190"/>
    </row>
    <row r="596" spans="1:5" ht="15.75" customHeight="1">
      <c r="A596" s="104"/>
      <c r="E596" s="190"/>
    </row>
    <row r="597" spans="1:5" ht="15.75" customHeight="1">
      <c r="A597" s="104"/>
      <c r="E597" s="190"/>
    </row>
    <row r="598" spans="1:5" ht="15.75" customHeight="1">
      <c r="A598" s="104"/>
      <c r="E598" s="190"/>
    </row>
    <row r="599" spans="1:5" ht="15.75" customHeight="1">
      <c r="A599" s="104"/>
      <c r="E599" s="190"/>
    </row>
    <row r="600" spans="1:5" ht="15.75" customHeight="1">
      <c r="A600" s="104"/>
      <c r="E600" s="190"/>
    </row>
    <row r="601" spans="1:5" ht="15.75" customHeight="1">
      <c r="A601" s="104"/>
      <c r="E601" s="190"/>
    </row>
    <row r="602" spans="1:5" ht="15.75" customHeight="1">
      <c r="A602" s="104"/>
      <c r="E602" s="190"/>
    </row>
    <row r="603" spans="1:5" ht="15.75" customHeight="1">
      <c r="A603" s="104"/>
      <c r="E603" s="190"/>
    </row>
    <row r="604" spans="1:5" ht="15.75" customHeight="1">
      <c r="A604" s="104"/>
      <c r="E604" s="190"/>
    </row>
    <row r="605" spans="1:5" ht="15.75" customHeight="1">
      <c r="A605" s="104"/>
      <c r="E605" s="190"/>
    </row>
    <row r="606" spans="1:5" ht="15.75" customHeight="1">
      <c r="A606" s="104"/>
      <c r="E606" s="190"/>
    </row>
    <row r="607" spans="1:5" ht="15.75" customHeight="1">
      <c r="A607" s="104"/>
      <c r="E607" s="190"/>
    </row>
    <row r="608" spans="1:5" ht="15.75" customHeight="1">
      <c r="A608" s="104"/>
      <c r="E608" s="190"/>
    </row>
    <row r="609" spans="1:5" ht="15.75" customHeight="1">
      <c r="A609" s="104"/>
      <c r="E609" s="190"/>
    </row>
    <row r="610" spans="1:5" ht="15.75" customHeight="1">
      <c r="A610" s="104"/>
      <c r="E610" s="190"/>
    </row>
    <row r="611" spans="1:5" ht="15.75" customHeight="1">
      <c r="A611" s="104"/>
      <c r="E611" s="190"/>
    </row>
    <row r="612" spans="1:5" ht="15.75" customHeight="1">
      <c r="A612" s="104"/>
      <c r="E612" s="190"/>
    </row>
    <row r="613" spans="1:5" ht="15.75" customHeight="1">
      <c r="A613" s="104"/>
      <c r="E613" s="190"/>
    </row>
    <row r="614" spans="1:5" ht="15.75" customHeight="1">
      <c r="A614" s="104"/>
      <c r="E614" s="190"/>
    </row>
    <row r="615" spans="1:5" ht="15.75" customHeight="1">
      <c r="A615" s="104"/>
      <c r="E615" s="190"/>
    </row>
    <row r="616" spans="1:5" ht="15.75" customHeight="1">
      <c r="A616" s="104"/>
      <c r="E616" s="190"/>
    </row>
    <row r="617" spans="1:5" ht="15.75" customHeight="1">
      <c r="A617" s="104"/>
      <c r="E617" s="190"/>
    </row>
    <row r="618" spans="1:5" ht="15.75" customHeight="1">
      <c r="A618" s="104"/>
      <c r="E618" s="190"/>
    </row>
    <row r="619" spans="1:5" ht="15.75" customHeight="1">
      <c r="A619" s="104"/>
      <c r="E619" s="190"/>
    </row>
    <row r="620" spans="1:5" ht="15.75" customHeight="1">
      <c r="A620" s="104"/>
      <c r="E620" s="190"/>
    </row>
    <row r="621" spans="1:5" ht="15.75" customHeight="1">
      <c r="A621" s="104"/>
      <c r="E621" s="190"/>
    </row>
    <row r="622" spans="1:5" ht="15.75" customHeight="1">
      <c r="A622" s="104"/>
      <c r="E622" s="190"/>
    </row>
    <row r="623" spans="1:5" ht="15.75" customHeight="1">
      <c r="A623" s="104"/>
      <c r="E623" s="190"/>
    </row>
    <row r="624" spans="1:5" ht="15.75" customHeight="1">
      <c r="A624" s="104"/>
      <c r="E624" s="190"/>
    </row>
    <row r="625" spans="1:5" ht="15.75" customHeight="1">
      <c r="A625" s="104"/>
      <c r="E625" s="190"/>
    </row>
    <row r="626" spans="1:5" ht="15.75" customHeight="1">
      <c r="A626" s="104"/>
      <c r="E626" s="190"/>
    </row>
    <row r="627" spans="1:5" ht="15.75" customHeight="1">
      <c r="A627" s="104"/>
      <c r="E627" s="190"/>
    </row>
    <row r="628" spans="1:5" ht="15.75" customHeight="1">
      <c r="A628" s="104"/>
      <c r="E628" s="190"/>
    </row>
    <row r="629" spans="1:5" ht="15.75" customHeight="1">
      <c r="A629" s="104"/>
      <c r="E629" s="190"/>
    </row>
    <row r="630" spans="1:5" ht="15.75" customHeight="1">
      <c r="A630" s="104"/>
      <c r="E630" s="190"/>
    </row>
    <row r="631" spans="1:5" ht="15.75" customHeight="1">
      <c r="A631" s="104"/>
      <c r="E631" s="190"/>
    </row>
    <row r="632" spans="1:5" ht="15.75" customHeight="1">
      <c r="A632" s="104"/>
      <c r="E632" s="190"/>
    </row>
    <row r="633" spans="1:5" ht="15.75" customHeight="1">
      <c r="A633" s="104"/>
      <c r="E633" s="190"/>
    </row>
    <row r="634" spans="1:5" ht="15.75" customHeight="1">
      <c r="A634" s="104"/>
      <c r="E634" s="190"/>
    </row>
    <row r="635" spans="1:5" ht="15.75" customHeight="1">
      <c r="A635" s="104"/>
      <c r="E635" s="190"/>
    </row>
    <row r="636" spans="1:5" ht="15.75" customHeight="1">
      <c r="A636" s="104"/>
      <c r="E636" s="190"/>
    </row>
    <row r="637" spans="1:5" ht="15.75" customHeight="1">
      <c r="A637" s="104"/>
      <c r="E637" s="190"/>
    </row>
    <row r="638" spans="1:5" ht="15.75" customHeight="1">
      <c r="A638" s="104"/>
      <c r="E638" s="190"/>
    </row>
    <row r="639" spans="1:5" ht="15.75" customHeight="1">
      <c r="A639" s="104"/>
      <c r="E639" s="190"/>
    </row>
    <row r="640" spans="1:5" ht="15.75" customHeight="1">
      <c r="A640" s="104"/>
      <c r="E640" s="190"/>
    </row>
    <row r="641" spans="1:5" ht="15.75" customHeight="1">
      <c r="A641" s="104"/>
      <c r="E641" s="190"/>
    </row>
    <row r="642" spans="1:5" ht="15.75" customHeight="1">
      <c r="A642" s="104"/>
      <c r="E642" s="190"/>
    </row>
    <row r="643" spans="1:5" ht="15.75" customHeight="1">
      <c r="A643" s="104"/>
      <c r="E643" s="190"/>
    </row>
    <row r="644" spans="1:5" ht="15.75" customHeight="1">
      <c r="A644" s="104"/>
      <c r="E644" s="190"/>
    </row>
    <row r="645" spans="1:5" ht="15.75" customHeight="1">
      <c r="A645" s="104"/>
      <c r="E645" s="190"/>
    </row>
    <row r="646" spans="1:5" ht="15.75" customHeight="1">
      <c r="A646" s="104"/>
      <c r="E646" s="190"/>
    </row>
    <row r="647" spans="1:5" ht="15.75" customHeight="1">
      <c r="A647" s="104"/>
      <c r="E647" s="190"/>
    </row>
    <row r="648" spans="1:5" ht="15.75" customHeight="1">
      <c r="A648" s="104"/>
      <c r="E648" s="190"/>
    </row>
    <row r="649" spans="1:5" ht="15.75" customHeight="1">
      <c r="A649" s="104"/>
      <c r="E649" s="190"/>
    </row>
    <row r="650" spans="1:5" ht="15.75" customHeight="1">
      <c r="A650" s="104"/>
      <c r="E650" s="190"/>
    </row>
    <row r="651" spans="1:5" ht="15.75" customHeight="1">
      <c r="A651" s="104"/>
      <c r="E651" s="190"/>
    </row>
    <row r="652" spans="1:5" ht="15.75" customHeight="1">
      <c r="A652" s="104"/>
      <c r="E652" s="190"/>
    </row>
    <row r="653" spans="1:5" ht="15.75" customHeight="1">
      <c r="A653" s="104"/>
      <c r="E653" s="190"/>
    </row>
    <row r="654" spans="1:5" ht="15.75" customHeight="1">
      <c r="A654" s="104"/>
      <c r="E654" s="190"/>
    </row>
    <row r="655" spans="1:5" ht="15.75" customHeight="1">
      <c r="A655" s="104"/>
      <c r="E655" s="190"/>
    </row>
    <row r="656" spans="1:5" ht="15.75" customHeight="1">
      <c r="A656" s="104"/>
      <c r="E656" s="190"/>
    </row>
    <row r="657" spans="1:5" ht="15.75" customHeight="1">
      <c r="A657" s="104"/>
      <c r="E657" s="190"/>
    </row>
    <row r="658" spans="1:5" ht="15.75" customHeight="1">
      <c r="A658" s="104"/>
      <c r="E658" s="190"/>
    </row>
    <row r="659" spans="1:5" ht="15.75" customHeight="1">
      <c r="A659" s="104"/>
      <c r="E659" s="190"/>
    </row>
    <row r="660" spans="1:5" ht="15.75" customHeight="1">
      <c r="A660" s="104"/>
      <c r="E660" s="190"/>
    </row>
    <row r="661" spans="1:5" ht="15.75" customHeight="1">
      <c r="A661" s="104"/>
      <c r="E661" s="190"/>
    </row>
    <row r="662" spans="1:5" ht="15.75" customHeight="1">
      <c r="A662" s="104"/>
      <c r="E662" s="190"/>
    </row>
    <row r="663" spans="1:5" ht="15.75" customHeight="1">
      <c r="A663" s="104"/>
      <c r="E663" s="190"/>
    </row>
    <row r="664" spans="1:5" ht="15.75" customHeight="1">
      <c r="A664" s="104"/>
      <c r="E664" s="190"/>
    </row>
    <row r="665" spans="1:5" ht="15.75" customHeight="1">
      <c r="A665" s="104"/>
      <c r="E665" s="190"/>
    </row>
    <row r="666" spans="1:5" ht="15.75" customHeight="1">
      <c r="A666" s="104"/>
      <c r="E666" s="190"/>
    </row>
    <row r="667" spans="1:5" ht="15.75" customHeight="1">
      <c r="A667" s="104"/>
      <c r="E667" s="190"/>
    </row>
    <row r="668" spans="1:5" ht="15.75" customHeight="1">
      <c r="A668" s="104"/>
      <c r="E668" s="190"/>
    </row>
    <row r="669" spans="1:5" ht="15.75" customHeight="1">
      <c r="A669" s="104"/>
      <c r="E669" s="190"/>
    </row>
    <row r="670" spans="1:5" ht="15.75" customHeight="1">
      <c r="A670" s="104"/>
      <c r="E670" s="190"/>
    </row>
    <row r="671" spans="1:5" ht="15.75" customHeight="1">
      <c r="A671" s="104"/>
      <c r="E671" s="190"/>
    </row>
    <row r="672" spans="1:5" ht="15.75" customHeight="1">
      <c r="A672" s="104"/>
      <c r="E672" s="190"/>
    </row>
    <row r="673" spans="1:5" ht="15.75" customHeight="1">
      <c r="A673" s="104"/>
      <c r="E673" s="190"/>
    </row>
    <row r="674" spans="1:5" ht="15.75" customHeight="1">
      <c r="A674" s="104"/>
      <c r="E674" s="190"/>
    </row>
    <row r="675" spans="1:5" ht="15.75" customHeight="1">
      <c r="A675" s="104"/>
      <c r="E675" s="190"/>
    </row>
    <row r="676" spans="1:5" ht="15.75" customHeight="1">
      <c r="A676" s="104"/>
      <c r="E676" s="190"/>
    </row>
    <row r="677" spans="1:5" ht="15.75" customHeight="1">
      <c r="A677" s="104"/>
      <c r="E677" s="190"/>
    </row>
    <row r="678" spans="1:5" ht="15.75" customHeight="1">
      <c r="A678" s="104"/>
      <c r="E678" s="190"/>
    </row>
    <row r="679" spans="1:5" ht="15.75" customHeight="1">
      <c r="A679" s="104"/>
      <c r="E679" s="190"/>
    </row>
    <row r="680" spans="1:5" ht="15.75" customHeight="1">
      <c r="A680" s="104"/>
      <c r="E680" s="190"/>
    </row>
    <row r="681" spans="1:5" ht="15.75" customHeight="1">
      <c r="A681" s="104"/>
      <c r="E681" s="190"/>
    </row>
    <row r="682" spans="1:5" ht="15.75" customHeight="1">
      <c r="A682" s="104"/>
      <c r="E682" s="190"/>
    </row>
    <row r="683" spans="1:5" ht="15.75" customHeight="1">
      <c r="A683" s="104"/>
      <c r="E683" s="190"/>
    </row>
    <row r="684" spans="1:5" ht="15.75" customHeight="1">
      <c r="A684" s="104"/>
      <c r="E684" s="190"/>
    </row>
    <row r="685" spans="1:5" ht="15.75" customHeight="1">
      <c r="A685" s="104"/>
      <c r="E685" s="190"/>
    </row>
    <row r="686" spans="1:5" ht="15.75" customHeight="1">
      <c r="A686" s="104"/>
      <c r="E686" s="190"/>
    </row>
    <row r="687" spans="1:5" ht="15.75" customHeight="1">
      <c r="A687" s="104"/>
      <c r="E687" s="190"/>
    </row>
    <row r="688" spans="1:5" ht="15.75" customHeight="1">
      <c r="A688" s="104"/>
      <c r="E688" s="190"/>
    </row>
    <row r="689" spans="1:5" ht="15.75" customHeight="1">
      <c r="A689" s="104"/>
      <c r="E689" s="190"/>
    </row>
    <row r="690" spans="1:5" ht="15.75" customHeight="1">
      <c r="A690" s="104"/>
      <c r="E690" s="190"/>
    </row>
    <row r="691" spans="1:5" ht="15.75" customHeight="1">
      <c r="A691" s="104"/>
      <c r="E691" s="190"/>
    </row>
    <row r="692" spans="1:5" ht="15.75" customHeight="1">
      <c r="A692" s="104"/>
      <c r="E692" s="190"/>
    </row>
    <row r="693" spans="1:5" ht="15.75" customHeight="1">
      <c r="A693" s="104"/>
      <c r="E693" s="190"/>
    </row>
    <row r="694" spans="1:5" ht="15.75" customHeight="1">
      <c r="A694" s="104"/>
      <c r="E694" s="190"/>
    </row>
    <row r="695" spans="1:5" ht="15.75" customHeight="1">
      <c r="A695" s="104"/>
      <c r="E695" s="190"/>
    </row>
    <row r="696" spans="1:5" ht="15.75" customHeight="1">
      <c r="A696" s="104"/>
      <c r="E696" s="190"/>
    </row>
    <row r="697" spans="1:5" ht="15.75" customHeight="1">
      <c r="A697" s="104"/>
      <c r="E697" s="190"/>
    </row>
    <row r="698" spans="1:5" ht="15.75" customHeight="1">
      <c r="A698" s="104"/>
      <c r="E698" s="190"/>
    </row>
    <row r="699" spans="1:5" ht="15.75" customHeight="1">
      <c r="A699" s="104"/>
      <c r="E699" s="190"/>
    </row>
    <row r="700" spans="1:5" ht="15.75" customHeight="1">
      <c r="A700" s="104"/>
      <c r="E700" s="190"/>
    </row>
    <row r="701" spans="1:5" ht="15.75" customHeight="1">
      <c r="A701" s="104"/>
      <c r="E701" s="190"/>
    </row>
    <row r="702" spans="1:5" ht="15.75" customHeight="1">
      <c r="A702" s="104"/>
      <c r="E702" s="190"/>
    </row>
    <row r="703" spans="1:5" ht="15.75" customHeight="1">
      <c r="A703" s="104"/>
      <c r="E703" s="190"/>
    </row>
    <row r="704" spans="1:5" ht="15.75" customHeight="1">
      <c r="A704" s="104"/>
      <c r="E704" s="190"/>
    </row>
    <row r="705" spans="1:5" ht="15.75" customHeight="1">
      <c r="A705" s="104"/>
      <c r="E705" s="190"/>
    </row>
    <row r="706" spans="1:5" ht="15.75" customHeight="1">
      <c r="A706" s="104"/>
      <c r="E706" s="190"/>
    </row>
    <row r="707" spans="1:5" ht="15.75" customHeight="1">
      <c r="A707" s="104"/>
      <c r="E707" s="190"/>
    </row>
    <row r="708" spans="1:5" ht="15.75" customHeight="1">
      <c r="A708" s="104"/>
      <c r="E708" s="190"/>
    </row>
    <row r="709" spans="1:5" ht="15.75" customHeight="1">
      <c r="A709" s="104"/>
      <c r="E709" s="190"/>
    </row>
    <row r="710" spans="1:5" ht="15.75" customHeight="1">
      <c r="A710" s="104"/>
      <c r="E710" s="190"/>
    </row>
    <row r="711" spans="1:5" ht="15.75" customHeight="1">
      <c r="A711" s="104"/>
      <c r="E711" s="190"/>
    </row>
    <row r="712" spans="1:5" ht="15.75" customHeight="1">
      <c r="A712" s="104"/>
      <c r="E712" s="190"/>
    </row>
    <row r="713" spans="1:5" ht="15.75" customHeight="1">
      <c r="A713" s="104"/>
      <c r="E713" s="190"/>
    </row>
    <row r="714" spans="1:5" ht="15.75" customHeight="1">
      <c r="A714" s="104"/>
      <c r="E714" s="190"/>
    </row>
    <row r="715" spans="1:5" ht="15.75" customHeight="1">
      <c r="A715" s="104"/>
      <c r="E715" s="190"/>
    </row>
    <row r="716" spans="1:5" ht="15.75" customHeight="1">
      <c r="A716" s="104"/>
      <c r="E716" s="190"/>
    </row>
    <row r="717" spans="1:5" ht="15.75" customHeight="1">
      <c r="A717" s="104"/>
      <c r="E717" s="190"/>
    </row>
    <row r="718" spans="1:5" ht="15.75" customHeight="1">
      <c r="A718" s="104"/>
      <c r="E718" s="190"/>
    </row>
    <row r="719" spans="1:5" ht="15.75" customHeight="1">
      <c r="A719" s="104"/>
      <c r="E719" s="190"/>
    </row>
    <row r="720" spans="1:5" ht="15.75" customHeight="1">
      <c r="A720" s="104"/>
      <c r="E720" s="190"/>
    </row>
    <row r="721" spans="1:5" ht="15.75" customHeight="1">
      <c r="A721" s="104"/>
      <c r="E721" s="190"/>
    </row>
    <row r="722" spans="1:5" ht="15.75" customHeight="1">
      <c r="A722" s="104"/>
      <c r="E722" s="190"/>
    </row>
    <row r="723" spans="1:5" ht="15.75" customHeight="1">
      <c r="A723" s="104"/>
      <c r="E723" s="190"/>
    </row>
    <row r="724" spans="1:5" ht="15.75" customHeight="1">
      <c r="A724" s="104"/>
      <c r="E724" s="190"/>
    </row>
    <row r="725" spans="1:5" ht="15.75" customHeight="1">
      <c r="A725" s="104"/>
      <c r="E725" s="190"/>
    </row>
    <row r="726" spans="1:5" ht="15.75" customHeight="1">
      <c r="A726" s="104"/>
      <c r="E726" s="190"/>
    </row>
    <row r="727" spans="1:5" ht="15.75" customHeight="1">
      <c r="A727" s="104"/>
      <c r="E727" s="190"/>
    </row>
    <row r="728" spans="1:5" ht="15.75" customHeight="1">
      <c r="A728" s="104"/>
      <c r="E728" s="190"/>
    </row>
    <row r="729" spans="1:5" ht="15.75" customHeight="1">
      <c r="A729" s="104"/>
      <c r="E729" s="190"/>
    </row>
    <row r="730" spans="1:5" ht="15.75" customHeight="1">
      <c r="A730" s="104"/>
      <c r="E730" s="190"/>
    </row>
    <row r="731" spans="1:5" ht="15.75" customHeight="1">
      <c r="A731" s="104"/>
      <c r="E731" s="190"/>
    </row>
    <row r="732" spans="1:5" ht="15.75" customHeight="1">
      <c r="A732" s="104"/>
      <c r="E732" s="190"/>
    </row>
    <row r="733" spans="1:5" ht="15.75" customHeight="1">
      <c r="A733" s="104"/>
      <c r="E733" s="190"/>
    </row>
    <row r="734" spans="1:5" ht="15.75" customHeight="1">
      <c r="A734" s="104"/>
      <c r="E734" s="190"/>
    </row>
    <row r="735" spans="1:5" ht="15.75" customHeight="1">
      <c r="A735" s="104"/>
      <c r="E735" s="190"/>
    </row>
    <row r="736" spans="1:5" ht="15.75" customHeight="1">
      <c r="A736" s="104"/>
      <c r="E736" s="190"/>
    </row>
    <row r="737" spans="1:5" ht="15.75" customHeight="1">
      <c r="A737" s="104"/>
      <c r="E737" s="190"/>
    </row>
    <row r="738" spans="1:5" ht="15.75" customHeight="1">
      <c r="A738" s="104"/>
      <c r="E738" s="190"/>
    </row>
    <row r="739" spans="1:5" ht="15.75" customHeight="1">
      <c r="A739" s="104"/>
      <c r="E739" s="190"/>
    </row>
    <row r="740" spans="1:5" ht="15.75" customHeight="1">
      <c r="A740" s="104"/>
      <c r="E740" s="190"/>
    </row>
    <row r="741" spans="1:5" ht="15.75" customHeight="1">
      <c r="A741" s="104"/>
      <c r="E741" s="190"/>
    </row>
    <row r="742" spans="1:5" ht="15.75" customHeight="1">
      <c r="A742" s="104"/>
      <c r="E742" s="190"/>
    </row>
    <row r="743" spans="1:5" ht="15.75" customHeight="1">
      <c r="A743" s="104"/>
      <c r="E743" s="190"/>
    </row>
    <row r="744" spans="1:5" ht="15.75" customHeight="1">
      <c r="A744" s="104"/>
      <c r="E744" s="190"/>
    </row>
    <row r="745" spans="1:5" ht="15.75" customHeight="1">
      <c r="A745" s="104"/>
      <c r="E745" s="190"/>
    </row>
    <row r="746" spans="1:5" ht="15.75" customHeight="1">
      <c r="A746" s="104"/>
      <c r="E746" s="190"/>
    </row>
    <row r="747" spans="1:5" ht="15.75" customHeight="1">
      <c r="A747" s="104"/>
      <c r="E747" s="190"/>
    </row>
    <row r="748" spans="1:5" ht="15.75" customHeight="1">
      <c r="A748" s="104"/>
      <c r="E748" s="190"/>
    </row>
    <row r="749" spans="1:5" ht="15.75" customHeight="1">
      <c r="A749" s="104"/>
      <c r="E749" s="190"/>
    </row>
    <row r="750" spans="1:5" ht="15.75" customHeight="1">
      <c r="A750" s="104"/>
      <c r="E750" s="190"/>
    </row>
    <row r="751" spans="1:5" ht="15.75" customHeight="1">
      <c r="A751" s="104"/>
      <c r="E751" s="190"/>
    </row>
    <row r="752" spans="1:5" ht="15.75" customHeight="1">
      <c r="A752" s="104"/>
      <c r="E752" s="190"/>
    </row>
    <row r="753" spans="1:5" ht="15.75" customHeight="1">
      <c r="A753" s="104"/>
      <c r="E753" s="190"/>
    </row>
    <row r="754" spans="1:5" ht="15.75" customHeight="1">
      <c r="A754" s="104"/>
      <c r="E754" s="190"/>
    </row>
    <row r="755" spans="1:5" ht="15.75" customHeight="1">
      <c r="A755" s="104"/>
      <c r="E755" s="190"/>
    </row>
    <row r="756" spans="1:5" ht="15.75" customHeight="1">
      <c r="A756" s="104"/>
      <c r="E756" s="190"/>
    </row>
    <row r="757" spans="1:5" ht="15.75" customHeight="1">
      <c r="A757" s="104"/>
      <c r="E757" s="190"/>
    </row>
    <row r="758" spans="1:5" ht="15.75" customHeight="1">
      <c r="A758" s="104"/>
      <c r="E758" s="190"/>
    </row>
    <row r="759" spans="1:5" ht="15.75" customHeight="1">
      <c r="A759" s="104"/>
      <c r="E759" s="190"/>
    </row>
    <row r="760" spans="1:5" ht="15.75" customHeight="1">
      <c r="A760" s="104"/>
      <c r="E760" s="190"/>
    </row>
    <row r="761" spans="1:5" ht="15.75" customHeight="1">
      <c r="A761" s="104"/>
      <c r="E761" s="190"/>
    </row>
    <row r="762" spans="1:5" ht="15.75" customHeight="1">
      <c r="A762" s="104"/>
      <c r="E762" s="190"/>
    </row>
    <row r="763" spans="1:5" ht="15.75" customHeight="1">
      <c r="A763" s="104"/>
      <c r="E763" s="190"/>
    </row>
    <row r="764" spans="1:5" ht="15.75" customHeight="1">
      <c r="A764" s="104"/>
      <c r="E764" s="190"/>
    </row>
    <row r="765" spans="1:5" ht="15.75" customHeight="1">
      <c r="A765" s="104"/>
      <c r="E765" s="190"/>
    </row>
    <row r="766" spans="1:5" ht="15.75" customHeight="1">
      <c r="A766" s="104"/>
      <c r="E766" s="190"/>
    </row>
    <row r="767" spans="1:5" ht="15.75" customHeight="1">
      <c r="A767" s="104"/>
      <c r="E767" s="190"/>
    </row>
    <row r="768" spans="1:5" ht="15.75" customHeight="1">
      <c r="A768" s="104"/>
      <c r="E768" s="190"/>
    </row>
    <row r="769" spans="1:5" ht="15.75" customHeight="1">
      <c r="A769" s="104"/>
      <c r="E769" s="190"/>
    </row>
    <row r="770" spans="1:5" ht="15.75" customHeight="1">
      <c r="A770" s="104"/>
      <c r="E770" s="190"/>
    </row>
    <row r="771" spans="1:5" ht="15.75" customHeight="1">
      <c r="A771" s="104"/>
      <c r="E771" s="190"/>
    </row>
    <row r="772" spans="1:5" ht="15.75" customHeight="1">
      <c r="A772" s="104"/>
      <c r="E772" s="190"/>
    </row>
    <row r="773" spans="1:5" ht="15.75" customHeight="1">
      <c r="A773" s="104"/>
      <c r="E773" s="190"/>
    </row>
    <row r="774" spans="1:5" ht="15.75" customHeight="1">
      <c r="A774" s="104"/>
      <c r="E774" s="190"/>
    </row>
    <row r="775" spans="1:5" ht="15.75" customHeight="1">
      <c r="A775" s="104"/>
      <c r="E775" s="190"/>
    </row>
    <row r="776" spans="1:5" ht="15.75" customHeight="1">
      <c r="A776" s="104"/>
      <c r="E776" s="190"/>
    </row>
    <row r="777" spans="1:5" ht="15.75" customHeight="1">
      <c r="A777" s="104"/>
      <c r="E777" s="190"/>
    </row>
    <row r="778" spans="1:5" ht="15.75" customHeight="1">
      <c r="A778" s="104"/>
      <c r="E778" s="190"/>
    </row>
    <row r="779" spans="1:5" ht="15.75" customHeight="1">
      <c r="A779" s="104"/>
      <c r="E779" s="190"/>
    </row>
    <row r="780" spans="1:5" ht="15.75" customHeight="1">
      <c r="A780" s="104"/>
      <c r="E780" s="190"/>
    </row>
    <row r="781" spans="1:5" ht="15.75" customHeight="1">
      <c r="A781" s="104"/>
      <c r="E781" s="190"/>
    </row>
    <row r="782" spans="1:5" ht="15.75" customHeight="1">
      <c r="A782" s="104"/>
      <c r="E782" s="190"/>
    </row>
    <row r="783" spans="1:5" ht="15.75" customHeight="1">
      <c r="A783" s="104"/>
      <c r="E783" s="190"/>
    </row>
    <row r="784" spans="1:5" ht="15.75" customHeight="1">
      <c r="A784" s="104"/>
      <c r="E784" s="190"/>
    </row>
    <row r="785" spans="1:5" ht="15.75" customHeight="1">
      <c r="A785" s="104"/>
      <c r="E785" s="190"/>
    </row>
    <row r="786" spans="1:5" ht="15.75" customHeight="1">
      <c r="A786" s="104"/>
      <c r="E786" s="190"/>
    </row>
    <row r="787" spans="1:5" ht="15.75" customHeight="1">
      <c r="A787" s="104"/>
      <c r="E787" s="190"/>
    </row>
    <row r="788" spans="1:5" ht="15.75" customHeight="1">
      <c r="A788" s="104"/>
      <c r="E788" s="190"/>
    </row>
    <row r="789" spans="1:5" ht="15.75" customHeight="1">
      <c r="A789" s="104"/>
      <c r="E789" s="190"/>
    </row>
    <row r="790" spans="1:5" ht="15.75" customHeight="1">
      <c r="A790" s="104"/>
      <c r="E790" s="190"/>
    </row>
    <row r="791" spans="1:5" ht="15.75" customHeight="1">
      <c r="A791" s="104"/>
      <c r="E791" s="190"/>
    </row>
    <row r="792" spans="1:5" ht="15.75" customHeight="1">
      <c r="A792" s="104"/>
      <c r="E792" s="190"/>
    </row>
    <row r="793" spans="1:5" ht="15.75" customHeight="1">
      <c r="A793" s="104"/>
      <c r="E793" s="190"/>
    </row>
    <row r="794" spans="1:5" ht="15.75" customHeight="1">
      <c r="A794" s="104"/>
      <c r="E794" s="190"/>
    </row>
    <row r="795" spans="1:5" ht="15.75" customHeight="1">
      <c r="A795" s="104"/>
      <c r="E795" s="190"/>
    </row>
    <row r="796" spans="1:5" ht="15.75" customHeight="1">
      <c r="A796" s="104"/>
      <c r="E796" s="190"/>
    </row>
    <row r="797" spans="1:5" ht="15.75" customHeight="1">
      <c r="A797" s="104"/>
      <c r="E797" s="190"/>
    </row>
    <row r="798" spans="1:5" ht="15.75" customHeight="1">
      <c r="A798" s="104"/>
      <c r="E798" s="190"/>
    </row>
    <row r="799" spans="1:5" ht="15.75" customHeight="1">
      <c r="A799" s="104"/>
      <c r="E799" s="190"/>
    </row>
    <row r="800" spans="1:5" ht="15.75" customHeight="1">
      <c r="A800" s="104"/>
      <c r="E800" s="190"/>
    </row>
    <row r="801" spans="1:5" ht="15.75" customHeight="1">
      <c r="A801" s="104"/>
      <c r="E801" s="190"/>
    </row>
    <row r="802" spans="1:5" ht="15.75" customHeight="1">
      <c r="A802" s="104"/>
      <c r="E802" s="190"/>
    </row>
    <row r="803" spans="1:5" ht="15.75" customHeight="1">
      <c r="A803" s="104"/>
      <c r="E803" s="190"/>
    </row>
    <row r="804" spans="1:5" ht="15.75" customHeight="1">
      <c r="A804" s="104"/>
      <c r="E804" s="190"/>
    </row>
    <row r="805" spans="1:5" ht="15.75" customHeight="1">
      <c r="A805" s="104"/>
      <c r="E805" s="190"/>
    </row>
    <row r="806" spans="1:5" ht="15.75" customHeight="1">
      <c r="A806" s="104"/>
      <c r="E806" s="190"/>
    </row>
    <row r="807" spans="1:5" ht="15.75" customHeight="1">
      <c r="A807" s="104"/>
      <c r="E807" s="190"/>
    </row>
    <row r="808" spans="1:5" ht="15.75" customHeight="1">
      <c r="A808" s="104"/>
      <c r="E808" s="190"/>
    </row>
    <row r="809" spans="1:5" ht="15.75" customHeight="1">
      <c r="A809" s="104"/>
      <c r="E809" s="190"/>
    </row>
    <row r="810" spans="1:5" ht="15.75" customHeight="1">
      <c r="A810" s="104"/>
      <c r="E810" s="190"/>
    </row>
    <row r="811" spans="1:5" ht="15.75" customHeight="1">
      <c r="A811" s="104"/>
      <c r="E811" s="190"/>
    </row>
    <row r="812" spans="1:5" ht="15.75" customHeight="1">
      <c r="A812" s="104"/>
      <c r="E812" s="190"/>
    </row>
    <row r="813" spans="1:5" ht="15.75" customHeight="1">
      <c r="A813" s="104"/>
      <c r="E813" s="190"/>
    </row>
    <row r="814" spans="1:5" ht="15.75" customHeight="1">
      <c r="A814" s="104"/>
      <c r="E814" s="190"/>
    </row>
    <row r="815" spans="1:5" ht="15.75" customHeight="1">
      <c r="A815" s="104"/>
      <c r="E815" s="190"/>
    </row>
    <row r="816" spans="1:5" ht="15.75" customHeight="1">
      <c r="A816" s="104"/>
      <c r="E816" s="190"/>
    </row>
    <row r="817" spans="1:5" ht="15.75" customHeight="1">
      <c r="A817" s="104"/>
      <c r="E817" s="190"/>
    </row>
    <row r="818" spans="1:5" ht="15.75" customHeight="1">
      <c r="A818" s="104"/>
      <c r="E818" s="190"/>
    </row>
    <row r="819" spans="1:5" ht="15.75" customHeight="1">
      <c r="A819" s="104"/>
      <c r="E819" s="190"/>
    </row>
    <row r="820" spans="1:5" ht="15.75" customHeight="1">
      <c r="A820" s="104"/>
      <c r="E820" s="190"/>
    </row>
    <row r="821" spans="1:5" ht="15.75" customHeight="1">
      <c r="A821" s="104"/>
      <c r="E821" s="190"/>
    </row>
    <row r="822" spans="1:5" ht="15.75" customHeight="1">
      <c r="A822" s="104"/>
      <c r="E822" s="190"/>
    </row>
    <row r="823" spans="1:5" ht="15.75" customHeight="1">
      <c r="A823" s="104"/>
      <c r="E823" s="190"/>
    </row>
    <row r="824" spans="1:5" ht="15.75" customHeight="1">
      <c r="A824" s="104"/>
      <c r="E824" s="190"/>
    </row>
    <row r="825" spans="1:5" ht="15.75" customHeight="1">
      <c r="A825" s="104"/>
      <c r="E825" s="190"/>
    </row>
    <row r="826" spans="1:5" ht="15.75" customHeight="1">
      <c r="A826" s="104"/>
      <c r="E826" s="190"/>
    </row>
    <row r="827" spans="1:5" ht="15.75" customHeight="1">
      <c r="A827" s="104"/>
      <c r="E827" s="190"/>
    </row>
    <row r="828" spans="1:5" ht="15.75" customHeight="1">
      <c r="A828" s="104"/>
      <c r="E828" s="190"/>
    </row>
    <row r="829" spans="1:5" ht="15.75" customHeight="1">
      <c r="A829" s="104"/>
      <c r="E829" s="190"/>
    </row>
    <row r="830" spans="1:5" ht="15.75" customHeight="1">
      <c r="A830" s="104"/>
      <c r="E830" s="190"/>
    </row>
    <row r="831" spans="1:5" ht="15.75" customHeight="1">
      <c r="A831" s="104"/>
      <c r="E831" s="190"/>
    </row>
    <row r="832" spans="1:5" ht="15.75" customHeight="1">
      <c r="A832" s="104"/>
      <c r="E832" s="190"/>
    </row>
    <row r="833" spans="1:5" ht="15.75" customHeight="1">
      <c r="A833" s="104"/>
      <c r="E833" s="190"/>
    </row>
    <row r="834" spans="1:5" ht="15.75" customHeight="1">
      <c r="A834" s="104"/>
      <c r="E834" s="190"/>
    </row>
    <row r="835" spans="1:5" ht="15.75" customHeight="1">
      <c r="A835" s="104"/>
      <c r="E835" s="190"/>
    </row>
    <row r="836" spans="1:5" ht="15.75" customHeight="1">
      <c r="A836" s="104"/>
      <c r="E836" s="190"/>
    </row>
    <row r="837" spans="1:5" ht="15.75" customHeight="1">
      <c r="A837" s="104"/>
      <c r="E837" s="190"/>
    </row>
    <row r="838" spans="1:5" ht="15.75" customHeight="1">
      <c r="A838" s="104"/>
      <c r="E838" s="190"/>
    </row>
    <row r="839" spans="1:5" ht="15.75" customHeight="1">
      <c r="A839" s="104"/>
      <c r="E839" s="190"/>
    </row>
    <row r="840" spans="1:5" ht="15.75" customHeight="1">
      <c r="A840" s="104"/>
      <c r="E840" s="190"/>
    </row>
    <row r="841" spans="1:5" ht="15.75" customHeight="1">
      <c r="A841" s="104"/>
      <c r="E841" s="190"/>
    </row>
    <row r="842" spans="1:5" ht="15.75" customHeight="1">
      <c r="A842" s="104"/>
      <c r="E842" s="190"/>
    </row>
    <row r="843" spans="1:5" ht="15.75" customHeight="1">
      <c r="A843" s="104"/>
      <c r="E843" s="190"/>
    </row>
    <row r="844" spans="1:5" ht="15.75" customHeight="1">
      <c r="A844" s="104"/>
      <c r="E844" s="190"/>
    </row>
    <row r="845" spans="1:5" ht="15.75" customHeight="1">
      <c r="A845" s="104"/>
      <c r="E845" s="190"/>
    </row>
    <row r="846" spans="1:5" ht="15.75" customHeight="1">
      <c r="A846" s="104"/>
      <c r="E846" s="190"/>
    </row>
    <row r="847" spans="1:5" ht="15.75" customHeight="1">
      <c r="A847" s="104"/>
      <c r="E847" s="190"/>
    </row>
    <row r="848" spans="1:5" ht="15.75" customHeight="1">
      <c r="A848" s="104"/>
      <c r="E848" s="190"/>
    </row>
    <row r="849" spans="1:5" ht="15.75" customHeight="1">
      <c r="A849" s="104"/>
      <c r="E849" s="190"/>
    </row>
    <row r="850" spans="1:5" ht="15.75" customHeight="1">
      <c r="A850" s="104"/>
      <c r="E850" s="190"/>
    </row>
    <row r="851" spans="1:5" ht="15.75" customHeight="1">
      <c r="A851" s="104"/>
      <c r="E851" s="190"/>
    </row>
    <row r="852" spans="1:5" ht="15.75" customHeight="1">
      <c r="A852" s="104"/>
      <c r="E852" s="190"/>
    </row>
    <row r="853" spans="1:5" ht="15.75" customHeight="1">
      <c r="A853" s="104"/>
      <c r="E853" s="190"/>
    </row>
    <row r="854" spans="1:5" ht="15.75" customHeight="1">
      <c r="A854" s="104"/>
      <c r="E854" s="190"/>
    </row>
    <row r="855" spans="1:5" ht="15.75" customHeight="1">
      <c r="A855" s="104"/>
      <c r="E855" s="190"/>
    </row>
    <row r="856" spans="1:5" ht="15.75" customHeight="1">
      <c r="A856" s="104"/>
      <c r="E856" s="190"/>
    </row>
    <row r="857" spans="1:5" ht="15.75" customHeight="1">
      <c r="A857" s="104"/>
      <c r="E857" s="190"/>
    </row>
    <row r="858" spans="1:5" ht="15.75" customHeight="1">
      <c r="A858" s="104"/>
      <c r="E858" s="190"/>
    </row>
    <row r="859" spans="1:5" ht="15.75" customHeight="1">
      <c r="A859" s="104"/>
      <c r="E859" s="190"/>
    </row>
    <row r="860" spans="1:5" ht="15.75" customHeight="1">
      <c r="A860" s="104"/>
      <c r="E860" s="190"/>
    </row>
    <row r="861" spans="1:5" ht="15.75" customHeight="1">
      <c r="A861" s="104"/>
      <c r="E861" s="190"/>
    </row>
    <row r="862" spans="1:5" ht="15.75" customHeight="1">
      <c r="A862" s="104"/>
      <c r="E862" s="190"/>
    </row>
    <row r="863" spans="1:5" ht="15.75" customHeight="1">
      <c r="A863" s="104"/>
      <c r="E863" s="190"/>
    </row>
    <row r="864" spans="1:5" ht="15.75" customHeight="1">
      <c r="A864" s="104"/>
      <c r="E864" s="190"/>
    </row>
    <row r="865" spans="1:5" ht="15.75" customHeight="1">
      <c r="A865" s="104"/>
      <c r="E865" s="190"/>
    </row>
    <row r="866" spans="1:5" ht="15.75" customHeight="1">
      <c r="A866" s="104"/>
      <c r="E866" s="190"/>
    </row>
    <row r="867" spans="1:5" ht="15.75" customHeight="1">
      <c r="A867" s="104"/>
      <c r="E867" s="190"/>
    </row>
    <row r="868" spans="1:5" ht="15.75" customHeight="1">
      <c r="A868" s="104"/>
      <c r="E868" s="190"/>
    </row>
    <row r="869" spans="1:5" ht="15.75" customHeight="1">
      <c r="A869" s="104"/>
      <c r="E869" s="190"/>
    </row>
    <row r="870" spans="1:5" ht="15.75" customHeight="1">
      <c r="A870" s="104"/>
      <c r="E870" s="190"/>
    </row>
    <row r="871" spans="1:5" ht="15.75" customHeight="1">
      <c r="A871" s="104"/>
      <c r="E871" s="190"/>
    </row>
    <row r="872" spans="1:5" ht="15.75" customHeight="1">
      <c r="A872" s="104"/>
      <c r="E872" s="190"/>
    </row>
    <row r="873" spans="1:5" ht="15.75" customHeight="1">
      <c r="A873" s="104"/>
      <c r="E873" s="190"/>
    </row>
    <row r="874" spans="1:5" ht="15.75" customHeight="1">
      <c r="A874" s="104"/>
      <c r="E874" s="190"/>
    </row>
    <row r="875" spans="1:5" ht="15.75" customHeight="1">
      <c r="A875" s="104"/>
      <c r="E875" s="190"/>
    </row>
    <row r="876" spans="1:5" ht="15.75" customHeight="1">
      <c r="A876" s="104"/>
      <c r="E876" s="190"/>
    </row>
    <row r="877" spans="1:5" ht="15.75" customHeight="1">
      <c r="A877" s="104"/>
      <c r="E877" s="190"/>
    </row>
    <row r="878" spans="1:5" ht="15.75" customHeight="1">
      <c r="A878" s="104"/>
      <c r="E878" s="190"/>
    </row>
    <row r="879" spans="1:5" ht="15.75" customHeight="1">
      <c r="A879" s="104"/>
      <c r="E879" s="190"/>
    </row>
    <row r="880" spans="1:5" ht="15.75" customHeight="1">
      <c r="A880" s="104"/>
      <c r="E880" s="190"/>
    </row>
    <row r="881" spans="1:5" ht="15.75" customHeight="1">
      <c r="A881" s="104"/>
      <c r="E881" s="190"/>
    </row>
    <row r="882" spans="1:5" ht="15.75" customHeight="1">
      <c r="A882" s="104"/>
      <c r="E882" s="190"/>
    </row>
    <row r="883" spans="1:5" ht="15.75" customHeight="1">
      <c r="A883" s="104"/>
      <c r="E883" s="190"/>
    </row>
    <row r="884" spans="1:5" ht="15.75" customHeight="1">
      <c r="A884" s="104"/>
      <c r="E884" s="190"/>
    </row>
    <row r="885" spans="1:5" ht="15.75" customHeight="1">
      <c r="A885" s="104"/>
      <c r="E885" s="190"/>
    </row>
    <row r="886" spans="1:5" ht="15.75" customHeight="1">
      <c r="A886" s="104"/>
      <c r="E886" s="190"/>
    </row>
    <row r="887" spans="1:5" ht="15.75" customHeight="1">
      <c r="A887" s="104"/>
      <c r="E887" s="190"/>
    </row>
    <row r="888" spans="1:5" ht="15.75" customHeight="1">
      <c r="A888" s="104"/>
      <c r="E888" s="190"/>
    </row>
    <row r="889" spans="1:5" ht="15.75" customHeight="1">
      <c r="A889" s="104"/>
      <c r="E889" s="190"/>
    </row>
    <row r="890" spans="1:5" ht="15.75" customHeight="1">
      <c r="A890" s="104"/>
      <c r="E890" s="190"/>
    </row>
    <row r="891" spans="1:5" ht="15.75" customHeight="1">
      <c r="A891" s="104"/>
      <c r="E891" s="190"/>
    </row>
    <row r="892" spans="1:5" ht="15.75" customHeight="1">
      <c r="A892" s="104"/>
      <c r="E892" s="190"/>
    </row>
    <row r="893" spans="1:5" ht="15.75" customHeight="1">
      <c r="A893" s="104"/>
      <c r="E893" s="190"/>
    </row>
    <row r="894" spans="1:5" ht="15.75" customHeight="1">
      <c r="A894" s="104"/>
      <c r="E894" s="190"/>
    </row>
    <row r="895" spans="1:5" ht="15.75" customHeight="1">
      <c r="A895" s="104"/>
      <c r="E895" s="190"/>
    </row>
    <row r="896" spans="1:5" ht="15.75" customHeight="1">
      <c r="A896" s="104"/>
      <c r="E896" s="190"/>
    </row>
    <row r="897" spans="1:5" ht="15.75" customHeight="1">
      <c r="A897" s="104"/>
      <c r="E897" s="190"/>
    </row>
    <row r="898" spans="1:5" ht="15.75" customHeight="1">
      <c r="A898" s="104"/>
      <c r="E898" s="190"/>
    </row>
    <row r="899" spans="1:5" ht="15.75" customHeight="1">
      <c r="A899" s="104"/>
      <c r="E899" s="190"/>
    </row>
    <row r="900" spans="1:5" ht="15.75" customHeight="1">
      <c r="A900" s="104"/>
      <c r="E900" s="190"/>
    </row>
    <row r="901" spans="1:5" ht="15.75" customHeight="1">
      <c r="A901" s="104"/>
      <c r="E901" s="190"/>
    </row>
    <row r="902" spans="1:5" ht="15.75" customHeight="1">
      <c r="A902" s="104"/>
      <c r="E902" s="190"/>
    </row>
    <row r="903" spans="1:5" ht="15.75" customHeight="1">
      <c r="A903" s="104"/>
      <c r="E903" s="190"/>
    </row>
    <row r="904" spans="1:5" ht="15.75" customHeight="1">
      <c r="A904" s="104"/>
      <c r="E904" s="190"/>
    </row>
    <row r="905" spans="1:5" ht="15.75" customHeight="1">
      <c r="A905" s="104"/>
      <c r="E905" s="190"/>
    </row>
    <row r="906" spans="1:5" ht="15.75" customHeight="1">
      <c r="A906" s="104"/>
      <c r="E906" s="190"/>
    </row>
    <row r="907" spans="1:5" ht="15.75" customHeight="1">
      <c r="A907" s="104"/>
      <c r="E907" s="190"/>
    </row>
    <row r="908" spans="1:5" ht="15.75" customHeight="1">
      <c r="A908" s="104"/>
      <c r="E908" s="190"/>
    </row>
    <row r="909" spans="1:5" ht="15.75" customHeight="1">
      <c r="A909" s="104"/>
      <c r="E909" s="190"/>
    </row>
    <row r="910" spans="1:5" ht="15.75" customHeight="1">
      <c r="A910" s="104"/>
      <c r="E910" s="190"/>
    </row>
    <row r="911" spans="1:5" ht="15.75" customHeight="1">
      <c r="A911" s="104"/>
      <c r="E911" s="190"/>
    </row>
    <row r="912" spans="1:5" ht="15.75" customHeight="1">
      <c r="A912" s="104"/>
      <c r="E912" s="190"/>
    </row>
    <row r="913" spans="1:5" ht="15.75" customHeight="1">
      <c r="A913" s="104"/>
      <c r="E913" s="190"/>
    </row>
    <row r="914" spans="1:5" ht="15.75" customHeight="1">
      <c r="A914" s="104"/>
      <c r="E914" s="190"/>
    </row>
    <row r="915" spans="1:5" ht="15.75" customHeight="1">
      <c r="A915" s="104"/>
      <c r="E915" s="190"/>
    </row>
    <row r="916" spans="1:5" ht="15.75" customHeight="1">
      <c r="A916" s="104"/>
      <c r="E916" s="190"/>
    </row>
    <row r="917" spans="1:5" ht="15.75" customHeight="1">
      <c r="A917" s="104"/>
      <c r="E917" s="190"/>
    </row>
    <row r="918" spans="1:5" ht="15.75" customHeight="1">
      <c r="A918" s="104"/>
      <c r="E918" s="190"/>
    </row>
    <row r="919" spans="1:5" ht="15.75" customHeight="1">
      <c r="A919" s="104"/>
      <c r="E919" s="190"/>
    </row>
    <row r="920" spans="1:5" ht="15.75" customHeight="1">
      <c r="A920" s="104"/>
      <c r="E920" s="190"/>
    </row>
    <row r="921" spans="1:5" ht="15.75" customHeight="1">
      <c r="A921" s="104"/>
      <c r="E921" s="190"/>
    </row>
    <row r="922" spans="1:5" ht="15.75" customHeight="1">
      <c r="A922" s="104"/>
      <c r="E922" s="190"/>
    </row>
    <row r="923" spans="1:5" ht="15.75" customHeight="1">
      <c r="A923" s="104"/>
      <c r="E923" s="190"/>
    </row>
    <row r="924" spans="1:5" ht="15.75" customHeight="1">
      <c r="A924" s="104"/>
      <c r="E924" s="190"/>
    </row>
    <row r="925" spans="1:5" ht="15.75" customHeight="1">
      <c r="A925" s="104"/>
      <c r="E925" s="190"/>
    </row>
    <row r="926" spans="1:5" ht="15.75" customHeight="1">
      <c r="A926" s="104"/>
      <c r="E926" s="190"/>
    </row>
    <row r="927" spans="1:5" ht="15.75" customHeight="1">
      <c r="A927" s="104"/>
      <c r="E927" s="190"/>
    </row>
    <row r="928" spans="1:5" ht="15.75" customHeight="1">
      <c r="A928" s="104"/>
      <c r="E928" s="190"/>
    </row>
    <row r="929" spans="1:5" ht="15.75" customHeight="1">
      <c r="A929" s="104"/>
      <c r="E929" s="190"/>
    </row>
    <row r="930" spans="1:5" ht="15.75" customHeight="1">
      <c r="A930" s="104"/>
      <c r="E930" s="190"/>
    </row>
    <row r="931" spans="1:5" ht="15.75" customHeight="1">
      <c r="A931" s="104"/>
      <c r="E931" s="190"/>
    </row>
    <row r="932" spans="1:5" ht="15.75" customHeight="1">
      <c r="A932" s="104"/>
      <c r="E932" s="190"/>
    </row>
    <row r="933" spans="1:5" ht="15.75" customHeight="1">
      <c r="A933" s="104"/>
      <c r="E933" s="190"/>
    </row>
    <row r="934" spans="1:5" ht="15.75" customHeight="1">
      <c r="A934" s="104"/>
      <c r="E934" s="190"/>
    </row>
    <row r="935" spans="1:5" ht="15.75" customHeight="1">
      <c r="A935" s="104"/>
      <c r="E935" s="190"/>
    </row>
    <row r="936" spans="1:5" ht="15.75" customHeight="1">
      <c r="A936" s="104"/>
      <c r="E936" s="190"/>
    </row>
    <row r="937" spans="1:5" ht="15.75" customHeight="1">
      <c r="A937" s="104"/>
      <c r="E937" s="190"/>
    </row>
    <row r="938" spans="1:5" ht="15.75" customHeight="1">
      <c r="A938" s="104"/>
      <c r="E938" s="190"/>
    </row>
    <row r="939" spans="1:5" ht="15.75" customHeight="1">
      <c r="A939" s="104"/>
      <c r="E939" s="190"/>
    </row>
    <row r="940" spans="1:5" ht="15.75" customHeight="1">
      <c r="A940" s="104"/>
      <c r="E940" s="190"/>
    </row>
    <row r="941" spans="1:5" ht="15.75" customHeight="1">
      <c r="A941" s="104"/>
      <c r="E941" s="190"/>
    </row>
    <row r="942" spans="1:5" ht="15.75" customHeight="1">
      <c r="A942" s="104"/>
      <c r="E942" s="190"/>
    </row>
    <row r="943" spans="1:5" ht="15.75" customHeight="1">
      <c r="A943" s="104"/>
      <c r="E943" s="190"/>
    </row>
    <row r="944" spans="1:5" ht="15.75" customHeight="1">
      <c r="A944" s="104"/>
      <c r="E944" s="190"/>
    </row>
    <row r="945" spans="1:5" ht="15.75" customHeight="1">
      <c r="A945" s="104"/>
      <c r="E945" s="190"/>
    </row>
    <row r="946" spans="1:5" ht="15.75" customHeight="1">
      <c r="A946" s="104"/>
      <c r="E946" s="190"/>
    </row>
    <row r="947" spans="1:5" ht="15.75" customHeight="1">
      <c r="A947" s="104"/>
      <c r="E947" s="190"/>
    </row>
    <row r="948" spans="1:5" ht="15.75" customHeight="1">
      <c r="A948" s="104"/>
      <c r="E948" s="190"/>
    </row>
    <row r="949" spans="1:5" ht="15.75" customHeight="1">
      <c r="A949" s="104"/>
      <c r="E949" s="190"/>
    </row>
    <row r="950" spans="1:5" ht="15.75" customHeight="1">
      <c r="A950" s="104"/>
      <c r="E950" s="190"/>
    </row>
    <row r="951" spans="1:5" ht="15.75" customHeight="1">
      <c r="A951" s="104"/>
      <c r="E951" s="190"/>
    </row>
    <row r="952" spans="1:5" ht="15.75" customHeight="1">
      <c r="A952" s="104"/>
      <c r="E952" s="190"/>
    </row>
    <row r="953" spans="1:5" ht="15.75" customHeight="1">
      <c r="A953" s="104"/>
      <c r="E953" s="190"/>
    </row>
    <row r="954" spans="1:5" ht="15.75" customHeight="1">
      <c r="A954" s="104"/>
      <c r="E954" s="190"/>
    </row>
    <row r="955" spans="1:5" ht="15.75" customHeight="1">
      <c r="A955" s="104"/>
      <c r="E955" s="190"/>
    </row>
    <row r="956" spans="1:5" ht="15.75" customHeight="1">
      <c r="A956" s="104"/>
      <c r="E956" s="190"/>
    </row>
    <row r="957" spans="1:5" ht="15.75" customHeight="1">
      <c r="A957" s="104"/>
      <c r="E957" s="190"/>
    </row>
    <row r="958" spans="1:5" ht="15.75" customHeight="1">
      <c r="A958" s="104"/>
      <c r="E958" s="190"/>
    </row>
    <row r="959" spans="1:5" ht="15.75" customHeight="1">
      <c r="A959" s="104"/>
      <c r="E959" s="190"/>
    </row>
    <row r="960" spans="1:5" ht="15.75" customHeight="1">
      <c r="A960" s="104"/>
      <c r="E960" s="190"/>
    </row>
    <row r="961" spans="1:5" ht="15.75" customHeight="1">
      <c r="A961" s="104"/>
      <c r="E961" s="190"/>
    </row>
    <row r="962" spans="1:5" ht="15.75" customHeight="1">
      <c r="A962" s="104"/>
      <c r="E962" s="190"/>
    </row>
  </sheetData>
  <pageMargins left="0.7" right="0.7" top="0.75" bottom="0.75" header="0" footer="0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>
  <dimension ref="A1:E992"/>
  <sheetViews>
    <sheetView workbookViewId="0">
      <pane ySplit="4" topLeftCell="A5" activePane="bottomLeft" state="frozen"/>
      <selection pane="bottomLeft" activeCell="C13" sqref="C13"/>
    </sheetView>
  </sheetViews>
  <sheetFormatPr baseColWidth="10" defaultColWidth="14.42578125" defaultRowHeight="15" customHeight="1"/>
  <cols>
    <col min="1" max="1" width="10.7109375" customWidth="1"/>
    <col min="2" max="2" width="29.7109375" customWidth="1"/>
    <col min="3" max="4" width="31" customWidth="1"/>
    <col min="5" max="5" width="11.42578125" customWidth="1"/>
    <col min="6" max="26" width="10.7109375" customWidth="1"/>
  </cols>
  <sheetData>
    <row r="1" spans="1:5" ht="26.25">
      <c r="A1" s="64"/>
      <c r="B1" s="7"/>
      <c r="C1" s="8"/>
      <c r="D1" s="8"/>
      <c r="E1" s="12"/>
    </row>
    <row r="2" spans="1:5" ht="15.75">
      <c r="A2" s="20" t="s">
        <v>0</v>
      </c>
      <c r="B2" s="21" t="s">
        <v>3882</v>
      </c>
      <c r="C2" s="22"/>
      <c r="D2" s="22"/>
      <c r="E2" s="27"/>
    </row>
    <row r="3" spans="1:5" ht="15.75">
      <c r="A3" s="20"/>
      <c r="B3" s="21"/>
      <c r="C3" s="22"/>
      <c r="D3" s="22"/>
      <c r="E3" s="27"/>
    </row>
    <row r="4" spans="1:5">
      <c r="A4" s="181" t="s">
        <v>3177</v>
      </c>
      <c r="B4" s="67" t="s">
        <v>5</v>
      </c>
      <c r="C4" s="67" t="s">
        <v>6</v>
      </c>
      <c r="D4" s="67" t="s">
        <v>7</v>
      </c>
      <c r="E4" s="69" t="s">
        <v>9</v>
      </c>
    </row>
    <row r="5" spans="1:5">
      <c r="A5" s="204">
        <v>43678</v>
      </c>
      <c r="B5" s="86" t="s">
        <v>113</v>
      </c>
      <c r="C5" s="225"/>
      <c r="D5" s="34"/>
      <c r="E5" s="54"/>
    </row>
    <row r="6" spans="1:5">
      <c r="A6" s="204">
        <v>43710</v>
      </c>
      <c r="B6" s="86" t="s">
        <v>113</v>
      </c>
      <c r="C6" s="225"/>
      <c r="D6" s="34"/>
      <c r="E6" s="54"/>
    </row>
    <row r="7" spans="1:5">
      <c r="A7" s="116">
        <v>43475</v>
      </c>
      <c r="B7" s="86" t="s">
        <v>113</v>
      </c>
      <c r="C7" s="225"/>
      <c r="D7" s="34"/>
      <c r="E7" s="54"/>
    </row>
    <row r="8" spans="1:5">
      <c r="A8" s="120"/>
      <c r="B8" s="121"/>
      <c r="C8" s="170"/>
      <c r="D8" s="170"/>
      <c r="E8" s="54"/>
    </row>
    <row r="9" spans="1:5">
      <c r="A9" s="120"/>
      <c r="B9" s="121"/>
      <c r="C9" s="170"/>
      <c r="D9" s="170"/>
      <c r="E9" s="54"/>
    </row>
    <row r="10" spans="1:5">
      <c r="A10" s="120"/>
      <c r="B10" s="121"/>
      <c r="C10" s="170"/>
      <c r="D10" s="170"/>
      <c r="E10" s="54"/>
    </row>
    <row r="11" spans="1:5">
      <c r="A11" s="104"/>
      <c r="E11" s="9"/>
    </row>
    <row r="12" spans="1:5">
      <c r="A12" s="104"/>
      <c r="E12" s="9"/>
    </row>
    <row r="13" spans="1:5" ht="15.75" customHeight="1">
      <c r="A13" s="104"/>
      <c r="E13" s="9"/>
    </row>
    <row r="14" spans="1:5" ht="15.75" customHeight="1">
      <c r="A14" s="104"/>
      <c r="E14" s="9"/>
    </row>
    <row r="15" spans="1:5" ht="15.75" customHeight="1">
      <c r="A15" s="104"/>
      <c r="E15" s="9"/>
    </row>
    <row r="16" spans="1:5" ht="15.75" customHeight="1">
      <c r="A16" s="104"/>
      <c r="E16" s="9"/>
    </row>
    <row r="17" spans="1:5" ht="15.75" customHeight="1">
      <c r="A17" s="104"/>
      <c r="E17" s="9"/>
    </row>
    <row r="18" spans="1:5" ht="15.75" customHeight="1">
      <c r="A18" s="104"/>
      <c r="E18" s="9"/>
    </row>
    <row r="19" spans="1:5" ht="15.75" customHeight="1">
      <c r="A19" s="104"/>
      <c r="E19" s="9"/>
    </row>
    <row r="20" spans="1:5" ht="15.75" customHeight="1">
      <c r="A20" s="104"/>
      <c r="E20" s="9"/>
    </row>
    <row r="21" spans="1:5" ht="15.75" customHeight="1">
      <c r="A21" s="104"/>
      <c r="E21" s="9"/>
    </row>
    <row r="22" spans="1:5" ht="15.75" customHeight="1">
      <c r="A22" s="104"/>
      <c r="E22" s="9"/>
    </row>
    <row r="23" spans="1:5" ht="15.75" customHeight="1">
      <c r="A23" s="104"/>
      <c r="E23" s="9"/>
    </row>
    <row r="24" spans="1:5" ht="15.75" customHeight="1">
      <c r="A24" s="104"/>
      <c r="E24" s="9"/>
    </row>
    <row r="25" spans="1:5" ht="15.75" customHeight="1">
      <c r="A25" s="104"/>
      <c r="E25" s="9"/>
    </row>
    <row r="26" spans="1:5" ht="15.75" customHeight="1">
      <c r="A26" s="104"/>
      <c r="E26" s="9"/>
    </row>
    <row r="27" spans="1:5" ht="15.75" customHeight="1">
      <c r="A27" s="104"/>
      <c r="E27" s="9"/>
    </row>
    <row r="28" spans="1:5" ht="15.75" customHeight="1">
      <c r="A28" s="104"/>
      <c r="E28" s="9"/>
    </row>
    <row r="29" spans="1:5" ht="15.75" customHeight="1">
      <c r="A29" s="104"/>
      <c r="E29" s="9"/>
    </row>
    <row r="30" spans="1:5" ht="15.75" customHeight="1">
      <c r="A30" s="104"/>
      <c r="E30" s="9"/>
    </row>
    <row r="31" spans="1:5" ht="15.75" customHeight="1">
      <c r="A31" s="104"/>
      <c r="E31" s="9"/>
    </row>
    <row r="32" spans="1:5" ht="15.75" customHeight="1">
      <c r="A32" s="104"/>
      <c r="E32" s="9"/>
    </row>
    <row r="33" spans="1:5" ht="15.75" customHeight="1">
      <c r="A33" s="104"/>
      <c r="E33" s="9"/>
    </row>
    <row r="34" spans="1:5" ht="15.75" customHeight="1">
      <c r="A34" s="104"/>
      <c r="E34" s="9"/>
    </row>
    <row r="35" spans="1:5" ht="15.75" customHeight="1">
      <c r="A35" s="104"/>
      <c r="E35" s="9"/>
    </row>
    <row r="36" spans="1:5" ht="15.75" customHeight="1">
      <c r="A36" s="104"/>
      <c r="E36" s="9"/>
    </row>
    <row r="37" spans="1:5" ht="15.75" customHeight="1">
      <c r="A37" s="104"/>
      <c r="E37" s="9"/>
    </row>
    <row r="38" spans="1:5" ht="15.75" customHeight="1">
      <c r="A38" s="104"/>
      <c r="E38" s="9"/>
    </row>
    <row r="39" spans="1:5" ht="15.75" customHeight="1">
      <c r="A39" s="104"/>
      <c r="E39" s="9"/>
    </row>
    <row r="40" spans="1:5" ht="15.75" customHeight="1">
      <c r="A40" s="104"/>
      <c r="E40" s="9"/>
    </row>
    <row r="41" spans="1:5" ht="15.75" customHeight="1">
      <c r="A41" s="104"/>
      <c r="E41" s="9"/>
    </row>
    <row r="42" spans="1:5" ht="15.75" customHeight="1">
      <c r="A42" s="104"/>
      <c r="E42" s="9"/>
    </row>
    <row r="43" spans="1:5" ht="15.75" customHeight="1">
      <c r="A43" s="104"/>
      <c r="E43" s="9"/>
    </row>
    <row r="44" spans="1:5" ht="15.75" customHeight="1">
      <c r="A44" s="104"/>
      <c r="E44" s="9"/>
    </row>
    <row r="45" spans="1:5" ht="15.75" customHeight="1">
      <c r="A45" s="104"/>
      <c r="E45" s="9"/>
    </row>
    <row r="46" spans="1:5" ht="15.75" customHeight="1">
      <c r="A46" s="104"/>
      <c r="E46" s="9"/>
    </row>
    <row r="47" spans="1:5" ht="15.75" customHeight="1">
      <c r="A47" s="104"/>
      <c r="E47" s="9"/>
    </row>
    <row r="48" spans="1:5" ht="15.75" customHeight="1">
      <c r="A48" s="104"/>
      <c r="E48" s="9"/>
    </row>
    <row r="49" spans="1:5" ht="15.75" customHeight="1">
      <c r="A49" s="104"/>
      <c r="E49" s="9"/>
    </row>
    <row r="50" spans="1:5" ht="15.75" customHeight="1">
      <c r="A50" s="104"/>
      <c r="E50" s="9"/>
    </row>
    <row r="51" spans="1:5" ht="15.75" customHeight="1">
      <c r="A51" s="104"/>
      <c r="E51" s="9"/>
    </row>
    <row r="52" spans="1:5" ht="15.75" customHeight="1">
      <c r="A52" s="104"/>
      <c r="E52" s="9"/>
    </row>
    <row r="53" spans="1:5" ht="15.75" customHeight="1">
      <c r="A53" s="104"/>
      <c r="E53" s="9"/>
    </row>
    <row r="54" spans="1:5" ht="15.75" customHeight="1">
      <c r="A54" s="104"/>
      <c r="E54" s="9"/>
    </row>
    <row r="55" spans="1:5" ht="15.75" customHeight="1">
      <c r="A55" s="104"/>
      <c r="E55" s="9"/>
    </row>
    <row r="56" spans="1:5" ht="15.75" customHeight="1">
      <c r="A56" s="104"/>
      <c r="E56" s="9"/>
    </row>
    <row r="57" spans="1:5" ht="15.75" customHeight="1">
      <c r="A57" s="104"/>
      <c r="E57" s="9"/>
    </row>
    <row r="58" spans="1:5" ht="15.75" customHeight="1">
      <c r="A58" s="104"/>
      <c r="E58" s="9"/>
    </row>
    <row r="59" spans="1:5" ht="15.75" customHeight="1">
      <c r="A59" s="104"/>
      <c r="E59" s="9"/>
    </row>
    <row r="60" spans="1:5" ht="15.75" customHeight="1">
      <c r="A60" s="104"/>
      <c r="E60" s="9"/>
    </row>
    <row r="61" spans="1:5" ht="15.75" customHeight="1">
      <c r="A61" s="104"/>
      <c r="E61" s="9"/>
    </row>
    <row r="62" spans="1:5" ht="15.75" customHeight="1">
      <c r="A62" s="104"/>
      <c r="E62" s="9"/>
    </row>
    <row r="63" spans="1:5" ht="15.75" customHeight="1">
      <c r="A63" s="104"/>
      <c r="E63" s="9"/>
    </row>
    <row r="64" spans="1:5" ht="15.75" customHeight="1">
      <c r="A64" s="104"/>
      <c r="E64" s="9"/>
    </row>
    <row r="65" spans="1:5" ht="15.75" customHeight="1">
      <c r="A65" s="104"/>
      <c r="E65" s="9"/>
    </row>
    <row r="66" spans="1:5" ht="15.75" customHeight="1">
      <c r="A66" s="104"/>
      <c r="E66" s="9"/>
    </row>
    <row r="67" spans="1:5" ht="15.75" customHeight="1">
      <c r="A67" s="104"/>
      <c r="E67" s="9"/>
    </row>
    <row r="68" spans="1:5" ht="15.75" customHeight="1">
      <c r="A68" s="104"/>
      <c r="E68" s="9"/>
    </row>
    <row r="69" spans="1:5" ht="15.75" customHeight="1">
      <c r="A69" s="104"/>
      <c r="E69" s="9"/>
    </row>
    <row r="70" spans="1:5" ht="15.75" customHeight="1">
      <c r="A70" s="104"/>
      <c r="E70" s="9"/>
    </row>
    <row r="71" spans="1:5" ht="15.75" customHeight="1">
      <c r="A71" s="104"/>
      <c r="E71" s="9"/>
    </row>
    <row r="72" spans="1:5" ht="15.75" customHeight="1">
      <c r="A72" s="104"/>
      <c r="E72" s="9"/>
    </row>
    <row r="73" spans="1:5" ht="15.75" customHeight="1">
      <c r="A73" s="104"/>
      <c r="E73" s="9"/>
    </row>
    <row r="74" spans="1:5" ht="15.75" customHeight="1">
      <c r="A74" s="104"/>
      <c r="E74" s="9"/>
    </row>
    <row r="75" spans="1:5" ht="15.75" customHeight="1">
      <c r="A75" s="104"/>
      <c r="E75" s="9"/>
    </row>
    <row r="76" spans="1:5" ht="15.75" customHeight="1">
      <c r="A76" s="104"/>
      <c r="E76" s="9"/>
    </row>
    <row r="77" spans="1:5" ht="15.75" customHeight="1">
      <c r="A77" s="104"/>
      <c r="E77" s="9"/>
    </row>
    <row r="78" spans="1:5" ht="15.75" customHeight="1">
      <c r="A78" s="104"/>
      <c r="E78" s="9"/>
    </row>
    <row r="79" spans="1:5" ht="15.75" customHeight="1">
      <c r="A79" s="104"/>
      <c r="E79" s="9"/>
    </row>
    <row r="80" spans="1:5" ht="15.75" customHeight="1">
      <c r="A80" s="104"/>
      <c r="E80" s="9"/>
    </row>
    <row r="81" spans="1:5" ht="15.75" customHeight="1">
      <c r="A81" s="104"/>
      <c r="E81" s="9"/>
    </row>
    <row r="82" spans="1:5" ht="15.75" customHeight="1">
      <c r="A82" s="104"/>
      <c r="E82" s="9"/>
    </row>
    <row r="83" spans="1:5" ht="15.75" customHeight="1">
      <c r="A83" s="104"/>
      <c r="E83" s="9"/>
    </row>
    <row r="84" spans="1:5" ht="15.75" customHeight="1">
      <c r="A84" s="104"/>
      <c r="E84" s="9"/>
    </row>
    <row r="85" spans="1:5" ht="15.75" customHeight="1">
      <c r="A85" s="104"/>
      <c r="E85" s="9"/>
    </row>
    <row r="86" spans="1:5" ht="15.75" customHeight="1">
      <c r="A86" s="104"/>
      <c r="E86" s="9"/>
    </row>
    <row r="87" spans="1:5" ht="15.75" customHeight="1">
      <c r="A87" s="104"/>
      <c r="E87" s="9"/>
    </row>
    <row r="88" spans="1:5" ht="15.75" customHeight="1">
      <c r="A88" s="104"/>
      <c r="E88" s="9"/>
    </row>
    <row r="89" spans="1:5" ht="15.75" customHeight="1">
      <c r="A89" s="104"/>
      <c r="E89" s="9"/>
    </row>
    <row r="90" spans="1:5" ht="15.75" customHeight="1">
      <c r="A90" s="104"/>
      <c r="E90" s="9"/>
    </row>
    <row r="91" spans="1:5" ht="15.75" customHeight="1">
      <c r="A91" s="104"/>
      <c r="E91" s="9"/>
    </row>
    <row r="92" spans="1:5" ht="15.75" customHeight="1">
      <c r="A92" s="104"/>
      <c r="E92" s="9"/>
    </row>
    <row r="93" spans="1:5" ht="15.75" customHeight="1">
      <c r="A93" s="104"/>
      <c r="E93" s="9"/>
    </row>
    <row r="94" spans="1:5" ht="15.75" customHeight="1">
      <c r="A94" s="104"/>
      <c r="E94" s="9"/>
    </row>
    <row r="95" spans="1:5" ht="15.75" customHeight="1">
      <c r="A95" s="104"/>
      <c r="E95" s="9"/>
    </row>
    <row r="96" spans="1:5" ht="15.75" customHeight="1">
      <c r="A96" s="104"/>
      <c r="E96" s="9"/>
    </row>
    <row r="97" spans="1:5" ht="15.75" customHeight="1">
      <c r="A97" s="104"/>
      <c r="E97" s="9"/>
    </row>
    <row r="98" spans="1:5" ht="15.75" customHeight="1">
      <c r="A98" s="104"/>
      <c r="E98" s="9"/>
    </row>
    <row r="99" spans="1:5" ht="15.75" customHeight="1">
      <c r="A99" s="104"/>
      <c r="E99" s="9"/>
    </row>
    <row r="100" spans="1:5" ht="15.75" customHeight="1">
      <c r="A100" s="104"/>
      <c r="E100" s="9"/>
    </row>
    <row r="101" spans="1:5" ht="15.75" customHeight="1">
      <c r="A101" s="104"/>
      <c r="E101" s="9"/>
    </row>
    <row r="102" spans="1:5" ht="15.75" customHeight="1">
      <c r="A102" s="104"/>
      <c r="E102" s="9"/>
    </row>
    <row r="103" spans="1:5" ht="15.75" customHeight="1">
      <c r="A103" s="104"/>
      <c r="E103" s="9"/>
    </row>
    <row r="104" spans="1:5" ht="15.75" customHeight="1">
      <c r="A104" s="104"/>
      <c r="E104" s="9"/>
    </row>
    <row r="105" spans="1:5" ht="15.75" customHeight="1">
      <c r="A105" s="104"/>
      <c r="E105" s="9"/>
    </row>
    <row r="106" spans="1:5" ht="15.75" customHeight="1">
      <c r="A106" s="104"/>
      <c r="E106" s="9"/>
    </row>
    <row r="107" spans="1:5" ht="15.75" customHeight="1">
      <c r="A107" s="104"/>
      <c r="E107" s="9"/>
    </row>
    <row r="108" spans="1:5" ht="15.75" customHeight="1">
      <c r="A108" s="104"/>
      <c r="E108" s="9"/>
    </row>
    <row r="109" spans="1:5" ht="15.75" customHeight="1">
      <c r="A109" s="104"/>
      <c r="E109" s="9"/>
    </row>
    <row r="110" spans="1:5" ht="15.75" customHeight="1">
      <c r="A110" s="104"/>
      <c r="E110" s="9"/>
    </row>
    <row r="111" spans="1:5" ht="15.75" customHeight="1">
      <c r="A111" s="104"/>
      <c r="E111" s="9"/>
    </row>
    <row r="112" spans="1:5" ht="15.75" customHeight="1">
      <c r="A112" s="104"/>
      <c r="E112" s="9"/>
    </row>
    <row r="113" spans="1:5" ht="15.75" customHeight="1">
      <c r="A113" s="104"/>
      <c r="E113" s="9"/>
    </row>
    <row r="114" spans="1:5" ht="15.75" customHeight="1">
      <c r="A114" s="104"/>
      <c r="E114" s="9"/>
    </row>
    <row r="115" spans="1:5" ht="15.75" customHeight="1">
      <c r="A115" s="104"/>
      <c r="E115" s="9"/>
    </row>
    <row r="116" spans="1:5" ht="15.75" customHeight="1">
      <c r="A116" s="104"/>
      <c r="E116" s="9"/>
    </row>
    <row r="117" spans="1:5" ht="15.75" customHeight="1">
      <c r="A117" s="104"/>
      <c r="E117" s="9"/>
    </row>
    <row r="118" spans="1:5" ht="15.75" customHeight="1">
      <c r="A118" s="104"/>
      <c r="E118" s="9"/>
    </row>
    <row r="119" spans="1:5" ht="15.75" customHeight="1">
      <c r="A119" s="104"/>
      <c r="E119" s="9"/>
    </row>
    <row r="120" spans="1:5" ht="15.75" customHeight="1">
      <c r="A120" s="104"/>
      <c r="E120" s="9"/>
    </row>
    <row r="121" spans="1:5" ht="15.75" customHeight="1">
      <c r="A121" s="104"/>
      <c r="E121" s="9"/>
    </row>
    <row r="122" spans="1:5" ht="15.75" customHeight="1">
      <c r="A122" s="104"/>
      <c r="E122" s="9"/>
    </row>
    <row r="123" spans="1:5" ht="15.75" customHeight="1">
      <c r="A123" s="104"/>
      <c r="E123" s="9"/>
    </row>
    <row r="124" spans="1:5" ht="15.75" customHeight="1">
      <c r="A124" s="104"/>
      <c r="E124" s="9"/>
    </row>
    <row r="125" spans="1:5" ht="15.75" customHeight="1">
      <c r="A125" s="104"/>
      <c r="E125" s="9"/>
    </row>
    <row r="126" spans="1:5" ht="15.75" customHeight="1">
      <c r="A126" s="104"/>
      <c r="E126" s="9"/>
    </row>
    <row r="127" spans="1:5" ht="15.75" customHeight="1">
      <c r="A127" s="104"/>
      <c r="E127" s="9"/>
    </row>
    <row r="128" spans="1:5" ht="15.75" customHeight="1">
      <c r="A128" s="104"/>
      <c r="E128" s="9"/>
    </row>
    <row r="129" spans="1:5" ht="15.75" customHeight="1">
      <c r="A129" s="104"/>
      <c r="E129" s="9"/>
    </row>
    <row r="130" spans="1:5" ht="15.75" customHeight="1">
      <c r="A130" s="104"/>
      <c r="E130" s="9"/>
    </row>
    <row r="131" spans="1:5" ht="15.75" customHeight="1">
      <c r="A131" s="104"/>
      <c r="E131" s="9"/>
    </row>
    <row r="132" spans="1:5" ht="15.75" customHeight="1">
      <c r="A132" s="104"/>
      <c r="E132" s="9"/>
    </row>
    <row r="133" spans="1:5" ht="15.75" customHeight="1">
      <c r="A133" s="104"/>
      <c r="E133" s="9"/>
    </row>
    <row r="134" spans="1:5" ht="15.75" customHeight="1">
      <c r="A134" s="104"/>
      <c r="E134" s="9"/>
    </row>
    <row r="135" spans="1:5" ht="15.75" customHeight="1">
      <c r="A135" s="104"/>
      <c r="E135" s="9"/>
    </row>
    <row r="136" spans="1:5" ht="15.75" customHeight="1">
      <c r="A136" s="104"/>
      <c r="E136" s="9"/>
    </row>
    <row r="137" spans="1:5" ht="15.75" customHeight="1">
      <c r="A137" s="104"/>
      <c r="E137" s="9"/>
    </row>
    <row r="138" spans="1:5" ht="15.75" customHeight="1">
      <c r="A138" s="104"/>
      <c r="E138" s="9"/>
    </row>
    <row r="139" spans="1:5" ht="15.75" customHeight="1">
      <c r="A139" s="104"/>
      <c r="E139" s="9"/>
    </row>
    <row r="140" spans="1:5" ht="15.75" customHeight="1">
      <c r="A140" s="104"/>
      <c r="E140" s="9"/>
    </row>
    <row r="141" spans="1:5" ht="15.75" customHeight="1">
      <c r="A141" s="104"/>
      <c r="E141" s="9"/>
    </row>
    <row r="142" spans="1:5" ht="15.75" customHeight="1">
      <c r="A142" s="104"/>
      <c r="E142" s="9"/>
    </row>
    <row r="143" spans="1:5" ht="15.75" customHeight="1">
      <c r="A143" s="104"/>
      <c r="E143" s="9"/>
    </row>
    <row r="144" spans="1:5" ht="15.75" customHeight="1">
      <c r="A144" s="104"/>
      <c r="E144" s="9"/>
    </row>
    <row r="145" spans="1:5" ht="15.75" customHeight="1">
      <c r="A145" s="104"/>
      <c r="E145" s="9"/>
    </row>
    <row r="146" spans="1:5" ht="15.75" customHeight="1">
      <c r="A146" s="104"/>
      <c r="E146" s="9"/>
    </row>
    <row r="147" spans="1:5" ht="15.75" customHeight="1">
      <c r="A147" s="104"/>
      <c r="E147" s="9"/>
    </row>
    <row r="148" spans="1:5" ht="15.75" customHeight="1">
      <c r="A148" s="104"/>
      <c r="E148" s="9"/>
    </row>
    <row r="149" spans="1:5" ht="15.75" customHeight="1">
      <c r="A149" s="104"/>
      <c r="E149" s="9"/>
    </row>
    <row r="150" spans="1:5" ht="15.75" customHeight="1">
      <c r="A150" s="104"/>
      <c r="E150" s="9"/>
    </row>
    <row r="151" spans="1:5" ht="15.75" customHeight="1">
      <c r="A151" s="104"/>
      <c r="E151" s="9"/>
    </row>
    <row r="152" spans="1:5" ht="15.75" customHeight="1">
      <c r="A152" s="104"/>
      <c r="E152" s="9"/>
    </row>
    <row r="153" spans="1:5" ht="15.75" customHeight="1">
      <c r="A153" s="104"/>
      <c r="E153" s="9"/>
    </row>
    <row r="154" spans="1:5" ht="15.75" customHeight="1">
      <c r="A154" s="104"/>
      <c r="E154" s="9"/>
    </row>
    <row r="155" spans="1:5" ht="15.75" customHeight="1">
      <c r="A155" s="104"/>
      <c r="E155" s="9"/>
    </row>
    <row r="156" spans="1:5" ht="15.75" customHeight="1">
      <c r="A156" s="104"/>
      <c r="E156" s="9"/>
    </row>
    <row r="157" spans="1:5" ht="15.75" customHeight="1">
      <c r="A157" s="104"/>
      <c r="E157" s="9"/>
    </row>
    <row r="158" spans="1:5" ht="15.75" customHeight="1">
      <c r="A158" s="104"/>
      <c r="E158" s="9"/>
    </row>
    <row r="159" spans="1:5" ht="15.75" customHeight="1">
      <c r="A159" s="104"/>
      <c r="E159" s="9"/>
    </row>
    <row r="160" spans="1:5" ht="15.75" customHeight="1">
      <c r="A160" s="104"/>
      <c r="E160" s="9"/>
    </row>
    <row r="161" spans="1:5" ht="15.75" customHeight="1">
      <c r="A161" s="104"/>
      <c r="E161" s="9"/>
    </row>
    <row r="162" spans="1:5" ht="15.75" customHeight="1">
      <c r="A162" s="104"/>
      <c r="E162" s="9"/>
    </row>
    <row r="163" spans="1:5" ht="15.75" customHeight="1">
      <c r="A163" s="104"/>
      <c r="E163" s="9"/>
    </row>
    <row r="164" spans="1:5" ht="15.75" customHeight="1">
      <c r="A164" s="104"/>
      <c r="E164" s="9"/>
    </row>
    <row r="165" spans="1:5" ht="15.75" customHeight="1">
      <c r="A165" s="104"/>
      <c r="E165" s="9"/>
    </row>
    <row r="166" spans="1:5" ht="15.75" customHeight="1">
      <c r="A166" s="104"/>
      <c r="E166" s="9"/>
    </row>
    <row r="167" spans="1:5" ht="15.75" customHeight="1">
      <c r="A167" s="104"/>
      <c r="E167" s="9"/>
    </row>
    <row r="168" spans="1:5" ht="15.75" customHeight="1">
      <c r="A168" s="104"/>
      <c r="E168" s="9"/>
    </row>
    <row r="169" spans="1:5" ht="15.75" customHeight="1">
      <c r="A169" s="104"/>
      <c r="E169" s="9"/>
    </row>
    <row r="170" spans="1:5" ht="15.75" customHeight="1">
      <c r="A170" s="104"/>
      <c r="E170" s="9"/>
    </row>
    <row r="171" spans="1:5" ht="15.75" customHeight="1">
      <c r="A171" s="104"/>
      <c r="E171" s="9"/>
    </row>
    <row r="172" spans="1:5" ht="15.75" customHeight="1">
      <c r="A172" s="104"/>
      <c r="E172" s="9"/>
    </row>
    <row r="173" spans="1:5" ht="15.75" customHeight="1">
      <c r="A173" s="104"/>
      <c r="E173" s="9"/>
    </row>
    <row r="174" spans="1:5" ht="15.75" customHeight="1">
      <c r="A174" s="104"/>
      <c r="E174" s="9"/>
    </row>
    <row r="175" spans="1:5" ht="15.75" customHeight="1">
      <c r="A175" s="104"/>
      <c r="E175" s="9"/>
    </row>
    <row r="176" spans="1:5" ht="15.75" customHeight="1">
      <c r="A176" s="104"/>
      <c r="E176" s="9"/>
    </row>
    <row r="177" spans="1:5" ht="15.75" customHeight="1">
      <c r="A177" s="104"/>
      <c r="E177" s="9"/>
    </row>
    <row r="178" spans="1:5" ht="15.75" customHeight="1">
      <c r="A178" s="104"/>
      <c r="E178" s="9"/>
    </row>
    <row r="179" spans="1:5" ht="15.75" customHeight="1">
      <c r="A179" s="104"/>
      <c r="E179" s="9"/>
    </row>
    <row r="180" spans="1:5" ht="15.75" customHeight="1">
      <c r="A180" s="104"/>
      <c r="E180" s="9"/>
    </row>
    <row r="181" spans="1:5" ht="15.75" customHeight="1">
      <c r="A181" s="104"/>
      <c r="E181" s="9"/>
    </row>
    <row r="182" spans="1:5" ht="15.75" customHeight="1">
      <c r="A182" s="104"/>
      <c r="E182" s="9"/>
    </row>
    <row r="183" spans="1:5" ht="15.75" customHeight="1">
      <c r="A183" s="104"/>
      <c r="E183" s="9"/>
    </row>
    <row r="184" spans="1:5" ht="15.75" customHeight="1">
      <c r="A184" s="104"/>
      <c r="E184" s="9"/>
    </row>
    <row r="185" spans="1:5" ht="15.75" customHeight="1">
      <c r="A185" s="104"/>
      <c r="E185" s="9"/>
    </row>
    <row r="186" spans="1:5" ht="15.75" customHeight="1">
      <c r="A186" s="104"/>
      <c r="E186" s="9"/>
    </row>
    <row r="187" spans="1:5" ht="15.75" customHeight="1">
      <c r="A187" s="104"/>
      <c r="E187" s="9"/>
    </row>
    <row r="188" spans="1:5" ht="15.75" customHeight="1">
      <c r="A188" s="104"/>
      <c r="E188" s="9"/>
    </row>
    <row r="189" spans="1:5" ht="15.75" customHeight="1">
      <c r="A189" s="104"/>
      <c r="E189" s="9"/>
    </row>
    <row r="190" spans="1:5" ht="15.75" customHeight="1">
      <c r="A190" s="104"/>
      <c r="E190" s="9"/>
    </row>
    <row r="191" spans="1:5" ht="15.75" customHeight="1">
      <c r="A191" s="104"/>
      <c r="E191" s="9"/>
    </row>
    <row r="192" spans="1:5" ht="15.75" customHeight="1">
      <c r="A192" s="104"/>
      <c r="E192" s="9"/>
    </row>
    <row r="193" spans="1:5" ht="15.75" customHeight="1">
      <c r="A193" s="104"/>
      <c r="E193" s="9"/>
    </row>
    <row r="194" spans="1:5" ht="15.75" customHeight="1">
      <c r="A194" s="104"/>
      <c r="E194" s="9"/>
    </row>
    <row r="195" spans="1:5" ht="15.75" customHeight="1">
      <c r="A195" s="104"/>
      <c r="E195" s="9"/>
    </row>
    <row r="196" spans="1:5" ht="15.75" customHeight="1">
      <c r="A196" s="104"/>
      <c r="E196" s="9"/>
    </row>
    <row r="197" spans="1:5" ht="15.75" customHeight="1">
      <c r="A197" s="104"/>
      <c r="E197" s="9"/>
    </row>
    <row r="198" spans="1:5" ht="15.75" customHeight="1">
      <c r="A198" s="104"/>
      <c r="E198" s="9"/>
    </row>
    <row r="199" spans="1:5" ht="15.75" customHeight="1">
      <c r="A199" s="104"/>
      <c r="E199" s="9"/>
    </row>
    <row r="200" spans="1:5" ht="15.75" customHeight="1">
      <c r="A200" s="104"/>
      <c r="E200" s="9"/>
    </row>
    <row r="201" spans="1:5" ht="15.75" customHeight="1">
      <c r="A201" s="104"/>
      <c r="E201" s="9"/>
    </row>
    <row r="202" spans="1:5" ht="15.75" customHeight="1">
      <c r="A202" s="104"/>
      <c r="E202" s="9"/>
    </row>
    <row r="203" spans="1:5" ht="15.75" customHeight="1">
      <c r="A203" s="104"/>
      <c r="E203" s="9"/>
    </row>
    <row r="204" spans="1:5" ht="15.75" customHeight="1">
      <c r="A204" s="104"/>
      <c r="E204" s="9"/>
    </row>
    <row r="205" spans="1:5" ht="15.75" customHeight="1">
      <c r="A205" s="104"/>
      <c r="E205" s="9"/>
    </row>
    <row r="206" spans="1:5" ht="15.75" customHeight="1">
      <c r="A206" s="104"/>
      <c r="E206" s="9"/>
    </row>
    <row r="207" spans="1:5" ht="15.75" customHeight="1">
      <c r="A207" s="104"/>
      <c r="E207" s="9"/>
    </row>
    <row r="208" spans="1:5" ht="15.75" customHeight="1">
      <c r="A208" s="104"/>
      <c r="E208" s="9"/>
    </row>
    <row r="209" spans="1:5" ht="15.75" customHeight="1">
      <c r="A209" s="104"/>
      <c r="E209" s="9"/>
    </row>
    <row r="210" spans="1:5" ht="15.75" customHeight="1">
      <c r="A210" s="104"/>
      <c r="E210" s="9"/>
    </row>
    <row r="211" spans="1:5" ht="15.75" customHeight="1">
      <c r="A211" s="104"/>
      <c r="E211" s="9"/>
    </row>
    <row r="212" spans="1:5" ht="15.75" customHeight="1">
      <c r="A212" s="104"/>
      <c r="E212" s="9"/>
    </row>
    <row r="213" spans="1:5" ht="15.75" customHeight="1">
      <c r="A213" s="104"/>
      <c r="E213" s="9"/>
    </row>
    <row r="214" spans="1:5" ht="15.75" customHeight="1">
      <c r="A214" s="104"/>
      <c r="E214" s="9"/>
    </row>
    <row r="215" spans="1:5" ht="15.75" customHeight="1">
      <c r="A215" s="104"/>
      <c r="E215" s="9"/>
    </row>
    <row r="216" spans="1:5" ht="15.75" customHeight="1">
      <c r="A216" s="104"/>
      <c r="E216" s="9"/>
    </row>
    <row r="217" spans="1:5" ht="15.75" customHeight="1">
      <c r="A217" s="104"/>
      <c r="E217" s="9"/>
    </row>
    <row r="218" spans="1:5" ht="15.75" customHeight="1">
      <c r="A218" s="104"/>
      <c r="E218" s="9"/>
    </row>
    <row r="219" spans="1:5" ht="15.75" customHeight="1">
      <c r="A219" s="104"/>
      <c r="E219" s="9"/>
    </row>
    <row r="220" spans="1:5" ht="15.75" customHeight="1">
      <c r="A220" s="104"/>
      <c r="E220" s="9"/>
    </row>
    <row r="221" spans="1:5" ht="15.75" customHeight="1">
      <c r="A221" s="104"/>
      <c r="E221" s="9"/>
    </row>
    <row r="222" spans="1:5" ht="15.75" customHeight="1">
      <c r="A222" s="104"/>
      <c r="E222" s="9"/>
    </row>
    <row r="223" spans="1:5" ht="15.75" customHeight="1">
      <c r="A223" s="104"/>
      <c r="E223" s="9"/>
    </row>
    <row r="224" spans="1:5" ht="15.75" customHeight="1">
      <c r="A224" s="104"/>
      <c r="E224" s="9"/>
    </row>
    <row r="225" spans="1:5" ht="15.75" customHeight="1">
      <c r="A225" s="104"/>
      <c r="E225" s="9"/>
    </row>
    <row r="226" spans="1:5" ht="15.75" customHeight="1">
      <c r="A226" s="104"/>
      <c r="E226" s="9"/>
    </row>
    <row r="227" spans="1:5" ht="15.75" customHeight="1">
      <c r="A227" s="104"/>
      <c r="E227" s="9"/>
    </row>
    <row r="228" spans="1:5" ht="15.75" customHeight="1">
      <c r="A228" s="104"/>
      <c r="E228" s="9"/>
    </row>
    <row r="229" spans="1:5" ht="15.75" customHeight="1">
      <c r="A229" s="104"/>
      <c r="E229" s="9"/>
    </row>
    <row r="230" spans="1:5" ht="15.75" customHeight="1">
      <c r="A230" s="104"/>
      <c r="E230" s="9"/>
    </row>
    <row r="231" spans="1:5" ht="15.75" customHeight="1">
      <c r="A231" s="104"/>
      <c r="E231" s="9"/>
    </row>
    <row r="232" spans="1:5" ht="15.75" customHeight="1">
      <c r="A232" s="104"/>
      <c r="E232" s="9"/>
    </row>
    <row r="233" spans="1:5" ht="15.75" customHeight="1">
      <c r="A233" s="104"/>
      <c r="E233" s="9"/>
    </row>
    <row r="234" spans="1:5" ht="15.75" customHeight="1">
      <c r="A234" s="104"/>
      <c r="E234" s="9"/>
    </row>
    <row r="235" spans="1:5" ht="15.75" customHeight="1">
      <c r="A235" s="104"/>
      <c r="E235" s="9"/>
    </row>
    <row r="236" spans="1:5" ht="15.75" customHeight="1">
      <c r="A236" s="104"/>
      <c r="E236" s="9"/>
    </row>
    <row r="237" spans="1:5" ht="15.75" customHeight="1">
      <c r="A237" s="104"/>
      <c r="E237" s="9"/>
    </row>
    <row r="238" spans="1:5" ht="15.75" customHeight="1">
      <c r="A238" s="104"/>
      <c r="E238" s="9"/>
    </row>
    <row r="239" spans="1:5" ht="15.75" customHeight="1">
      <c r="A239" s="104"/>
      <c r="E239" s="9"/>
    </row>
    <row r="240" spans="1:5" ht="15.75" customHeight="1">
      <c r="A240" s="104"/>
      <c r="E240" s="9"/>
    </row>
    <row r="241" spans="1:5" ht="15.75" customHeight="1">
      <c r="A241" s="104"/>
      <c r="E241" s="9"/>
    </row>
    <row r="242" spans="1:5" ht="15.75" customHeight="1">
      <c r="A242" s="104"/>
      <c r="E242" s="9"/>
    </row>
    <row r="243" spans="1:5" ht="15.75" customHeight="1">
      <c r="A243" s="104"/>
      <c r="E243" s="9"/>
    </row>
    <row r="244" spans="1:5" ht="15.75" customHeight="1">
      <c r="A244" s="104"/>
      <c r="E244" s="9"/>
    </row>
    <row r="245" spans="1:5" ht="15.75" customHeight="1">
      <c r="A245" s="104"/>
      <c r="E245" s="9"/>
    </row>
    <row r="246" spans="1:5" ht="15.75" customHeight="1">
      <c r="A246" s="104"/>
      <c r="E246" s="9"/>
    </row>
    <row r="247" spans="1:5" ht="15.75" customHeight="1">
      <c r="A247" s="104"/>
      <c r="E247" s="9"/>
    </row>
    <row r="248" spans="1:5" ht="15.75" customHeight="1">
      <c r="A248" s="104"/>
      <c r="E248" s="9"/>
    </row>
    <row r="249" spans="1:5" ht="15.75" customHeight="1">
      <c r="A249" s="104"/>
      <c r="E249" s="9"/>
    </row>
    <row r="250" spans="1:5" ht="15.75" customHeight="1">
      <c r="A250" s="104"/>
      <c r="E250" s="9"/>
    </row>
    <row r="251" spans="1:5" ht="15.75" customHeight="1">
      <c r="A251" s="104"/>
      <c r="E251" s="9"/>
    </row>
    <row r="252" spans="1:5" ht="15.75" customHeight="1">
      <c r="A252" s="104"/>
      <c r="E252" s="9"/>
    </row>
    <row r="253" spans="1:5" ht="15.75" customHeight="1">
      <c r="A253" s="104"/>
      <c r="E253" s="9"/>
    </row>
    <row r="254" spans="1:5" ht="15.75" customHeight="1">
      <c r="A254" s="104"/>
      <c r="E254" s="9"/>
    </row>
    <row r="255" spans="1:5" ht="15.75" customHeight="1">
      <c r="A255" s="104"/>
      <c r="E255" s="9"/>
    </row>
    <row r="256" spans="1:5" ht="15.75" customHeight="1">
      <c r="A256" s="104"/>
      <c r="E256" s="9"/>
    </row>
    <row r="257" spans="1:5" ht="15.75" customHeight="1">
      <c r="A257" s="104"/>
      <c r="E257" s="9"/>
    </row>
    <row r="258" spans="1:5" ht="15.75" customHeight="1">
      <c r="A258" s="104"/>
      <c r="E258" s="9"/>
    </row>
    <row r="259" spans="1:5" ht="15.75" customHeight="1">
      <c r="A259" s="104"/>
      <c r="E259" s="9"/>
    </row>
    <row r="260" spans="1:5" ht="15.75" customHeight="1">
      <c r="A260" s="104"/>
      <c r="E260" s="9"/>
    </row>
    <row r="261" spans="1:5" ht="15.75" customHeight="1">
      <c r="A261" s="104"/>
      <c r="E261" s="9"/>
    </row>
    <row r="262" spans="1:5" ht="15.75" customHeight="1">
      <c r="A262" s="104"/>
      <c r="E262" s="9"/>
    </row>
    <row r="263" spans="1:5" ht="15.75" customHeight="1">
      <c r="A263" s="104"/>
      <c r="E263" s="9"/>
    </row>
    <row r="264" spans="1:5" ht="15.75" customHeight="1">
      <c r="A264" s="104"/>
      <c r="E264" s="9"/>
    </row>
    <row r="265" spans="1:5" ht="15.75" customHeight="1">
      <c r="A265" s="104"/>
      <c r="E265" s="9"/>
    </row>
    <row r="266" spans="1:5" ht="15.75" customHeight="1">
      <c r="A266" s="104"/>
      <c r="E266" s="9"/>
    </row>
    <row r="267" spans="1:5" ht="15.75" customHeight="1">
      <c r="A267" s="104"/>
      <c r="E267" s="9"/>
    </row>
    <row r="268" spans="1:5" ht="15.75" customHeight="1">
      <c r="A268" s="104"/>
      <c r="E268" s="9"/>
    </row>
    <row r="269" spans="1:5" ht="15.75" customHeight="1">
      <c r="A269" s="104"/>
      <c r="E269" s="9"/>
    </row>
    <row r="270" spans="1:5" ht="15.75" customHeight="1">
      <c r="A270" s="104"/>
      <c r="E270" s="9"/>
    </row>
    <row r="271" spans="1:5" ht="15.75" customHeight="1">
      <c r="A271" s="104"/>
      <c r="E271" s="9"/>
    </row>
    <row r="272" spans="1:5" ht="15.75" customHeight="1">
      <c r="A272" s="104"/>
      <c r="E272" s="9"/>
    </row>
    <row r="273" spans="1:5" ht="15.75" customHeight="1">
      <c r="A273" s="104"/>
      <c r="E273" s="9"/>
    </row>
    <row r="274" spans="1:5" ht="15.75" customHeight="1">
      <c r="A274" s="104"/>
      <c r="E274" s="9"/>
    </row>
    <row r="275" spans="1:5" ht="15.75" customHeight="1">
      <c r="A275" s="104"/>
      <c r="E275" s="9"/>
    </row>
    <row r="276" spans="1:5" ht="15.75" customHeight="1">
      <c r="A276" s="104"/>
      <c r="E276" s="9"/>
    </row>
    <row r="277" spans="1:5" ht="15.75" customHeight="1">
      <c r="A277" s="104"/>
      <c r="E277" s="9"/>
    </row>
    <row r="278" spans="1:5" ht="15.75" customHeight="1">
      <c r="A278" s="104"/>
      <c r="E278" s="9"/>
    </row>
    <row r="279" spans="1:5" ht="15.75" customHeight="1">
      <c r="A279" s="104"/>
      <c r="E279" s="9"/>
    </row>
    <row r="280" spans="1:5" ht="15.75" customHeight="1">
      <c r="A280" s="104"/>
      <c r="E280" s="9"/>
    </row>
    <row r="281" spans="1:5" ht="15.75" customHeight="1">
      <c r="A281" s="104"/>
      <c r="E281" s="9"/>
    </row>
    <row r="282" spans="1:5" ht="15.75" customHeight="1">
      <c r="A282" s="104"/>
      <c r="E282" s="9"/>
    </row>
    <row r="283" spans="1:5" ht="15.75" customHeight="1">
      <c r="A283" s="104"/>
      <c r="E283" s="9"/>
    </row>
    <row r="284" spans="1:5" ht="15.75" customHeight="1">
      <c r="A284" s="104"/>
      <c r="E284" s="9"/>
    </row>
    <row r="285" spans="1:5" ht="15.75" customHeight="1">
      <c r="A285" s="104"/>
      <c r="E285" s="9"/>
    </row>
    <row r="286" spans="1:5" ht="15.75" customHeight="1">
      <c r="A286" s="104"/>
      <c r="E286" s="9"/>
    </row>
    <row r="287" spans="1:5" ht="15.75" customHeight="1">
      <c r="A287" s="104"/>
      <c r="E287" s="9"/>
    </row>
    <row r="288" spans="1:5" ht="15.75" customHeight="1">
      <c r="A288" s="104"/>
      <c r="E288" s="9"/>
    </row>
    <row r="289" spans="1:5" ht="15.75" customHeight="1">
      <c r="A289" s="104"/>
      <c r="E289" s="9"/>
    </row>
    <row r="290" spans="1:5" ht="15.75" customHeight="1">
      <c r="A290" s="104"/>
      <c r="E290" s="9"/>
    </row>
    <row r="291" spans="1:5" ht="15.75" customHeight="1">
      <c r="A291" s="104"/>
      <c r="E291" s="9"/>
    </row>
    <row r="292" spans="1:5" ht="15.75" customHeight="1">
      <c r="A292" s="104"/>
      <c r="E292" s="9"/>
    </row>
    <row r="293" spans="1:5" ht="15.75" customHeight="1">
      <c r="A293" s="104"/>
      <c r="E293" s="9"/>
    </row>
    <row r="294" spans="1:5" ht="15.75" customHeight="1">
      <c r="A294" s="104"/>
      <c r="E294" s="9"/>
    </row>
    <row r="295" spans="1:5" ht="15.75" customHeight="1">
      <c r="A295" s="104"/>
      <c r="E295" s="9"/>
    </row>
    <row r="296" spans="1:5" ht="15.75" customHeight="1">
      <c r="A296" s="104"/>
      <c r="E296" s="9"/>
    </row>
    <row r="297" spans="1:5" ht="15.75" customHeight="1">
      <c r="A297" s="104"/>
      <c r="E297" s="9"/>
    </row>
    <row r="298" spans="1:5" ht="15.75" customHeight="1">
      <c r="A298" s="104"/>
      <c r="E298" s="9"/>
    </row>
    <row r="299" spans="1:5" ht="15.75" customHeight="1">
      <c r="A299" s="104"/>
      <c r="E299" s="9"/>
    </row>
    <row r="300" spans="1:5" ht="15.75" customHeight="1">
      <c r="A300" s="104"/>
      <c r="E300" s="9"/>
    </row>
    <row r="301" spans="1:5" ht="15.75" customHeight="1">
      <c r="A301" s="104"/>
      <c r="E301" s="9"/>
    </row>
    <row r="302" spans="1:5" ht="15.75" customHeight="1">
      <c r="A302" s="104"/>
      <c r="E302" s="9"/>
    </row>
    <row r="303" spans="1:5" ht="15.75" customHeight="1">
      <c r="A303" s="104"/>
      <c r="E303" s="9"/>
    </row>
    <row r="304" spans="1:5" ht="15.75" customHeight="1">
      <c r="A304" s="104"/>
      <c r="E304" s="9"/>
    </row>
    <row r="305" spans="1:5" ht="15.75" customHeight="1">
      <c r="A305" s="104"/>
      <c r="E305" s="9"/>
    </row>
    <row r="306" spans="1:5" ht="15.75" customHeight="1">
      <c r="A306" s="104"/>
      <c r="E306" s="9"/>
    </row>
    <row r="307" spans="1:5" ht="15.75" customHeight="1">
      <c r="A307" s="104"/>
      <c r="E307" s="9"/>
    </row>
    <row r="308" spans="1:5" ht="15.75" customHeight="1">
      <c r="A308" s="104"/>
      <c r="E308" s="9"/>
    </row>
    <row r="309" spans="1:5" ht="15.75" customHeight="1">
      <c r="A309" s="104"/>
      <c r="E309" s="9"/>
    </row>
    <row r="310" spans="1:5" ht="15.75" customHeight="1">
      <c r="A310" s="104"/>
      <c r="E310" s="9"/>
    </row>
    <row r="311" spans="1:5" ht="15.75" customHeight="1">
      <c r="A311" s="104"/>
      <c r="E311" s="9"/>
    </row>
    <row r="312" spans="1:5" ht="15.75" customHeight="1">
      <c r="A312" s="104"/>
      <c r="E312" s="9"/>
    </row>
    <row r="313" spans="1:5" ht="15.75" customHeight="1">
      <c r="A313" s="104"/>
      <c r="E313" s="9"/>
    </row>
    <row r="314" spans="1:5" ht="15.75" customHeight="1">
      <c r="A314" s="104"/>
      <c r="E314" s="9"/>
    </row>
    <row r="315" spans="1:5" ht="15.75" customHeight="1">
      <c r="A315" s="104"/>
      <c r="E315" s="9"/>
    </row>
    <row r="316" spans="1:5" ht="15.75" customHeight="1">
      <c r="A316" s="104"/>
      <c r="E316" s="9"/>
    </row>
    <row r="317" spans="1:5" ht="15.75" customHeight="1">
      <c r="A317" s="104"/>
      <c r="E317" s="9"/>
    </row>
    <row r="318" spans="1:5" ht="15.75" customHeight="1">
      <c r="A318" s="104"/>
      <c r="E318" s="9"/>
    </row>
    <row r="319" spans="1:5" ht="15.75" customHeight="1">
      <c r="A319" s="104"/>
      <c r="E319" s="9"/>
    </row>
    <row r="320" spans="1:5" ht="15.75" customHeight="1">
      <c r="A320" s="104"/>
      <c r="E320" s="9"/>
    </row>
    <row r="321" spans="1:5" ht="15.75" customHeight="1">
      <c r="A321" s="104"/>
      <c r="E321" s="9"/>
    </row>
    <row r="322" spans="1:5" ht="15.75" customHeight="1">
      <c r="A322" s="104"/>
      <c r="E322" s="9"/>
    </row>
    <row r="323" spans="1:5" ht="15.75" customHeight="1">
      <c r="A323" s="104"/>
      <c r="E323" s="9"/>
    </row>
    <row r="324" spans="1:5" ht="15.75" customHeight="1">
      <c r="A324" s="104"/>
      <c r="E324" s="9"/>
    </row>
    <row r="325" spans="1:5" ht="15.75" customHeight="1">
      <c r="A325" s="104"/>
      <c r="E325" s="9"/>
    </row>
    <row r="326" spans="1:5" ht="15.75" customHeight="1">
      <c r="A326" s="104"/>
      <c r="E326" s="9"/>
    </row>
    <row r="327" spans="1:5" ht="15.75" customHeight="1">
      <c r="A327" s="104"/>
      <c r="E327" s="9"/>
    </row>
    <row r="328" spans="1:5" ht="15.75" customHeight="1">
      <c r="A328" s="104"/>
      <c r="E328" s="9"/>
    </row>
    <row r="329" spans="1:5" ht="15.75" customHeight="1">
      <c r="A329" s="104"/>
      <c r="E329" s="9"/>
    </row>
    <row r="330" spans="1:5" ht="15.75" customHeight="1">
      <c r="A330" s="104"/>
      <c r="E330" s="9"/>
    </row>
    <row r="331" spans="1:5" ht="15.75" customHeight="1">
      <c r="A331" s="104"/>
      <c r="E331" s="9"/>
    </row>
    <row r="332" spans="1:5" ht="15.75" customHeight="1">
      <c r="A332" s="104"/>
      <c r="E332" s="9"/>
    </row>
    <row r="333" spans="1:5" ht="15.75" customHeight="1">
      <c r="A333" s="104"/>
      <c r="E333" s="9"/>
    </row>
    <row r="334" spans="1:5" ht="15.75" customHeight="1">
      <c r="A334" s="104"/>
      <c r="E334" s="9"/>
    </row>
    <row r="335" spans="1:5" ht="15.75" customHeight="1">
      <c r="A335" s="104"/>
      <c r="E335" s="9"/>
    </row>
    <row r="336" spans="1:5" ht="15.75" customHeight="1">
      <c r="A336" s="104"/>
      <c r="E336" s="9"/>
    </row>
    <row r="337" spans="1:5" ht="15.75" customHeight="1">
      <c r="A337" s="104"/>
      <c r="E337" s="9"/>
    </row>
    <row r="338" spans="1:5" ht="15.75" customHeight="1">
      <c r="A338" s="104"/>
      <c r="E338" s="9"/>
    </row>
    <row r="339" spans="1:5" ht="15.75" customHeight="1">
      <c r="A339" s="104"/>
      <c r="E339" s="9"/>
    </row>
    <row r="340" spans="1:5" ht="15.75" customHeight="1">
      <c r="A340" s="104"/>
      <c r="E340" s="9"/>
    </row>
    <row r="341" spans="1:5" ht="15.75" customHeight="1">
      <c r="A341" s="104"/>
      <c r="E341" s="9"/>
    </row>
    <row r="342" spans="1:5" ht="15.75" customHeight="1">
      <c r="A342" s="104"/>
      <c r="E342" s="9"/>
    </row>
    <row r="343" spans="1:5" ht="15.75" customHeight="1">
      <c r="A343" s="104"/>
      <c r="E343" s="9"/>
    </row>
    <row r="344" spans="1:5" ht="15.75" customHeight="1">
      <c r="A344" s="104"/>
      <c r="E344" s="9"/>
    </row>
    <row r="345" spans="1:5" ht="15.75" customHeight="1">
      <c r="A345" s="104"/>
      <c r="E345" s="9"/>
    </row>
    <row r="346" spans="1:5" ht="15.75" customHeight="1">
      <c r="A346" s="104"/>
      <c r="E346" s="9"/>
    </row>
    <row r="347" spans="1:5" ht="15.75" customHeight="1">
      <c r="A347" s="104"/>
      <c r="E347" s="9"/>
    </row>
    <row r="348" spans="1:5" ht="15.75" customHeight="1">
      <c r="A348" s="104"/>
      <c r="E348" s="9"/>
    </row>
    <row r="349" spans="1:5" ht="15.75" customHeight="1">
      <c r="A349" s="104"/>
      <c r="E349" s="9"/>
    </row>
    <row r="350" spans="1:5" ht="15.75" customHeight="1">
      <c r="A350" s="104"/>
      <c r="E350" s="9"/>
    </row>
    <row r="351" spans="1:5" ht="15.75" customHeight="1">
      <c r="A351" s="104"/>
      <c r="E351" s="9"/>
    </row>
    <row r="352" spans="1:5" ht="15.75" customHeight="1">
      <c r="A352" s="104"/>
      <c r="E352" s="9"/>
    </row>
    <row r="353" spans="1:5" ht="15.75" customHeight="1">
      <c r="A353" s="104"/>
      <c r="E353" s="9"/>
    </row>
    <row r="354" spans="1:5" ht="15.75" customHeight="1">
      <c r="A354" s="104"/>
      <c r="E354" s="9"/>
    </row>
    <row r="355" spans="1:5" ht="15.75" customHeight="1">
      <c r="A355" s="104"/>
      <c r="E355" s="9"/>
    </row>
    <row r="356" spans="1:5" ht="15.75" customHeight="1">
      <c r="A356" s="104"/>
      <c r="E356" s="9"/>
    </row>
    <row r="357" spans="1:5" ht="15.75" customHeight="1">
      <c r="A357" s="104"/>
      <c r="E357" s="9"/>
    </row>
    <row r="358" spans="1:5" ht="15.75" customHeight="1">
      <c r="A358" s="104"/>
      <c r="E358" s="9"/>
    </row>
    <row r="359" spans="1:5" ht="15.75" customHeight="1">
      <c r="A359" s="104"/>
      <c r="E359" s="9"/>
    </row>
    <row r="360" spans="1:5" ht="15.75" customHeight="1">
      <c r="A360" s="104"/>
      <c r="E360" s="9"/>
    </row>
    <row r="361" spans="1:5" ht="15.75" customHeight="1">
      <c r="A361" s="104"/>
      <c r="E361" s="9"/>
    </row>
    <row r="362" spans="1:5" ht="15.75" customHeight="1">
      <c r="A362" s="104"/>
      <c r="E362" s="9"/>
    </row>
    <row r="363" spans="1:5" ht="15.75" customHeight="1">
      <c r="A363" s="104"/>
      <c r="E363" s="9"/>
    </row>
    <row r="364" spans="1:5" ht="15.75" customHeight="1">
      <c r="A364" s="104"/>
      <c r="E364" s="9"/>
    </row>
    <row r="365" spans="1:5" ht="15.75" customHeight="1">
      <c r="A365" s="104"/>
      <c r="E365" s="9"/>
    </row>
    <row r="366" spans="1:5" ht="15.75" customHeight="1">
      <c r="A366" s="104"/>
      <c r="E366" s="9"/>
    </row>
    <row r="367" spans="1:5" ht="15.75" customHeight="1">
      <c r="A367" s="104"/>
      <c r="E367" s="9"/>
    </row>
    <row r="368" spans="1:5" ht="15.75" customHeight="1">
      <c r="A368" s="104"/>
      <c r="E368" s="9"/>
    </row>
    <row r="369" spans="1:5" ht="15.75" customHeight="1">
      <c r="A369" s="104"/>
      <c r="E369" s="9"/>
    </row>
    <row r="370" spans="1:5" ht="15.75" customHeight="1">
      <c r="A370" s="104"/>
      <c r="E370" s="9"/>
    </row>
    <row r="371" spans="1:5" ht="15.75" customHeight="1">
      <c r="A371" s="104"/>
      <c r="E371" s="9"/>
    </row>
    <row r="372" spans="1:5" ht="15.75" customHeight="1">
      <c r="A372" s="104"/>
      <c r="E372" s="9"/>
    </row>
    <row r="373" spans="1:5" ht="15.75" customHeight="1">
      <c r="A373" s="104"/>
      <c r="E373" s="9"/>
    </row>
    <row r="374" spans="1:5" ht="15.75" customHeight="1">
      <c r="A374" s="104"/>
      <c r="E374" s="9"/>
    </row>
    <row r="375" spans="1:5" ht="15.75" customHeight="1">
      <c r="A375" s="104"/>
      <c r="E375" s="9"/>
    </row>
    <row r="376" spans="1:5" ht="15.75" customHeight="1">
      <c r="A376" s="104"/>
      <c r="E376" s="9"/>
    </row>
    <row r="377" spans="1:5" ht="15.75" customHeight="1">
      <c r="A377" s="104"/>
      <c r="E377" s="9"/>
    </row>
    <row r="378" spans="1:5" ht="15.75" customHeight="1">
      <c r="A378" s="104"/>
      <c r="E378" s="9"/>
    </row>
    <row r="379" spans="1:5" ht="15.75" customHeight="1">
      <c r="A379" s="104"/>
      <c r="E379" s="9"/>
    </row>
    <row r="380" spans="1:5" ht="15.75" customHeight="1">
      <c r="A380" s="104"/>
      <c r="E380" s="9"/>
    </row>
    <row r="381" spans="1:5" ht="15.75" customHeight="1">
      <c r="A381" s="104"/>
      <c r="E381" s="9"/>
    </row>
    <row r="382" spans="1:5" ht="15.75" customHeight="1">
      <c r="A382" s="104"/>
      <c r="E382" s="9"/>
    </row>
    <row r="383" spans="1:5" ht="15.75" customHeight="1">
      <c r="A383" s="104"/>
      <c r="E383" s="9"/>
    </row>
    <row r="384" spans="1:5" ht="15.75" customHeight="1">
      <c r="A384" s="104"/>
      <c r="E384" s="9"/>
    </row>
    <row r="385" spans="1:5" ht="15.75" customHeight="1">
      <c r="A385" s="104"/>
      <c r="E385" s="9"/>
    </row>
    <row r="386" spans="1:5" ht="15.75" customHeight="1">
      <c r="A386" s="104"/>
      <c r="E386" s="9"/>
    </row>
    <row r="387" spans="1:5" ht="15.75" customHeight="1">
      <c r="A387" s="104"/>
      <c r="E387" s="9"/>
    </row>
    <row r="388" spans="1:5" ht="15.75" customHeight="1">
      <c r="A388" s="104"/>
      <c r="E388" s="9"/>
    </row>
    <row r="389" spans="1:5" ht="15.75" customHeight="1">
      <c r="A389" s="104"/>
      <c r="E389" s="9"/>
    </row>
    <row r="390" spans="1:5" ht="15.75" customHeight="1">
      <c r="A390" s="104"/>
      <c r="E390" s="9"/>
    </row>
    <row r="391" spans="1:5" ht="15.75" customHeight="1">
      <c r="A391" s="104"/>
      <c r="E391" s="9"/>
    </row>
    <row r="392" spans="1:5" ht="15.75" customHeight="1">
      <c r="A392" s="104"/>
      <c r="E392" s="9"/>
    </row>
    <row r="393" spans="1:5" ht="15.75" customHeight="1">
      <c r="A393" s="104"/>
      <c r="E393" s="9"/>
    </row>
    <row r="394" spans="1:5" ht="15.75" customHeight="1">
      <c r="A394" s="104"/>
      <c r="E394" s="9"/>
    </row>
    <row r="395" spans="1:5" ht="15.75" customHeight="1">
      <c r="A395" s="104"/>
      <c r="E395" s="9"/>
    </row>
    <row r="396" spans="1:5" ht="15.75" customHeight="1">
      <c r="A396" s="104"/>
      <c r="E396" s="9"/>
    </row>
    <row r="397" spans="1:5" ht="15.75" customHeight="1">
      <c r="A397" s="104"/>
      <c r="E397" s="9"/>
    </row>
    <row r="398" spans="1:5" ht="15.75" customHeight="1">
      <c r="A398" s="104"/>
      <c r="E398" s="9"/>
    </row>
    <row r="399" spans="1:5" ht="15.75" customHeight="1">
      <c r="A399" s="104"/>
      <c r="E399" s="9"/>
    </row>
    <row r="400" spans="1:5" ht="15.75" customHeight="1">
      <c r="A400" s="104"/>
      <c r="E400" s="9"/>
    </row>
    <row r="401" spans="1:5" ht="15.75" customHeight="1">
      <c r="A401" s="104"/>
      <c r="E401" s="9"/>
    </row>
    <row r="402" spans="1:5" ht="15.75" customHeight="1">
      <c r="A402" s="104"/>
      <c r="E402" s="9"/>
    </row>
    <row r="403" spans="1:5" ht="15.75" customHeight="1">
      <c r="A403" s="104"/>
      <c r="E403" s="9"/>
    </row>
    <row r="404" spans="1:5" ht="15.75" customHeight="1">
      <c r="A404" s="104"/>
      <c r="E404" s="9"/>
    </row>
    <row r="405" spans="1:5" ht="15.75" customHeight="1">
      <c r="A405" s="104"/>
      <c r="E405" s="9"/>
    </row>
    <row r="406" spans="1:5" ht="15.75" customHeight="1">
      <c r="A406" s="104"/>
      <c r="E406" s="9"/>
    </row>
    <row r="407" spans="1:5" ht="15.75" customHeight="1">
      <c r="A407" s="104"/>
      <c r="E407" s="9"/>
    </row>
    <row r="408" spans="1:5" ht="15.75" customHeight="1">
      <c r="A408" s="104"/>
      <c r="E408" s="9"/>
    </row>
    <row r="409" spans="1:5" ht="15.75" customHeight="1">
      <c r="A409" s="104"/>
      <c r="E409" s="9"/>
    </row>
    <row r="410" spans="1:5" ht="15.75" customHeight="1">
      <c r="A410" s="104"/>
      <c r="E410" s="9"/>
    </row>
    <row r="411" spans="1:5" ht="15.75" customHeight="1">
      <c r="A411" s="104"/>
      <c r="E411" s="9"/>
    </row>
    <row r="412" spans="1:5" ht="15.75" customHeight="1">
      <c r="A412" s="104"/>
      <c r="E412" s="9"/>
    </row>
    <row r="413" spans="1:5" ht="15.75" customHeight="1">
      <c r="A413" s="104"/>
      <c r="E413" s="9"/>
    </row>
    <row r="414" spans="1:5" ht="15.75" customHeight="1">
      <c r="A414" s="104"/>
      <c r="E414" s="9"/>
    </row>
    <row r="415" spans="1:5" ht="15.75" customHeight="1">
      <c r="A415" s="104"/>
      <c r="E415" s="9"/>
    </row>
    <row r="416" spans="1:5" ht="15.75" customHeight="1">
      <c r="A416" s="104"/>
      <c r="E416" s="9"/>
    </row>
    <row r="417" spans="1:5" ht="15.75" customHeight="1">
      <c r="A417" s="104"/>
      <c r="E417" s="9"/>
    </row>
    <row r="418" spans="1:5" ht="15.75" customHeight="1">
      <c r="A418" s="104"/>
      <c r="E418" s="9"/>
    </row>
    <row r="419" spans="1:5" ht="15.75" customHeight="1">
      <c r="A419" s="104"/>
      <c r="E419" s="9"/>
    </row>
    <row r="420" spans="1:5" ht="15.75" customHeight="1">
      <c r="A420" s="104"/>
      <c r="E420" s="9"/>
    </row>
    <row r="421" spans="1:5" ht="15.75" customHeight="1">
      <c r="A421" s="104"/>
      <c r="E421" s="9"/>
    </row>
    <row r="422" spans="1:5" ht="15.75" customHeight="1">
      <c r="A422" s="104"/>
      <c r="E422" s="9"/>
    </row>
    <row r="423" spans="1:5" ht="15.75" customHeight="1">
      <c r="A423" s="104"/>
      <c r="E423" s="9"/>
    </row>
    <row r="424" spans="1:5" ht="15.75" customHeight="1">
      <c r="A424" s="104"/>
      <c r="E424" s="9"/>
    </row>
    <row r="425" spans="1:5" ht="15.75" customHeight="1">
      <c r="A425" s="104"/>
      <c r="E425" s="9"/>
    </row>
    <row r="426" spans="1:5" ht="15.75" customHeight="1">
      <c r="A426" s="104"/>
      <c r="E426" s="9"/>
    </row>
    <row r="427" spans="1:5" ht="15.75" customHeight="1">
      <c r="A427" s="104"/>
      <c r="E427" s="9"/>
    </row>
    <row r="428" spans="1:5" ht="15.75" customHeight="1">
      <c r="A428" s="104"/>
      <c r="E428" s="9"/>
    </row>
    <row r="429" spans="1:5" ht="15.75" customHeight="1">
      <c r="A429" s="104"/>
      <c r="E429" s="9"/>
    </row>
    <row r="430" spans="1:5" ht="15.75" customHeight="1">
      <c r="A430" s="104"/>
      <c r="E430" s="9"/>
    </row>
    <row r="431" spans="1:5" ht="15.75" customHeight="1">
      <c r="A431" s="104"/>
      <c r="E431" s="9"/>
    </row>
    <row r="432" spans="1:5" ht="15.75" customHeight="1">
      <c r="A432" s="104"/>
      <c r="E432" s="9"/>
    </row>
    <row r="433" spans="1:5" ht="15.75" customHeight="1">
      <c r="A433" s="104"/>
      <c r="E433" s="9"/>
    </row>
    <row r="434" spans="1:5" ht="15.75" customHeight="1">
      <c r="A434" s="104"/>
      <c r="E434" s="9"/>
    </row>
    <row r="435" spans="1:5" ht="15.75" customHeight="1">
      <c r="A435" s="104"/>
      <c r="E435" s="9"/>
    </row>
    <row r="436" spans="1:5" ht="15.75" customHeight="1">
      <c r="A436" s="104"/>
      <c r="E436" s="9"/>
    </row>
    <row r="437" spans="1:5" ht="15.75" customHeight="1">
      <c r="A437" s="104"/>
      <c r="E437" s="9"/>
    </row>
    <row r="438" spans="1:5" ht="15.75" customHeight="1">
      <c r="A438" s="104"/>
      <c r="E438" s="9"/>
    </row>
    <row r="439" spans="1:5" ht="15.75" customHeight="1">
      <c r="A439" s="104"/>
      <c r="E439" s="9"/>
    </row>
    <row r="440" spans="1:5" ht="15.75" customHeight="1">
      <c r="A440" s="104"/>
      <c r="E440" s="9"/>
    </row>
    <row r="441" spans="1:5" ht="15.75" customHeight="1">
      <c r="A441" s="104"/>
      <c r="E441" s="9"/>
    </row>
    <row r="442" spans="1:5" ht="15.75" customHeight="1">
      <c r="A442" s="104"/>
      <c r="E442" s="9"/>
    </row>
    <row r="443" spans="1:5" ht="15.75" customHeight="1">
      <c r="A443" s="104"/>
      <c r="E443" s="9"/>
    </row>
    <row r="444" spans="1:5" ht="15.75" customHeight="1">
      <c r="A444" s="104"/>
      <c r="E444" s="9"/>
    </row>
    <row r="445" spans="1:5" ht="15.75" customHeight="1">
      <c r="A445" s="104"/>
      <c r="E445" s="9"/>
    </row>
    <row r="446" spans="1:5" ht="15.75" customHeight="1">
      <c r="A446" s="104"/>
      <c r="E446" s="9"/>
    </row>
    <row r="447" spans="1:5" ht="15.75" customHeight="1">
      <c r="A447" s="104"/>
      <c r="E447" s="9"/>
    </row>
    <row r="448" spans="1:5" ht="15.75" customHeight="1">
      <c r="A448" s="104"/>
      <c r="E448" s="9"/>
    </row>
    <row r="449" spans="1:5" ht="15.75" customHeight="1">
      <c r="A449" s="104"/>
      <c r="E449" s="9"/>
    </row>
    <row r="450" spans="1:5" ht="15.75" customHeight="1">
      <c r="A450" s="104"/>
      <c r="E450" s="9"/>
    </row>
    <row r="451" spans="1:5" ht="15.75" customHeight="1">
      <c r="A451" s="104"/>
      <c r="E451" s="9"/>
    </row>
    <row r="452" spans="1:5" ht="15.75" customHeight="1">
      <c r="A452" s="104"/>
      <c r="E452" s="9"/>
    </row>
    <row r="453" spans="1:5" ht="15.75" customHeight="1">
      <c r="A453" s="104"/>
      <c r="E453" s="9"/>
    </row>
    <row r="454" spans="1:5" ht="15.75" customHeight="1">
      <c r="A454" s="104"/>
      <c r="E454" s="9"/>
    </row>
    <row r="455" spans="1:5" ht="15.75" customHeight="1">
      <c r="A455" s="104"/>
      <c r="E455" s="9"/>
    </row>
    <row r="456" spans="1:5" ht="15.75" customHeight="1">
      <c r="A456" s="104"/>
      <c r="E456" s="9"/>
    </row>
    <row r="457" spans="1:5" ht="15.75" customHeight="1">
      <c r="A457" s="104"/>
      <c r="E457" s="9"/>
    </row>
    <row r="458" spans="1:5" ht="15.75" customHeight="1">
      <c r="A458" s="104"/>
      <c r="E458" s="9"/>
    </row>
    <row r="459" spans="1:5" ht="15.75" customHeight="1">
      <c r="A459" s="104"/>
      <c r="E459" s="9"/>
    </row>
    <row r="460" spans="1:5" ht="15.75" customHeight="1">
      <c r="A460" s="104"/>
      <c r="E460" s="9"/>
    </row>
    <row r="461" spans="1:5" ht="15.75" customHeight="1">
      <c r="A461" s="104"/>
      <c r="E461" s="9"/>
    </row>
    <row r="462" spans="1:5" ht="15.75" customHeight="1">
      <c r="A462" s="104"/>
      <c r="E462" s="9"/>
    </row>
    <row r="463" spans="1:5" ht="15.75" customHeight="1">
      <c r="A463" s="104"/>
      <c r="E463" s="9"/>
    </row>
    <row r="464" spans="1:5" ht="15.75" customHeight="1">
      <c r="A464" s="104"/>
      <c r="E464" s="9"/>
    </row>
    <row r="465" spans="1:5" ht="15.75" customHeight="1">
      <c r="A465" s="104"/>
      <c r="E465" s="9"/>
    </row>
    <row r="466" spans="1:5" ht="15.75" customHeight="1">
      <c r="A466" s="104"/>
      <c r="E466" s="9"/>
    </row>
    <row r="467" spans="1:5" ht="15.75" customHeight="1">
      <c r="A467" s="104"/>
      <c r="E467" s="9"/>
    </row>
    <row r="468" spans="1:5" ht="15.75" customHeight="1">
      <c r="A468" s="104"/>
      <c r="E468" s="9"/>
    </row>
    <row r="469" spans="1:5" ht="15.75" customHeight="1">
      <c r="A469" s="104"/>
      <c r="E469" s="9"/>
    </row>
    <row r="470" spans="1:5" ht="15.75" customHeight="1">
      <c r="A470" s="104"/>
      <c r="E470" s="9"/>
    </row>
    <row r="471" spans="1:5" ht="15.75" customHeight="1">
      <c r="A471" s="104"/>
      <c r="E471" s="9"/>
    </row>
    <row r="472" spans="1:5" ht="15.75" customHeight="1">
      <c r="A472" s="104"/>
      <c r="E472" s="9"/>
    </row>
    <row r="473" spans="1:5" ht="15.75" customHeight="1">
      <c r="A473" s="104"/>
      <c r="E473" s="9"/>
    </row>
    <row r="474" spans="1:5" ht="15.75" customHeight="1">
      <c r="A474" s="104"/>
      <c r="E474" s="9"/>
    </row>
    <row r="475" spans="1:5" ht="15.75" customHeight="1">
      <c r="A475" s="104"/>
      <c r="E475" s="9"/>
    </row>
    <row r="476" spans="1:5" ht="15.75" customHeight="1">
      <c r="A476" s="104"/>
      <c r="E476" s="9"/>
    </row>
    <row r="477" spans="1:5" ht="15.75" customHeight="1">
      <c r="A477" s="104"/>
      <c r="E477" s="9"/>
    </row>
    <row r="478" spans="1:5" ht="15.75" customHeight="1">
      <c r="A478" s="104"/>
      <c r="E478" s="9"/>
    </row>
    <row r="479" spans="1:5" ht="15.75" customHeight="1">
      <c r="A479" s="104"/>
      <c r="E479" s="9"/>
    </row>
    <row r="480" spans="1:5" ht="15.75" customHeight="1">
      <c r="A480" s="104"/>
      <c r="E480" s="9"/>
    </row>
    <row r="481" spans="1:5" ht="15.75" customHeight="1">
      <c r="A481" s="104"/>
      <c r="E481" s="9"/>
    </row>
    <row r="482" spans="1:5" ht="15.75" customHeight="1">
      <c r="A482" s="104"/>
      <c r="E482" s="9"/>
    </row>
    <row r="483" spans="1:5" ht="15.75" customHeight="1">
      <c r="A483" s="104"/>
      <c r="E483" s="9"/>
    </row>
    <row r="484" spans="1:5" ht="15.75" customHeight="1">
      <c r="A484" s="104"/>
      <c r="E484" s="9"/>
    </row>
    <row r="485" spans="1:5" ht="15.75" customHeight="1">
      <c r="A485" s="104"/>
      <c r="E485" s="9"/>
    </row>
    <row r="486" spans="1:5" ht="15.75" customHeight="1">
      <c r="A486" s="104"/>
      <c r="E486" s="9"/>
    </row>
    <row r="487" spans="1:5" ht="15.75" customHeight="1">
      <c r="A487" s="104"/>
      <c r="E487" s="9"/>
    </row>
    <row r="488" spans="1:5" ht="15.75" customHeight="1">
      <c r="A488" s="104"/>
      <c r="E488" s="9"/>
    </row>
    <row r="489" spans="1:5" ht="15.75" customHeight="1">
      <c r="A489" s="104"/>
      <c r="E489" s="9"/>
    </row>
    <row r="490" spans="1:5" ht="15.75" customHeight="1">
      <c r="A490" s="104"/>
      <c r="E490" s="9"/>
    </row>
    <row r="491" spans="1:5" ht="15.75" customHeight="1">
      <c r="A491" s="104"/>
      <c r="E491" s="9"/>
    </row>
    <row r="492" spans="1:5" ht="15.75" customHeight="1">
      <c r="A492" s="104"/>
      <c r="E492" s="9"/>
    </row>
    <row r="493" spans="1:5" ht="15.75" customHeight="1">
      <c r="A493" s="104"/>
      <c r="E493" s="9"/>
    </row>
    <row r="494" spans="1:5" ht="15.75" customHeight="1">
      <c r="A494" s="104"/>
      <c r="E494" s="9"/>
    </row>
    <row r="495" spans="1:5" ht="15.75" customHeight="1">
      <c r="A495" s="104"/>
      <c r="E495" s="9"/>
    </row>
    <row r="496" spans="1:5" ht="15.75" customHeight="1">
      <c r="A496" s="104"/>
      <c r="E496" s="9"/>
    </row>
    <row r="497" spans="1:5" ht="15.75" customHeight="1">
      <c r="A497" s="104"/>
      <c r="E497" s="9"/>
    </row>
    <row r="498" spans="1:5" ht="15.75" customHeight="1">
      <c r="A498" s="104"/>
      <c r="E498" s="9"/>
    </row>
    <row r="499" spans="1:5" ht="15.75" customHeight="1">
      <c r="A499" s="104"/>
      <c r="E499" s="9"/>
    </row>
    <row r="500" spans="1:5" ht="15.75" customHeight="1">
      <c r="A500" s="104"/>
      <c r="E500" s="9"/>
    </row>
    <row r="501" spans="1:5" ht="15.75" customHeight="1">
      <c r="A501" s="104"/>
      <c r="E501" s="9"/>
    </row>
    <row r="502" spans="1:5" ht="15.75" customHeight="1">
      <c r="A502" s="104"/>
      <c r="E502" s="9"/>
    </row>
    <row r="503" spans="1:5" ht="15.75" customHeight="1">
      <c r="A503" s="104"/>
      <c r="E503" s="9"/>
    </row>
    <row r="504" spans="1:5" ht="15.75" customHeight="1">
      <c r="A504" s="104"/>
      <c r="E504" s="9"/>
    </row>
    <row r="505" spans="1:5" ht="15.75" customHeight="1">
      <c r="A505" s="104"/>
      <c r="E505" s="9"/>
    </row>
    <row r="506" spans="1:5" ht="15.75" customHeight="1">
      <c r="A506" s="104"/>
      <c r="E506" s="9"/>
    </row>
    <row r="507" spans="1:5" ht="15.75" customHeight="1">
      <c r="A507" s="104"/>
      <c r="E507" s="9"/>
    </row>
    <row r="508" spans="1:5" ht="15.75" customHeight="1">
      <c r="A508" s="104"/>
      <c r="E508" s="9"/>
    </row>
    <row r="509" spans="1:5" ht="15.75" customHeight="1">
      <c r="A509" s="104"/>
      <c r="E509" s="9"/>
    </row>
    <row r="510" spans="1:5" ht="15.75" customHeight="1">
      <c r="A510" s="104"/>
      <c r="E510" s="9"/>
    </row>
    <row r="511" spans="1:5" ht="15.75" customHeight="1">
      <c r="A511" s="104"/>
      <c r="E511" s="9"/>
    </row>
    <row r="512" spans="1:5" ht="15.75" customHeight="1">
      <c r="A512" s="104"/>
      <c r="E512" s="9"/>
    </row>
    <row r="513" spans="1:5" ht="15.75" customHeight="1">
      <c r="A513" s="104"/>
      <c r="E513" s="9"/>
    </row>
    <row r="514" spans="1:5" ht="15.75" customHeight="1">
      <c r="A514" s="104"/>
      <c r="E514" s="9"/>
    </row>
    <row r="515" spans="1:5" ht="15.75" customHeight="1">
      <c r="A515" s="104"/>
      <c r="E515" s="9"/>
    </row>
    <row r="516" spans="1:5" ht="15.75" customHeight="1">
      <c r="A516" s="104"/>
      <c r="E516" s="9"/>
    </row>
    <row r="517" spans="1:5" ht="15.75" customHeight="1">
      <c r="A517" s="104"/>
      <c r="E517" s="9"/>
    </row>
    <row r="518" spans="1:5" ht="15.75" customHeight="1">
      <c r="A518" s="104"/>
      <c r="E518" s="9"/>
    </row>
    <row r="519" spans="1:5" ht="15.75" customHeight="1">
      <c r="A519" s="104"/>
      <c r="E519" s="9"/>
    </row>
    <row r="520" spans="1:5" ht="15.75" customHeight="1">
      <c r="A520" s="104"/>
      <c r="E520" s="9"/>
    </row>
    <row r="521" spans="1:5" ht="15.75" customHeight="1">
      <c r="A521" s="104"/>
      <c r="E521" s="9"/>
    </row>
    <row r="522" spans="1:5" ht="15.75" customHeight="1">
      <c r="A522" s="104"/>
      <c r="E522" s="9"/>
    </row>
    <row r="523" spans="1:5" ht="15.75" customHeight="1">
      <c r="A523" s="104"/>
      <c r="E523" s="9"/>
    </row>
    <row r="524" spans="1:5" ht="15.75" customHeight="1">
      <c r="A524" s="104"/>
      <c r="E524" s="9"/>
    </row>
    <row r="525" spans="1:5" ht="15.75" customHeight="1">
      <c r="A525" s="104"/>
      <c r="E525" s="9"/>
    </row>
    <row r="526" spans="1:5" ht="15.75" customHeight="1">
      <c r="A526" s="104"/>
      <c r="E526" s="9"/>
    </row>
    <row r="527" spans="1:5" ht="15.75" customHeight="1">
      <c r="A527" s="104"/>
      <c r="E527" s="9"/>
    </row>
    <row r="528" spans="1:5" ht="15.75" customHeight="1">
      <c r="A528" s="104"/>
      <c r="E528" s="9"/>
    </row>
    <row r="529" spans="1:5" ht="15.75" customHeight="1">
      <c r="A529" s="104"/>
      <c r="E529" s="9"/>
    </row>
    <row r="530" spans="1:5" ht="15.75" customHeight="1">
      <c r="A530" s="104"/>
      <c r="E530" s="9"/>
    </row>
    <row r="531" spans="1:5" ht="15.75" customHeight="1">
      <c r="A531" s="104"/>
      <c r="E531" s="9"/>
    </row>
    <row r="532" spans="1:5" ht="15.75" customHeight="1">
      <c r="A532" s="104"/>
      <c r="E532" s="9"/>
    </row>
    <row r="533" spans="1:5" ht="15.75" customHeight="1">
      <c r="A533" s="104"/>
      <c r="E533" s="9"/>
    </row>
    <row r="534" spans="1:5" ht="15.75" customHeight="1">
      <c r="A534" s="104"/>
      <c r="E534" s="9"/>
    </row>
    <row r="535" spans="1:5" ht="15.75" customHeight="1">
      <c r="A535" s="104"/>
      <c r="E535" s="9"/>
    </row>
    <row r="536" spans="1:5" ht="15.75" customHeight="1">
      <c r="A536" s="104"/>
      <c r="E536" s="9"/>
    </row>
    <row r="537" spans="1:5" ht="15.75" customHeight="1">
      <c r="A537" s="104"/>
      <c r="E537" s="9"/>
    </row>
    <row r="538" spans="1:5" ht="15.75" customHeight="1">
      <c r="A538" s="104"/>
      <c r="E538" s="9"/>
    </row>
    <row r="539" spans="1:5" ht="15.75" customHeight="1">
      <c r="A539" s="104"/>
      <c r="E539" s="9"/>
    </row>
    <row r="540" spans="1:5" ht="15.75" customHeight="1">
      <c r="A540" s="104"/>
      <c r="E540" s="9"/>
    </row>
    <row r="541" spans="1:5" ht="15.75" customHeight="1">
      <c r="A541" s="104"/>
      <c r="E541" s="9"/>
    </row>
    <row r="542" spans="1:5" ht="15.75" customHeight="1">
      <c r="A542" s="104"/>
      <c r="E542" s="9"/>
    </row>
    <row r="543" spans="1:5" ht="15.75" customHeight="1">
      <c r="A543" s="104"/>
      <c r="E543" s="9"/>
    </row>
    <row r="544" spans="1:5" ht="15.75" customHeight="1">
      <c r="A544" s="104"/>
      <c r="E544" s="9"/>
    </row>
    <row r="545" spans="1:5" ht="15.75" customHeight="1">
      <c r="A545" s="104"/>
      <c r="E545" s="9"/>
    </row>
    <row r="546" spans="1:5" ht="15.75" customHeight="1">
      <c r="A546" s="104"/>
      <c r="E546" s="9"/>
    </row>
    <row r="547" spans="1:5" ht="15.75" customHeight="1">
      <c r="A547" s="104"/>
      <c r="E547" s="9"/>
    </row>
    <row r="548" spans="1:5" ht="15.75" customHeight="1">
      <c r="A548" s="104"/>
      <c r="E548" s="9"/>
    </row>
    <row r="549" spans="1:5" ht="15.75" customHeight="1">
      <c r="A549" s="104"/>
      <c r="E549" s="9"/>
    </row>
    <row r="550" spans="1:5" ht="15.75" customHeight="1">
      <c r="A550" s="104"/>
      <c r="E550" s="9"/>
    </row>
    <row r="551" spans="1:5" ht="15.75" customHeight="1">
      <c r="A551" s="104"/>
      <c r="E551" s="9"/>
    </row>
    <row r="552" spans="1:5" ht="15.75" customHeight="1">
      <c r="A552" s="104"/>
      <c r="E552" s="9"/>
    </row>
    <row r="553" spans="1:5" ht="15.75" customHeight="1">
      <c r="A553" s="104"/>
      <c r="E553" s="9"/>
    </row>
    <row r="554" spans="1:5" ht="15.75" customHeight="1">
      <c r="A554" s="104"/>
      <c r="E554" s="9"/>
    </row>
    <row r="555" spans="1:5" ht="15.75" customHeight="1">
      <c r="A555" s="104"/>
      <c r="E555" s="9"/>
    </row>
    <row r="556" spans="1:5" ht="15.75" customHeight="1">
      <c r="A556" s="104"/>
      <c r="E556" s="9"/>
    </row>
    <row r="557" spans="1:5" ht="15.75" customHeight="1">
      <c r="A557" s="104"/>
      <c r="E557" s="9"/>
    </row>
    <row r="558" spans="1:5" ht="15.75" customHeight="1">
      <c r="A558" s="104"/>
      <c r="E558" s="9"/>
    </row>
    <row r="559" spans="1:5" ht="15.75" customHeight="1">
      <c r="A559" s="104"/>
      <c r="E559" s="9"/>
    </row>
    <row r="560" spans="1:5" ht="15.75" customHeight="1">
      <c r="A560" s="104"/>
      <c r="E560" s="9"/>
    </row>
    <row r="561" spans="1:5" ht="15.75" customHeight="1">
      <c r="A561" s="104"/>
      <c r="E561" s="9"/>
    </row>
    <row r="562" spans="1:5" ht="15.75" customHeight="1">
      <c r="A562" s="104"/>
      <c r="E562" s="9"/>
    </row>
    <row r="563" spans="1:5" ht="15.75" customHeight="1">
      <c r="A563" s="104"/>
      <c r="E563" s="9"/>
    </row>
    <row r="564" spans="1:5" ht="15.75" customHeight="1">
      <c r="A564" s="104"/>
      <c r="E564" s="9"/>
    </row>
    <row r="565" spans="1:5" ht="15.75" customHeight="1">
      <c r="A565" s="104"/>
      <c r="E565" s="9"/>
    </row>
    <row r="566" spans="1:5" ht="15.75" customHeight="1">
      <c r="A566" s="104"/>
      <c r="E566" s="9"/>
    </row>
    <row r="567" spans="1:5" ht="15.75" customHeight="1">
      <c r="A567" s="104"/>
      <c r="E567" s="9"/>
    </row>
    <row r="568" spans="1:5" ht="15.75" customHeight="1">
      <c r="A568" s="104"/>
      <c r="E568" s="9"/>
    </row>
    <row r="569" spans="1:5" ht="15.75" customHeight="1">
      <c r="A569" s="104"/>
      <c r="E569" s="9"/>
    </row>
    <row r="570" spans="1:5" ht="15.75" customHeight="1">
      <c r="A570" s="104"/>
      <c r="E570" s="9"/>
    </row>
    <row r="571" spans="1:5" ht="15.75" customHeight="1">
      <c r="A571" s="104"/>
      <c r="E571" s="9"/>
    </row>
    <row r="572" spans="1:5" ht="15.75" customHeight="1">
      <c r="A572" s="104"/>
      <c r="E572" s="9"/>
    </row>
    <row r="573" spans="1:5" ht="15.75" customHeight="1">
      <c r="A573" s="104"/>
      <c r="E573" s="9"/>
    </row>
    <row r="574" spans="1:5" ht="15.75" customHeight="1">
      <c r="A574" s="104"/>
      <c r="E574" s="9"/>
    </row>
    <row r="575" spans="1:5" ht="15.75" customHeight="1">
      <c r="A575" s="104"/>
      <c r="E575" s="9"/>
    </row>
    <row r="576" spans="1:5" ht="15.75" customHeight="1">
      <c r="A576" s="104"/>
      <c r="E576" s="9"/>
    </row>
    <row r="577" spans="1:5" ht="15.75" customHeight="1">
      <c r="A577" s="104"/>
      <c r="E577" s="9"/>
    </row>
    <row r="578" spans="1:5" ht="15.75" customHeight="1">
      <c r="A578" s="104"/>
      <c r="E578" s="9"/>
    </row>
    <row r="579" spans="1:5" ht="15.75" customHeight="1">
      <c r="A579" s="104"/>
      <c r="E579" s="9"/>
    </row>
    <row r="580" spans="1:5" ht="15.75" customHeight="1">
      <c r="A580" s="104"/>
      <c r="E580" s="9"/>
    </row>
    <row r="581" spans="1:5" ht="15.75" customHeight="1">
      <c r="A581" s="104"/>
      <c r="E581" s="9"/>
    </row>
    <row r="582" spans="1:5" ht="15.75" customHeight="1">
      <c r="A582" s="104"/>
      <c r="E582" s="9"/>
    </row>
    <row r="583" spans="1:5" ht="15.75" customHeight="1">
      <c r="A583" s="104"/>
      <c r="E583" s="9"/>
    </row>
    <row r="584" spans="1:5" ht="15.75" customHeight="1">
      <c r="A584" s="104"/>
      <c r="E584" s="9"/>
    </row>
    <row r="585" spans="1:5" ht="15.75" customHeight="1">
      <c r="A585" s="104"/>
      <c r="E585" s="9"/>
    </row>
    <row r="586" spans="1:5" ht="15.75" customHeight="1">
      <c r="A586" s="104"/>
      <c r="E586" s="9"/>
    </row>
    <row r="587" spans="1:5" ht="15.75" customHeight="1">
      <c r="A587" s="104"/>
      <c r="E587" s="9"/>
    </row>
    <row r="588" spans="1:5" ht="15.75" customHeight="1">
      <c r="A588" s="104"/>
      <c r="E588" s="9"/>
    </row>
    <row r="589" spans="1:5" ht="15.75" customHeight="1">
      <c r="A589" s="104"/>
      <c r="E589" s="9"/>
    </row>
    <row r="590" spans="1:5" ht="15.75" customHeight="1">
      <c r="A590" s="104"/>
      <c r="E590" s="9"/>
    </row>
    <row r="591" spans="1:5" ht="15.75" customHeight="1">
      <c r="A591" s="104"/>
      <c r="E591" s="9"/>
    </row>
    <row r="592" spans="1:5" ht="15.75" customHeight="1">
      <c r="A592" s="104"/>
      <c r="E592" s="9"/>
    </row>
    <row r="593" spans="1:5" ht="15.75" customHeight="1">
      <c r="A593" s="104"/>
      <c r="E593" s="9"/>
    </row>
    <row r="594" spans="1:5" ht="15.75" customHeight="1">
      <c r="A594" s="104"/>
      <c r="E594" s="9"/>
    </row>
    <row r="595" spans="1:5" ht="15.75" customHeight="1">
      <c r="A595" s="104"/>
      <c r="E595" s="9"/>
    </row>
    <row r="596" spans="1:5" ht="15.75" customHeight="1">
      <c r="A596" s="104"/>
      <c r="E596" s="9"/>
    </row>
    <row r="597" spans="1:5" ht="15.75" customHeight="1">
      <c r="A597" s="104"/>
      <c r="E597" s="9"/>
    </row>
    <row r="598" spans="1:5" ht="15.75" customHeight="1">
      <c r="A598" s="104"/>
      <c r="E598" s="9"/>
    </row>
    <row r="599" spans="1:5" ht="15.75" customHeight="1">
      <c r="A599" s="104"/>
      <c r="E599" s="9"/>
    </row>
    <row r="600" spans="1:5" ht="15.75" customHeight="1">
      <c r="A600" s="104"/>
      <c r="E600" s="9"/>
    </row>
    <row r="601" spans="1:5" ht="15.75" customHeight="1">
      <c r="A601" s="104"/>
      <c r="E601" s="9"/>
    </row>
    <row r="602" spans="1:5" ht="15.75" customHeight="1">
      <c r="A602" s="104"/>
      <c r="E602" s="9"/>
    </row>
    <row r="603" spans="1:5" ht="15.75" customHeight="1">
      <c r="A603" s="104"/>
      <c r="E603" s="9"/>
    </row>
    <row r="604" spans="1:5" ht="15.75" customHeight="1">
      <c r="A604" s="104"/>
      <c r="E604" s="9"/>
    </row>
    <row r="605" spans="1:5" ht="15.75" customHeight="1">
      <c r="A605" s="104"/>
      <c r="E605" s="9"/>
    </row>
    <row r="606" spans="1:5" ht="15.75" customHeight="1">
      <c r="A606" s="104"/>
      <c r="E606" s="9"/>
    </row>
    <row r="607" spans="1:5" ht="15.75" customHeight="1">
      <c r="A607" s="104"/>
      <c r="E607" s="9"/>
    </row>
    <row r="608" spans="1:5" ht="15.75" customHeight="1">
      <c r="A608" s="104"/>
      <c r="E608" s="9"/>
    </row>
    <row r="609" spans="1:5" ht="15.75" customHeight="1">
      <c r="A609" s="104"/>
      <c r="E609" s="9"/>
    </row>
    <row r="610" spans="1:5" ht="15.75" customHeight="1">
      <c r="A610" s="104"/>
      <c r="E610" s="9"/>
    </row>
    <row r="611" spans="1:5" ht="15.75" customHeight="1">
      <c r="A611" s="104"/>
      <c r="E611" s="9"/>
    </row>
    <row r="612" spans="1:5" ht="15.75" customHeight="1">
      <c r="A612" s="104"/>
      <c r="E612" s="9"/>
    </row>
    <row r="613" spans="1:5" ht="15.75" customHeight="1">
      <c r="A613" s="104"/>
      <c r="E613" s="9"/>
    </row>
    <row r="614" spans="1:5" ht="15.75" customHeight="1">
      <c r="A614" s="104"/>
      <c r="E614" s="9"/>
    </row>
    <row r="615" spans="1:5" ht="15.75" customHeight="1">
      <c r="A615" s="104"/>
      <c r="E615" s="9"/>
    </row>
    <row r="616" spans="1:5" ht="15.75" customHeight="1">
      <c r="A616" s="104"/>
      <c r="E616" s="9"/>
    </row>
    <row r="617" spans="1:5" ht="15.75" customHeight="1">
      <c r="A617" s="104"/>
      <c r="E617" s="9"/>
    </row>
    <row r="618" spans="1:5" ht="15.75" customHeight="1">
      <c r="A618" s="104"/>
      <c r="E618" s="9"/>
    </row>
    <row r="619" spans="1:5" ht="15.75" customHeight="1">
      <c r="A619" s="104"/>
      <c r="E619" s="9"/>
    </row>
    <row r="620" spans="1:5" ht="15.75" customHeight="1">
      <c r="A620" s="104"/>
      <c r="E620" s="9"/>
    </row>
    <row r="621" spans="1:5" ht="15.75" customHeight="1">
      <c r="A621" s="104"/>
      <c r="E621" s="9"/>
    </row>
    <row r="622" spans="1:5" ht="15.75" customHeight="1">
      <c r="A622" s="104"/>
      <c r="E622" s="9"/>
    </row>
    <row r="623" spans="1:5" ht="15.75" customHeight="1">
      <c r="A623" s="104"/>
      <c r="E623" s="9"/>
    </row>
    <row r="624" spans="1:5" ht="15.75" customHeight="1">
      <c r="A624" s="104"/>
      <c r="E624" s="9"/>
    </row>
    <row r="625" spans="1:5" ht="15.75" customHeight="1">
      <c r="A625" s="104"/>
      <c r="E625" s="9"/>
    </row>
    <row r="626" spans="1:5" ht="15.75" customHeight="1">
      <c r="A626" s="104"/>
      <c r="E626" s="9"/>
    </row>
    <row r="627" spans="1:5" ht="15.75" customHeight="1">
      <c r="A627" s="104"/>
      <c r="E627" s="9"/>
    </row>
    <row r="628" spans="1:5" ht="15.75" customHeight="1">
      <c r="A628" s="104"/>
      <c r="E628" s="9"/>
    </row>
    <row r="629" spans="1:5" ht="15.75" customHeight="1">
      <c r="A629" s="104"/>
      <c r="E629" s="9"/>
    </row>
    <row r="630" spans="1:5" ht="15.75" customHeight="1">
      <c r="A630" s="104"/>
      <c r="E630" s="9"/>
    </row>
    <row r="631" spans="1:5" ht="15.75" customHeight="1">
      <c r="A631" s="104"/>
      <c r="E631" s="9"/>
    </row>
    <row r="632" spans="1:5" ht="15.75" customHeight="1">
      <c r="A632" s="104"/>
      <c r="E632" s="9"/>
    </row>
    <row r="633" spans="1:5" ht="15.75" customHeight="1">
      <c r="A633" s="104"/>
      <c r="E633" s="9"/>
    </row>
    <row r="634" spans="1:5" ht="15.75" customHeight="1">
      <c r="A634" s="104"/>
      <c r="E634" s="9"/>
    </row>
    <row r="635" spans="1:5" ht="15.75" customHeight="1">
      <c r="A635" s="104"/>
      <c r="E635" s="9"/>
    </row>
    <row r="636" spans="1:5" ht="15.75" customHeight="1">
      <c r="A636" s="104"/>
      <c r="E636" s="9"/>
    </row>
    <row r="637" spans="1:5" ht="15.75" customHeight="1">
      <c r="A637" s="104"/>
      <c r="E637" s="9"/>
    </row>
    <row r="638" spans="1:5" ht="15.75" customHeight="1">
      <c r="A638" s="104"/>
      <c r="E638" s="9"/>
    </row>
    <row r="639" spans="1:5" ht="15.75" customHeight="1">
      <c r="A639" s="104"/>
      <c r="E639" s="9"/>
    </row>
    <row r="640" spans="1:5" ht="15.75" customHeight="1">
      <c r="A640" s="104"/>
      <c r="E640" s="9"/>
    </row>
    <row r="641" spans="1:5" ht="15.75" customHeight="1">
      <c r="A641" s="104"/>
      <c r="E641" s="9"/>
    </row>
    <row r="642" spans="1:5" ht="15.75" customHeight="1">
      <c r="A642" s="104"/>
      <c r="E642" s="9"/>
    </row>
    <row r="643" spans="1:5" ht="15.75" customHeight="1">
      <c r="A643" s="104"/>
      <c r="E643" s="9"/>
    </row>
    <row r="644" spans="1:5" ht="15.75" customHeight="1">
      <c r="A644" s="104"/>
      <c r="E644" s="9"/>
    </row>
    <row r="645" spans="1:5" ht="15.75" customHeight="1">
      <c r="A645" s="104"/>
      <c r="E645" s="9"/>
    </row>
    <row r="646" spans="1:5" ht="15.75" customHeight="1">
      <c r="A646" s="104"/>
      <c r="E646" s="9"/>
    </row>
    <row r="647" spans="1:5" ht="15.75" customHeight="1">
      <c r="A647" s="104"/>
      <c r="E647" s="9"/>
    </row>
    <row r="648" spans="1:5" ht="15.75" customHeight="1">
      <c r="A648" s="104"/>
      <c r="E648" s="9"/>
    </row>
    <row r="649" spans="1:5" ht="15.75" customHeight="1">
      <c r="A649" s="104"/>
      <c r="E649" s="9"/>
    </row>
    <row r="650" spans="1:5" ht="15.75" customHeight="1">
      <c r="A650" s="104"/>
      <c r="E650" s="9"/>
    </row>
    <row r="651" spans="1:5" ht="15.75" customHeight="1">
      <c r="A651" s="104"/>
      <c r="E651" s="9"/>
    </row>
    <row r="652" spans="1:5" ht="15.75" customHeight="1">
      <c r="A652" s="104"/>
      <c r="E652" s="9"/>
    </row>
    <row r="653" spans="1:5" ht="15.75" customHeight="1">
      <c r="A653" s="104"/>
      <c r="E653" s="9"/>
    </row>
    <row r="654" spans="1:5" ht="15.75" customHeight="1">
      <c r="A654" s="104"/>
      <c r="E654" s="9"/>
    </row>
    <row r="655" spans="1:5" ht="15.75" customHeight="1">
      <c r="A655" s="104"/>
      <c r="E655" s="9"/>
    </row>
    <row r="656" spans="1:5" ht="15.75" customHeight="1">
      <c r="A656" s="104"/>
      <c r="E656" s="9"/>
    </row>
    <row r="657" spans="1:5" ht="15.75" customHeight="1">
      <c r="A657" s="104"/>
      <c r="E657" s="9"/>
    </row>
    <row r="658" spans="1:5" ht="15.75" customHeight="1">
      <c r="A658" s="104"/>
      <c r="E658" s="9"/>
    </row>
    <row r="659" spans="1:5" ht="15.75" customHeight="1">
      <c r="A659" s="104"/>
      <c r="E659" s="9"/>
    </row>
    <row r="660" spans="1:5" ht="15.75" customHeight="1">
      <c r="A660" s="104"/>
      <c r="E660" s="9"/>
    </row>
    <row r="661" spans="1:5" ht="15.75" customHeight="1">
      <c r="A661" s="104"/>
      <c r="E661" s="9"/>
    </row>
    <row r="662" spans="1:5" ht="15.75" customHeight="1">
      <c r="A662" s="104"/>
      <c r="E662" s="9"/>
    </row>
    <row r="663" spans="1:5" ht="15.75" customHeight="1">
      <c r="A663" s="104"/>
      <c r="E663" s="9"/>
    </row>
    <row r="664" spans="1:5" ht="15.75" customHeight="1">
      <c r="A664" s="104"/>
      <c r="E664" s="9"/>
    </row>
    <row r="665" spans="1:5" ht="15.75" customHeight="1">
      <c r="A665" s="104"/>
      <c r="E665" s="9"/>
    </row>
    <row r="666" spans="1:5" ht="15.75" customHeight="1">
      <c r="A666" s="104"/>
      <c r="E666" s="9"/>
    </row>
    <row r="667" spans="1:5" ht="15.75" customHeight="1">
      <c r="A667" s="104"/>
      <c r="E667" s="9"/>
    </row>
    <row r="668" spans="1:5" ht="15.75" customHeight="1">
      <c r="A668" s="104"/>
      <c r="E668" s="9"/>
    </row>
    <row r="669" spans="1:5" ht="15.75" customHeight="1">
      <c r="A669" s="104"/>
      <c r="E669" s="9"/>
    </row>
    <row r="670" spans="1:5" ht="15.75" customHeight="1">
      <c r="A670" s="104"/>
      <c r="E670" s="9"/>
    </row>
    <row r="671" spans="1:5" ht="15.75" customHeight="1">
      <c r="A671" s="104"/>
      <c r="E671" s="9"/>
    </row>
    <row r="672" spans="1:5" ht="15.75" customHeight="1">
      <c r="A672" s="104"/>
      <c r="E672" s="9"/>
    </row>
    <row r="673" spans="1:5" ht="15.75" customHeight="1">
      <c r="A673" s="104"/>
      <c r="E673" s="9"/>
    </row>
    <row r="674" spans="1:5" ht="15.75" customHeight="1">
      <c r="A674" s="104"/>
      <c r="E674" s="9"/>
    </row>
    <row r="675" spans="1:5" ht="15.75" customHeight="1">
      <c r="A675" s="104"/>
      <c r="E675" s="9"/>
    </row>
    <row r="676" spans="1:5" ht="15.75" customHeight="1">
      <c r="A676" s="104"/>
      <c r="E676" s="9"/>
    </row>
    <row r="677" spans="1:5" ht="15.75" customHeight="1">
      <c r="A677" s="104"/>
      <c r="E677" s="9"/>
    </row>
    <row r="678" spans="1:5" ht="15.75" customHeight="1">
      <c r="A678" s="104"/>
      <c r="E678" s="9"/>
    </row>
    <row r="679" spans="1:5" ht="15.75" customHeight="1">
      <c r="A679" s="104"/>
      <c r="E679" s="9"/>
    </row>
    <row r="680" spans="1:5" ht="15.75" customHeight="1">
      <c r="A680" s="104"/>
      <c r="E680" s="9"/>
    </row>
    <row r="681" spans="1:5" ht="15.75" customHeight="1">
      <c r="A681" s="104"/>
      <c r="E681" s="9"/>
    </row>
    <row r="682" spans="1:5" ht="15.75" customHeight="1">
      <c r="A682" s="104"/>
      <c r="E682" s="9"/>
    </row>
    <row r="683" spans="1:5" ht="15.75" customHeight="1">
      <c r="A683" s="104"/>
      <c r="E683" s="9"/>
    </row>
    <row r="684" spans="1:5" ht="15.75" customHeight="1">
      <c r="A684" s="104"/>
      <c r="E684" s="9"/>
    </row>
    <row r="685" spans="1:5" ht="15.75" customHeight="1">
      <c r="A685" s="104"/>
      <c r="E685" s="9"/>
    </row>
    <row r="686" spans="1:5" ht="15.75" customHeight="1">
      <c r="A686" s="104"/>
      <c r="E686" s="9"/>
    </row>
    <row r="687" spans="1:5" ht="15.75" customHeight="1">
      <c r="A687" s="104"/>
      <c r="E687" s="9"/>
    </row>
    <row r="688" spans="1:5" ht="15.75" customHeight="1">
      <c r="A688" s="104"/>
      <c r="E688" s="9"/>
    </row>
    <row r="689" spans="1:5" ht="15.75" customHeight="1">
      <c r="A689" s="104"/>
      <c r="E689" s="9"/>
    </row>
    <row r="690" spans="1:5" ht="15.75" customHeight="1">
      <c r="A690" s="104"/>
      <c r="E690" s="9"/>
    </row>
    <row r="691" spans="1:5" ht="15.75" customHeight="1">
      <c r="A691" s="104"/>
      <c r="E691" s="9"/>
    </row>
    <row r="692" spans="1:5" ht="15.75" customHeight="1">
      <c r="A692" s="104"/>
      <c r="E692" s="9"/>
    </row>
    <row r="693" spans="1:5" ht="15.75" customHeight="1">
      <c r="A693" s="104"/>
      <c r="E693" s="9"/>
    </row>
    <row r="694" spans="1:5" ht="15.75" customHeight="1">
      <c r="A694" s="104"/>
      <c r="E694" s="9"/>
    </row>
    <row r="695" spans="1:5" ht="15.75" customHeight="1">
      <c r="A695" s="104"/>
      <c r="E695" s="9"/>
    </row>
    <row r="696" spans="1:5" ht="15.75" customHeight="1">
      <c r="A696" s="104"/>
      <c r="E696" s="9"/>
    </row>
    <row r="697" spans="1:5" ht="15.75" customHeight="1">
      <c r="A697" s="104"/>
      <c r="E697" s="9"/>
    </row>
    <row r="698" spans="1:5" ht="15.75" customHeight="1">
      <c r="A698" s="104"/>
      <c r="E698" s="9"/>
    </row>
    <row r="699" spans="1:5" ht="15.75" customHeight="1">
      <c r="A699" s="104"/>
      <c r="E699" s="9"/>
    </row>
    <row r="700" spans="1:5" ht="15.75" customHeight="1">
      <c r="A700" s="104"/>
      <c r="E700" s="9"/>
    </row>
    <row r="701" spans="1:5" ht="15.75" customHeight="1">
      <c r="A701" s="104"/>
      <c r="E701" s="9"/>
    </row>
    <row r="702" spans="1:5" ht="15.75" customHeight="1">
      <c r="A702" s="104"/>
      <c r="E702" s="9"/>
    </row>
    <row r="703" spans="1:5" ht="15.75" customHeight="1">
      <c r="A703" s="104"/>
      <c r="E703" s="9"/>
    </row>
    <row r="704" spans="1:5" ht="15.75" customHeight="1">
      <c r="A704" s="104"/>
      <c r="E704" s="9"/>
    </row>
    <row r="705" spans="1:5" ht="15.75" customHeight="1">
      <c r="A705" s="104"/>
      <c r="E705" s="9"/>
    </row>
    <row r="706" spans="1:5" ht="15.75" customHeight="1">
      <c r="A706" s="104"/>
      <c r="E706" s="9"/>
    </row>
    <row r="707" spans="1:5" ht="15.75" customHeight="1">
      <c r="A707" s="104"/>
      <c r="E707" s="9"/>
    </row>
    <row r="708" spans="1:5" ht="15.75" customHeight="1">
      <c r="A708" s="104"/>
      <c r="E708" s="9"/>
    </row>
    <row r="709" spans="1:5" ht="15.75" customHeight="1">
      <c r="A709" s="104"/>
      <c r="E709" s="9"/>
    </row>
    <row r="710" spans="1:5" ht="15.75" customHeight="1">
      <c r="A710" s="104"/>
      <c r="E710" s="9"/>
    </row>
    <row r="711" spans="1:5" ht="15.75" customHeight="1">
      <c r="A711" s="104"/>
      <c r="E711" s="9"/>
    </row>
    <row r="712" spans="1:5" ht="15.75" customHeight="1">
      <c r="A712" s="104"/>
      <c r="E712" s="9"/>
    </row>
    <row r="713" spans="1:5" ht="15.75" customHeight="1">
      <c r="A713" s="104"/>
      <c r="E713" s="9"/>
    </row>
    <row r="714" spans="1:5" ht="15.75" customHeight="1">
      <c r="A714" s="104"/>
      <c r="E714" s="9"/>
    </row>
    <row r="715" spans="1:5" ht="15.75" customHeight="1">
      <c r="A715" s="104"/>
      <c r="E715" s="9"/>
    </row>
    <row r="716" spans="1:5" ht="15.75" customHeight="1">
      <c r="A716" s="104"/>
      <c r="E716" s="9"/>
    </row>
    <row r="717" spans="1:5" ht="15.75" customHeight="1">
      <c r="A717" s="104"/>
      <c r="E717" s="9"/>
    </row>
    <row r="718" spans="1:5" ht="15.75" customHeight="1">
      <c r="A718" s="104"/>
      <c r="E718" s="9"/>
    </row>
    <row r="719" spans="1:5" ht="15.75" customHeight="1">
      <c r="A719" s="104"/>
      <c r="E719" s="9"/>
    </row>
    <row r="720" spans="1:5" ht="15.75" customHeight="1">
      <c r="A720" s="104"/>
      <c r="E720" s="9"/>
    </row>
    <row r="721" spans="1:5" ht="15.75" customHeight="1">
      <c r="A721" s="104"/>
      <c r="E721" s="9"/>
    </row>
    <row r="722" spans="1:5" ht="15.75" customHeight="1">
      <c r="A722" s="104"/>
      <c r="E722" s="9"/>
    </row>
    <row r="723" spans="1:5" ht="15.75" customHeight="1">
      <c r="A723" s="104"/>
      <c r="E723" s="9"/>
    </row>
    <row r="724" spans="1:5" ht="15.75" customHeight="1">
      <c r="A724" s="104"/>
      <c r="E724" s="9"/>
    </row>
    <row r="725" spans="1:5" ht="15.75" customHeight="1">
      <c r="A725" s="104"/>
      <c r="E725" s="9"/>
    </row>
    <row r="726" spans="1:5" ht="15.75" customHeight="1">
      <c r="A726" s="104"/>
      <c r="E726" s="9"/>
    </row>
    <row r="727" spans="1:5" ht="15.75" customHeight="1">
      <c r="A727" s="104"/>
      <c r="E727" s="9"/>
    </row>
    <row r="728" spans="1:5" ht="15.75" customHeight="1">
      <c r="A728" s="104"/>
      <c r="E728" s="9"/>
    </row>
    <row r="729" spans="1:5" ht="15.75" customHeight="1">
      <c r="A729" s="104"/>
      <c r="E729" s="9"/>
    </row>
    <row r="730" spans="1:5" ht="15.75" customHeight="1">
      <c r="A730" s="104"/>
      <c r="E730" s="9"/>
    </row>
    <row r="731" spans="1:5" ht="15.75" customHeight="1">
      <c r="A731" s="104"/>
      <c r="E731" s="9"/>
    </row>
    <row r="732" spans="1:5" ht="15.75" customHeight="1">
      <c r="A732" s="104"/>
      <c r="E732" s="9"/>
    </row>
    <row r="733" spans="1:5" ht="15.75" customHeight="1">
      <c r="A733" s="104"/>
      <c r="E733" s="9"/>
    </row>
    <row r="734" spans="1:5" ht="15.75" customHeight="1">
      <c r="A734" s="104"/>
      <c r="E734" s="9"/>
    </row>
    <row r="735" spans="1:5" ht="15.75" customHeight="1">
      <c r="A735" s="104"/>
      <c r="E735" s="9"/>
    </row>
    <row r="736" spans="1:5" ht="15.75" customHeight="1">
      <c r="A736" s="104"/>
      <c r="E736" s="9"/>
    </row>
    <row r="737" spans="1:5" ht="15.75" customHeight="1">
      <c r="A737" s="104"/>
      <c r="E737" s="9"/>
    </row>
    <row r="738" spans="1:5" ht="15.75" customHeight="1">
      <c r="A738" s="104"/>
      <c r="E738" s="9"/>
    </row>
    <row r="739" spans="1:5" ht="15.75" customHeight="1">
      <c r="A739" s="104"/>
      <c r="E739" s="9"/>
    </row>
    <row r="740" spans="1:5" ht="15.75" customHeight="1">
      <c r="A740" s="104"/>
      <c r="E740" s="9"/>
    </row>
    <row r="741" spans="1:5" ht="15.75" customHeight="1">
      <c r="A741" s="104"/>
      <c r="E741" s="9"/>
    </row>
    <row r="742" spans="1:5" ht="15.75" customHeight="1">
      <c r="A742" s="104"/>
      <c r="E742" s="9"/>
    </row>
    <row r="743" spans="1:5" ht="15.75" customHeight="1">
      <c r="A743" s="104"/>
      <c r="E743" s="9"/>
    </row>
    <row r="744" spans="1:5" ht="15.75" customHeight="1">
      <c r="A744" s="104"/>
      <c r="E744" s="9"/>
    </row>
    <row r="745" spans="1:5" ht="15.75" customHeight="1">
      <c r="A745" s="104"/>
      <c r="E745" s="9"/>
    </row>
    <row r="746" spans="1:5" ht="15.75" customHeight="1">
      <c r="A746" s="104"/>
      <c r="E746" s="9"/>
    </row>
    <row r="747" spans="1:5" ht="15.75" customHeight="1">
      <c r="A747" s="104"/>
      <c r="E747" s="9"/>
    </row>
    <row r="748" spans="1:5" ht="15.75" customHeight="1">
      <c r="A748" s="104"/>
      <c r="E748" s="9"/>
    </row>
    <row r="749" spans="1:5" ht="15.75" customHeight="1">
      <c r="A749" s="104"/>
      <c r="E749" s="9"/>
    </row>
    <row r="750" spans="1:5" ht="15.75" customHeight="1">
      <c r="A750" s="104"/>
      <c r="E750" s="9"/>
    </row>
    <row r="751" spans="1:5" ht="15.75" customHeight="1">
      <c r="A751" s="104"/>
      <c r="E751" s="9"/>
    </row>
    <row r="752" spans="1:5" ht="15.75" customHeight="1">
      <c r="A752" s="104"/>
      <c r="E752" s="9"/>
    </row>
    <row r="753" spans="1:5" ht="15.75" customHeight="1">
      <c r="A753" s="104"/>
      <c r="E753" s="9"/>
    </row>
    <row r="754" spans="1:5" ht="15.75" customHeight="1">
      <c r="A754" s="104"/>
      <c r="E754" s="9"/>
    </row>
    <row r="755" spans="1:5" ht="15.75" customHeight="1">
      <c r="A755" s="104"/>
      <c r="E755" s="9"/>
    </row>
    <row r="756" spans="1:5" ht="15.75" customHeight="1">
      <c r="A756" s="104"/>
      <c r="E756" s="9"/>
    </row>
    <row r="757" spans="1:5" ht="15.75" customHeight="1">
      <c r="A757" s="104"/>
      <c r="E757" s="9"/>
    </row>
    <row r="758" spans="1:5" ht="15.75" customHeight="1">
      <c r="A758" s="104"/>
      <c r="E758" s="9"/>
    </row>
    <row r="759" spans="1:5" ht="15.75" customHeight="1">
      <c r="A759" s="104"/>
      <c r="E759" s="9"/>
    </row>
    <row r="760" spans="1:5" ht="15.75" customHeight="1">
      <c r="A760" s="104"/>
      <c r="E760" s="9"/>
    </row>
    <row r="761" spans="1:5" ht="15.75" customHeight="1">
      <c r="A761" s="104"/>
      <c r="E761" s="9"/>
    </row>
    <row r="762" spans="1:5" ht="15.75" customHeight="1">
      <c r="A762" s="104"/>
      <c r="E762" s="9"/>
    </row>
    <row r="763" spans="1:5" ht="15.75" customHeight="1">
      <c r="A763" s="104"/>
      <c r="E763" s="9"/>
    </row>
    <row r="764" spans="1:5" ht="15.75" customHeight="1">
      <c r="A764" s="104"/>
      <c r="E764" s="9"/>
    </row>
    <row r="765" spans="1:5" ht="15.75" customHeight="1">
      <c r="A765" s="104"/>
      <c r="E765" s="9"/>
    </row>
    <row r="766" spans="1:5" ht="15.75" customHeight="1">
      <c r="A766" s="104"/>
      <c r="E766" s="9"/>
    </row>
    <row r="767" spans="1:5" ht="15.75" customHeight="1">
      <c r="A767" s="104"/>
      <c r="E767" s="9"/>
    </row>
    <row r="768" spans="1:5" ht="15.75" customHeight="1">
      <c r="A768" s="104"/>
      <c r="E768" s="9"/>
    </row>
    <row r="769" spans="1:5" ht="15.75" customHeight="1">
      <c r="A769" s="104"/>
      <c r="E769" s="9"/>
    </row>
    <row r="770" spans="1:5" ht="15.75" customHeight="1">
      <c r="A770" s="104"/>
      <c r="E770" s="9"/>
    </row>
    <row r="771" spans="1:5" ht="15.75" customHeight="1">
      <c r="A771" s="104"/>
      <c r="E771" s="9"/>
    </row>
    <row r="772" spans="1:5" ht="15.75" customHeight="1">
      <c r="A772" s="104"/>
      <c r="E772" s="9"/>
    </row>
    <row r="773" spans="1:5" ht="15.75" customHeight="1">
      <c r="A773" s="104"/>
      <c r="E773" s="9"/>
    </row>
    <row r="774" spans="1:5" ht="15.75" customHeight="1">
      <c r="A774" s="104"/>
      <c r="E774" s="9"/>
    </row>
    <row r="775" spans="1:5" ht="15.75" customHeight="1">
      <c r="A775" s="104"/>
      <c r="E775" s="9"/>
    </row>
    <row r="776" spans="1:5" ht="15.75" customHeight="1">
      <c r="A776" s="104"/>
      <c r="E776" s="9"/>
    </row>
    <row r="777" spans="1:5" ht="15.75" customHeight="1">
      <c r="A777" s="104"/>
      <c r="E777" s="9"/>
    </row>
    <row r="778" spans="1:5" ht="15.75" customHeight="1">
      <c r="A778" s="104"/>
      <c r="E778" s="9"/>
    </row>
    <row r="779" spans="1:5" ht="15.75" customHeight="1">
      <c r="A779" s="104"/>
      <c r="E779" s="9"/>
    </row>
    <row r="780" spans="1:5" ht="15.75" customHeight="1">
      <c r="A780" s="104"/>
      <c r="E780" s="9"/>
    </row>
    <row r="781" spans="1:5" ht="15.75" customHeight="1">
      <c r="A781" s="104"/>
      <c r="E781" s="9"/>
    </row>
    <row r="782" spans="1:5" ht="15.75" customHeight="1">
      <c r="A782" s="104"/>
      <c r="E782" s="9"/>
    </row>
    <row r="783" spans="1:5" ht="15.75" customHeight="1">
      <c r="A783" s="104"/>
      <c r="E783" s="9"/>
    </row>
    <row r="784" spans="1:5" ht="15.75" customHeight="1">
      <c r="A784" s="104"/>
      <c r="E784" s="9"/>
    </row>
    <row r="785" spans="1:5" ht="15.75" customHeight="1">
      <c r="A785" s="104"/>
      <c r="E785" s="9"/>
    </row>
    <row r="786" spans="1:5" ht="15.75" customHeight="1">
      <c r="A786" s="104"/>
      <c r="E786" s="9"/>
    </row>
    <row r="787" spans="1:5" ht="15.75" customHeight="1">
      <c r="A787" s="104"/>
      <c r="E787" s="9"/>
    </row>
    <row r="788" spans="1:5" ht="15.75" customHeight="1">
      <c r="A788" s="104"/>
      <c r="E788" s="9"/>
    </row>
    <row r="789" spans="1:5" ht="15.75" customHeight="1">
      <c r="A789" s="104"/>
      <c r="E789" s="9"/>
    </row>
    <row r="790" spans="1:5" ht="15.75" customHeight="1">
      <c r="A790" s="104"/>
      <c r="E790" s="9"/>
    </row>
    <row r="791" spans="1:5" ht="15.75" customHeight="1">
      <c r="A791" s="104"/>
      <c r="E791" s="9"/>
    </row>
    <row r="792" spans="1:5" ht="15.75" customHeight="1">
      <c r="A792" s="104"/>
      <c r="E792" s="9"/>
    </row>
    <row r="793" spans="1:5" ht="15.75" customHeight="1">
      <c r="A793" s="104"/>
      <c r="E793" s="9"/>
    </row>
    <row r="794" spans="1:5" ht="15.75" customHeight="1">
      <c r="A794" s="104"/>
      <c r="E794" s="9"/>
    </row>
    <row r="795" spans="1:5" ht="15.75" customHeight="1">
      <c r="A795" s="104"/>
      <c r="E795" s="9"/>
    </row>
    <row r="796" spans="1:5" ht="15.75" customHeight="1">
      <c r="A796" s="104"/>
      <c r="E796" s="9"/>
    </row>
    <row r="797" spans="1:5" ht="15.75" customHeight="1">
      <c r="A797" s="104"/>
      <c r="E797" s="9"/>
    </row>
    <row r="798" spans="1:5" ht="15.75" customHeight="1">
      <c r="A798" s="104"/>
      <c r="E798" s="9"/>
    </row>
    <row r="799" spans="1:5" ht="15.75" customHeight="1">
      <c r="A799" s="104"/>
      <c r="E799" s="9"/>
    </row>
    <row r="800" spans="1:5" ht="15.75" customHeight="1">
      <c r="A800" s="104"/>
      <c r="E800" s="9"/>
    </row>
    <row r="801" spans="1:5" ht="15.75" customHeight="1">
      <c r="A801" s="104"/>
      <c r="E801" s="9"/>
    </row>
    <row r="802" spans="1:5" ht="15.75" customHeight="1">
      <c r="A802" s="104"/>
      <c r="E802" s="9"/>
    </row>
    <row r="803" spans="1:5" ht="15.75" customHeight="1">
      <c r="A803" s="104"/>
      <c r="E803" s="9"/>
    </row>
    <row r="804" spans="1:5" ht="15.75" customHeight="1">
      <c r="A804" s="104"/>
      <c r="E804" s="9"/>
    </row>
    <row r="805" spans="1:5" ht="15.75" customHeight="1">
      <c r="A805" s="104"/>
      <c r="E805" s="9"/>
    </row>
    <row r="806" spans="1:5" ht="15.75" customHeight="1">
      <c r="A806" s="104"/>
      <c r="E806" s="9"/>
    </row>
    <row r="807" spans="1:5" ht="15.75" customHeight="1">
      <c r="A807" s="104"/>
      <c r="E807" s="9"/>
    </row>
    <row r="808" spans="1:5" ht="15.75" customHeight="1">
      <c r="A808" s="104"/>
      <c r="E808" s="9"/>
    </row>
    <row r="809" spans="1:5" ht="15.75" customHeight="1">
      <c r="A809" s="104"/>
      <c r="E809" s="9"/>
    </row>
    <row r="810" spans="1:5" ht="15.75" customHeight="1">
      <c r="A810" s="104"/>
      <c r="E810" s="9"/>
    </row>
    <row r="811" spans="1:5" ht="15.75" customHeight="1">
      <c r="A811" s="104"/>
      <c r="E811" s="9"/>
    </row>
    <row r="812" spans="1:5" ht="15.75" customHeight="1">
      <c r="A812" s="104"/>
      <c r="E812" s="9"/>
    </row>
    <row r="813" spans="1:5" ht="15.75" customHeight="1">
      <c r="A813" s="104"/>
      <c r="E813" s="9"/>
    </row>
    <row r="814" spans="1:5" ht="15.75" customHeight="1">
      <c r="A814" s="104"/>
      <c r="E814" s="9"/>
    </row>
    <row r="815" spans="1:5" ht="15.75" customHeight="1">
      <c r="A815" s="104"/>
      <c r="E815" s="9"/>
    </row>
    <row r="816" spans="1:5" ht="15.75" customHeight="1">
      <c r="A816" s="104"/>
      <c r="E816" s="9"/>
    </row>
    <row r="817" spans="1:5" ht="15.75" customHeight="1">
      <c r="A817" s="104"/>
      <c r="E817" s="9"/>
    </row>
    <row r="818" spans="1:5" ht="15.75" customHeight="1">
      <c r="A818" s="104"/>
      <c r="E818" s="9"/>
    </row>
    <row r="819" spans="1:5" ht="15.75" customHeight="1">
      <c r="A819" s="104"/>
      <c r="E819" s="9"/>
    </row>
    <row r="820" spans="1:5" ht="15.75" customHeight="1">
      <c r="A820" s="104"/>
      <c r="E820" s="9"/>
    </row>
    <row r="821" spans="1:5" ht="15.75" customHeight="1">
      <c r="A821" s="104"/>
      <c r="E821" s="9"/>
    </row>
    <row r="822" spans="1:5" ht="15.75" customHeight="1">
      <c r="A822" s="104"/>
      <c r="E822" s="9"/>
    </row>
    <row r="823" spans="1:5" ht="15.75" customHeight="1">
      <c r="A823" s="104"/>
      <c r="E823" s="9"/>
    </row>
    <row r="824" spans="1:5" ht="15.75" customHeight="1">
      <c r="A824" s="104"/>
      <c r="E824" s="9"/>
    </row>
    <row r="825" spans="1:5" ht="15.75" customHeight="1">
      <c r="A825" s="104"/>
      <c r="E825" s="9"/>
    </row>
    <row r="826" spans="1:5" ht="15.75" customHeight="1">
      <c r="A826" s="104"/>
      <c r="E826" s="9"/>
    </row>
    <row r="827" spans="1:5" ht="15.75" customHeight="1">
      <c r="A827" s="104"/>
      <c r="E827" s="9"/>
    </row>
    <row r="828" spans="1:5" ht="15.75" customHeight="1">
      <c r="A828" s="104"/>
      <c r="E828" s="9"/>
    </row>
    <row r="829" spans="1:5" ht="15.75" customHeight="1">
      <c r="A829" s="104"/>
      <c r="E829" s="9"/>
    </row>
    <row r="830" spans="1:5" ht="15.75" customHeight="1">
      <c r="A830" s="104"/>
      <c r="E830" s="9"/>
    </row>
    <row r="831" spans="1:5" ht="15.75" customHeight="1">
      <c r="A831" s="104"/>
      <c r="E831" s="9"/>
    </row>
    <row r="832" spans="1:5" ht="15.75" customHeight="1">
      <c r="A832" s="104"/>
      <c r="E832" s="9"/>
    </row>
    <row r="833" spans="1:5" ht="15.75" customHeight="1">
      <c r="A833" s="104"/>
      <c r="E833" s="9"/>
    </row>
    <row r="834" spans="1:5" ht="15.75" customHeight="1">
      <c r="A834" s="104"/>
      <c r="E834" s="9"/>
    </row>
    <row r="835" spans="1:5" ht="15.75" customHeight="1">
      <c r="A835" s="104"/>
      <c r="E835" s="9"/>
    </row>
    <row r="836" spans="1:5" ht="15.75" customHeight="1">
      <c r="A836" s="104"/>
      <c r="E836" s="9"/>
    </row>
    <row r="837" spans="1:5" ht="15.75" customHeight="1">
      <c r="A837" s="104"/>
      <c r="E837" s="9"/>
    </row>
    <row r="838" spans="1:5" ht="15.75" customHeight="1">
      <c r="A838" s="104"/>
      <c r="E838" s="9"/>
    </row>
    <row r="839" spans="1:5" ht="15.75" customHeight="1">
      <c r="A839" s="104"/>
      <c r="E839" s="9"/>
    </row>
    <row r="840" spans="1:5" ht="15.75" customHeight="1">
      <c r="A840" s="104"/>
      <c r="E840" s="9"/>
    </row>
    <row r="841" spans="1:5" ht="15.75" customHeight="1">
      <c r="A841" s="104"/>
      <c r="E841" s="9"/>
    </row>
    <row r="842" spans="1:5" ht="15.75" customHeight="1">
      <c r="A842" s="104"/>
      <c r="E842" s="9"/>
    </row>
    <row r="843" spans="1:5" ht="15.75" customHeight="1">
      <c r="A843" s="104"/>
      <c r="E843" s="9"/>
    </row>
    <row r="844" spans="1:5" ht="15.75" customHeight="1">
      <c r="A844" s="104"/>
      <c r="E844" s="9"/>
    </row>
    <row r="845" spans="1:5" ht="15.75" customHeight="1">
      <c r="A845" s="104"/>
      <c r="E845" s="9"/>
    </row>
    <row r="846" spans="1:5" ht="15.75" customHeight="1">
      <c r="A846" s="104"/>
      <c r="E846" s="9"/>
    </row>
    <row r="847" spans="1:5" ht="15.75" customHeight="1">
      <c r="A847" s="104"/>
      <c r="E847" s="9"/>
    </row>
    <row r="848" spans="1:5" ht="15.75" customHeight="1">
      <c r="A848" s="104"/>
      <c r="E848" s="9"/>
    </row>
    <row r="849" spans="1:5" ht="15.75" customHeight="1">
      <c r="A849" s="104"/>
      <c r="E849" s="9"/>
    </row>
    <row r="850" spans="1:5" ht="15.75" customHeight="1">
      <c r="A850" s="104"/>
      <c r="E850" s="9"/>
    </row>
    <row r="851" spans="1:5" ht="15.75" customHeight="1">
      <c r="A851" s="104"/>
      <c r="E851" s="9"/>
    </row>
    <row r="852" spans="1:5" ht="15.75" customHeight="1">
      <c r="A852" s="104"/>
      <c r="E852" s="9"/>
    </row>
    <row r="853" spans="1:5" ht="15.75" customHeight="1">
      <c r="A853" s="104"/>
      <c r="E853" s="9"/>
    </row>
    <row r="854" spans="1:5" ht="15.75" customHeight="1">
      <c r="A854" s="104"/>
      <c r="E854" s="9"/>
    </row>
    <row r="855" spans="1:5" ht="15.75" customHeight="1">
      <c r="A855" s="104"/>
      <c r="E855" s="9"/>
    </row>
    <row r="856" spans="1:5" ht="15.75" customHeight="1">
      <c r="A856" s="104"/>
      <c r="E856" s="9"/>
    </row>
    <row r="857" spans="1:5" ht="15.75" customHeight="1">
      <c r="A857" s="104"/>
      <c r="E857" s="9"/>
    </row>
    <row r="858" spans="1:5" ht="15.75" customHeight="1">
      <c r="A858" s="104"/>
      <c r="E858" s="9"/>
    </row>
    <row r="859" spans="1:5" ht="15.75" customHeight="1">
      <c r="A859" s="104"/>
      <c r="E859" s="9"/>
    </row>
    <row r="860" spans="1:5" ht="15.75" customHeight="1">
      <c r="A860" s="104"/>
      <c r="E860" s="9"/>
    </row>
    <row r="861" spans="1:5" ht="15.75" customHeight="1">
      <c r="A861" s="104"/>
      <c r="E861" s="9"/>
    </row>
    <row r="862" spans="1:5" ht="15.75" customHeight="1">
      <c r="A862" s="104"/>
      <c r="E862" s="9"/>
    </row>
    <row r="863" spans="1:5" ht="15.75" customHeight="1">
      <c r="A863" s="104"/>
      <c r="E863" s="9"/>
    </row>
    <row r="864" spans="1:5" ht="15.75" customHeight="1">
      <c r="A864" s="104"/>
      <c r="E864" s="9"/>
    </row>
    <row r="865" spans="1:5" ht="15.75" customHeight="1">
      <c r="A865" s="104"/>
      <c r="E865" s="9"/>
    </row>
    <row r="866" spans="1:5" ht="15.75" customHeight="1">
      <c r="A866" s="104"/>
      <c r="E866" s="9"/>
    </row>
    <row r="867" spans="1:5" ht="15.75" customHeight="1">
      <c r="A867" s="104"/>
      <c r="E867" s="9"/>
    </row>
    <row r="868" spans="1:5" ht="15.75" customHeight="1">
      <c r="A868" s="104"/>
      <c r="E868" s="9"/>
    </row>
    <row r="869" spans="1:5" ht="15.75" customHeight="1">
      <c r="A869" s="104"/>
      <c r="E869" s="9"/>
    </row>
    <row r="870" spans="1:5" ht="15.75" customHeight="1">
      <c r="A870" s="104"/>
      <c r="E870" s="9"/>
    </row>
    <row r="871" spans="1:5" ht="15.75" customHeight="1">
      <c r="A871" s="104"/>
      <c r="E871" s="9"/>
    </row>
    <row r="872" spans="1:5" ht="15.75" customHeight="1">
      <c r="A872" s="104"/>
      <c r="E872" s="9"/>
    </row>
    <row r="873" spans="1:5" ht="15.75" customHeight="1">
      <c r="A873" s="104"/>
      <c r="E873" s="9"/>
    </row>
    <row r="874" spans="1:5" ht="15.75" customHeight="1">
      <c r="A874" s="104"/>
      <c r="E874" s="9"/>
    </row>
    <row r="875" spans="1:5" ht="15.75" customHeight="1">
      <c r="A875" s="104"/>
      <c r="E875" s="9"/>
    </row>
    <row r="876" spans="1:5" ht="15.75" customHeight="1">
      <c r="A876" s="104"/>
      <c r="E876" s="9"/>
    </row>
    <row r="877" spans="1:5" ht="15.75" customHeight="1">
      <c r="A877" s="104"/>
      <c r="E877" s="9"/>
    </row>
    <row r="878" spans="1:5" ht="15.75" customHeight="1">
      <c r="A878" s="104"/>
      <c r="E878" s="9"/>
    </row>
    <row r="879" spans="1:5" ht="15.75" customHeight="1">
      <c r="A879" s="104"/>
      <c r="E879" s="9"/>
    </row>
    <row r="880" spans="1:5" ht="15.75" customHeight="1">
      <c r="A880" s="104"/>
      <c r="E880" s="9"/>
    </row>
    <row r="881" spans="1:5" ht="15.75" customHeight="1">
      <c r="A881" s="104"/>
      <c r="E881" s="9"/>
    </row>
    <row r="882" spans="1:5" ht="15.75" customHeight="1">
      <c r="A882" s="104"/>
      <c r="E882" s="9"/>
    </row>
    <row r="883" spans="1:5" ht="15.75" customHeight="1">
      <c r="A883" s="104"/>
      <c r="E883" s="9"/>
    </row>
    <row r="884" spans="1:5" ht="15.75" customHeight="1">
      <c r="A884" s="104"/>
      <c r="E884" s="9"/>
    </row>
    <row r="885" spans="1:5" ht="15.75" customHeight="1">
      <c r="A885" s="104"/>
      <c r="E885" s="9"/>
    </row>
    <row r="886" spans="1:5" ht="15.75" customHeight="1">
      <c r="A886" s="104"/>
      <c r="E886" s="9"/>
    </row>
    <row r="887" spans="1:5" ht="15.75" customHeight="1">
      <c r="A887" s="104"/>
      <c r="E887" s="9"/>
    </row>
    <row r="888" spans="1:5" ht="15.75" customHeight="1">
      <c r="A888" s="104"/>
      <c r="E888" s="9"/>
    </row>
    <row r="889" spans="1:5" ht="15.75" customHeight="1">
      <c r="A889" s="104"/>
      <c r="E889" s="9"/>
    </row>
    <row r="890" spans="1:5" ht="15.75" customHeight="1">
      <c r="A890" s="104"/>
      <c r="E890" s="9"/>
    </row>
    <row r="891" spans="1:5" ht="15.75" customHeight="1">
      <c r="A891" s="104"/>
      <c r="E891" s="9"/>
    </row>
    <row r="892" spans="1:5" ht="15.75" customHeight="1">
      <c r="A892" s="104"/>
      <c r="E892" s="9"/>
    </row>
    <row r="893" spans="1:5" ht="15.75" customHeight="1">
      <c r="A893" s="104"/>
      <c r="E893" s="9"/>
    </row>
    <row r="894" spans="1:5" ht="15.75" customHeight="1">
      <c r="A894" s="104"/>
      <c r="E894" s="9"/>
    </row>
    <row r="895" spans="1:5" ht="15.75" customHeight="1">
      <c r="A895" s="104"/>
      <c r="E895" s="9"/>
    </row>
    <row r="896" spans="1:5" ht="15.75" customHeight="1">
      <c r="A896" s="104"/>
      <c r="E896" s="9"/>
    </row>
    <row r="897" spans="1:5" ht="15.75" customHeight="1">
      <c r="A897" s="104"/>
      <c r="E897" s="9"/>
    </row>
    <row r="898" spans="1:5" ht="15.75" customHeight="1">
      <c r="A898" s="104"/>
      <c r="E898" s="9"/>
    </row>
    <row r="899" spans="1:5" ht="15.75" customHeight="1">
      <c r="A899" s="104"/>
      <c r="E899" s="9"/>
    </row>
    <row r="900" spans="1:5" ht="15.75" customHeight="1">
      <c r="A900" s="104"/>
      <c r="E900" s="9"/>
    </row>
    <row r="901" spans="1:5" ht="15.75" customHeight="1">
      <c r="A901" s="104"/>
      <c r="E901" s="9"/>
    </row>
    <row r="902" spans="1:5" ht="15.75" customHeight="1">
      <c r="A902" s="104"/>
      <c r="E902" s="9"/>
    </row>
    <row r="903" spans="1:5" ht="15.75" customHeight="1">
      <c r="A903" s="104"/>
      <c r="E903" s="9"/>
    </row>
    <row r="904" spans="1:5" ht="15.75" customHeight="1">
      <c r="A904" s="104"/>
      <c r="E904" s="9"/>
    </row>
    <row r="905" spans="1:5" ht="15.75" customHeight="1">
      <c r="A905" s="104"/>
      <c r="E905" s="9"/>
    </row>
    <row r="906" spans="1:5" ht="15.75" customHeight="1">
      <c r="A906" s="104"/>
      <c r="E906" s="9"/>
    </row>
    <row r="907" spans="1:5" ht="15.75" customHeight="1">
      <c r="A907" s="104"/>
      <c r="E907" s="9"/>
    </row>
    <row r="908" spans="1:5" ht="15.75" customHeight="1">
      <c r="A908" s="104"/>
      <c r="E908" s="9"/>
    </row>
    <row r="909" spans="1:5" ht="15.75" customHeight="1">
      <c r="A909" s="104"/>
      <c r="E909" s="9"/>
    </row>
    <row r="910" spans="1:5" ht="15.75" customHeight="1">
      <c r="A910" s="104"/>
      <c r="E910" s="9"/>
    </row>
    <row r="911" spans="1:5" ht="15.75" customHeight="1">
      <c r="A911" s="104"/>
      <c r="E911" s="9"/>
    </row>
    <row r="912" spans="1:5" ht="15.75" customHeight="1">
      <c r="A912" s="104"/>
      <c r="E912" s="9"/>
    </row>
    <row r="913" spans="1:5" ht="15.75" customHeight="1">
      <c r="A913" s="104"/>
      <c r="E913" s="9"/>
    </row>
    <row r="914" spans="1:5" ht="15.75" customHeight="1">
      <c r="A914" s="104"/>
      <c r="E914" s="9"/>
    </row>
    <row r="915" spans="1:5" ht="15.75" customHeight="1">
      <c r="A915" s="104"/>
      <c r="E915" s="9"/>
    </row>
    <row r="916" spans="1:5" ht="15.75" customHeight="1">
      <c r="A916" s="104"/>
      <c r="E916" s="9"/>
    </row>
    <row r="917" spans="1:5" ht="15.75" customHeight="1">
      <c r="A917" s="104"/>
      <c r="E917" s="9"/>
    </row>
    <row r="918" spans="1:5" ht="15.75" customHeight="1">
      <c r="A918" s="104"/>
      <c r="E918" s="9"/>
    </row>
    <row r="919" spans="1:5" ht="15.75" customHeight="1">
      <c r="A919" s="104"/>
      <c r="E919" s="9"/>
    </row>
    <row r="920" spans="1:5" ht="15.75" customHeight="1">
      <c r="A920" s="104"/>
      <c r="E920" s="9"/>
    </row>
    <row r="921" spans="1:5" ht="15.75" customHeight="1">
      <c r="A921" s="104"/>
      <c r="E921" s="9"/>
    </row>
    <row r="922" spans="1:5" ht="15.75" customHeight="1">
      <c r="A922" s="104"/>
      <c r="E922" s="9"/>
    </row>
    <row r="923" spans="1:5" ht="15.75" customHeight="1">
      <c r="A923" s="104"/>
      <c r="E923" s="9"/>
    </row>
    <row r="924" spans="1:5" ht="15.75" customHeight="1">
      <c r="A924" s="104"/>
      <c r="E924" s="9"/>
    </row>
    <row r="925" spans="1:5" ht="15.75" customHeight="1">
      <c r="A925" s="104"/>
      <c r="E925" s="9"/>
    </row>
    <row r="926" spans="1:5" ht="15.75" customHeight="1">
      <c r="A926" s="104"/>
      <c r="E926" s="9"/>
    </row>
    <row r="927" spans="1:5" ht="15.75" customHeight="1">
      <c r="A927" s="104"/>
      <c r="E927" s="9"/>
    </row>
    <row r="928" spans="1:5" ht="15.75" customHeight="1">
      <c r="A928" s="104"/>
      <c r="E928" s="9"/>
    </row>
    <row r="929" spans="1:5" ht="15.75" customHeight="1">
      <c r="A929" s="104"/>
      <c r="E929" s="9"/>
    </row>
    <row r="930" spans="1:5" ht="15.75" customHeight="1">
      <c r="A930" s="104"/>
      <c r="E930" s="9"/>
    </row>
    <row r="931" spans="1:5" ht="15.75" customHeight="1">
      <c r="A931" s="104"/>
      <c r="E931" s="9"/>
    </row>
    <row r="932" spans="1:5" ht="15.75" customHeight="1">
      <c r="A932" s="104"/>
      <c r="E932" s="9"/>
    </row>
    <row r="933" spans="1:5" ht="15.75" customHeight="1">
      <c r="A933" s="104"/>
      <c r="E933" s="9"/>
    </row>
    <row r="934" spans="1:5" ht="15.75" customHeight="1">
      <c r="A934" s="104"/>
      <c r="E934" s="9"/>
    </row>
    <row r="935" spans="1:5" ht="15.75" customHeight="1">
      <c r="A935" s="104"/>
      <c r="E935" s="9"/>
    </row>
    <row r="936" spans="1:5" ht="15.75" customHeight="1">
      <c r="A936" s="104"/>
      <c r="E936" s="9"/>
    </row>
    <row r="937" spans="1:5" ht="15.75" customHeight="1">
      <c r="A937" s="104"/>
      <c r="E937" s="9"/>
    </row>
    <row r="938" spans="1:5" ht="15.75" customHeight="1">
      <c r="A938" s="104"/>
      <c r="E938" s="9"/>
    </row>
    <row r="939" spans="1:5" ht="15.75" customHeight="1">
      <c r="A939" s="104"/>
      <c r="E939" s="9"/>
    </row>
    <row r="940" spans="1:5" ht="15.75" customHeight="1">
      <c r="A940" s="104"/>
      <c r="E940" s="9"/>
    </row>
    <row r="941" spans="1:5" ht="15.75" customHeight="1">
      <c r="A941" s="104"/>
      <c r="E941" s="9"/>
    </row>
    <row r="942" spans="1:5" ht="15.75" customHeight="1">
      <c r="A942" s="104"/>
      <c r="E942" s="9"/>
    </row>
    <row r="943" spans="1:5" ht="15.75" customHeight="1">
      <c r="A943" s="104"/>
      <c r="E943" s="9"/>
    </row>
    <row r="944" spans="1:5" ht="15.75" customHeight="1">
      <c r="A944" s="104"/>
      <c r="E944" s="9"/>
    </row>
    <row r="945" spans="1:5" ht="15.75" customHeight="1">
      <c r="A945" s="104"/>
      <c r="E945" s="9"/>
    </row>
    <row r="946" spans="1:5" ht="15.75" customHeight="1">
      <c r="A946" s="104"/>
      <c r="E946" s="9"/>
    </row>
    <row r="947" spans="1:5" ht="15.75" customHeight="1">
      <c r="A947" s="104"/>
      <c r="E947" s="9"/>
    </row>
    <row r="948" spans="1:5" ht="15.75" customHeight="1">
      <c r="A948" s="104"/>
      <c r="E948" s="9"/>
    </row>
    <row r="949" spans="1:5" ht="15.75" customHeight="1">
      <c r="A949" s="104"/>
      <c r="E949" s="9"/>
    </row>
    <row r="950" spans="1:5" ht="15.75" customHeight="1">
      <c r="A950" s="104"/>
      <c r="E950" s="9"/>
    </row>
    <row r="951" spans="1:5" ht="15.75" customHeight="1">
      <c r="A951" s="104"/>
      <c r="E951" s="9"/>
    </row>
    <row r="952" spans="1:5" ht="15.75" customHeight="1">
      <c r="A952" s="104"/>
      <c r="E952" s="9"/>
    </row>
    <row r="953" spans="1:5" ht="15.75" customHeight="1">
      <c r="A953" s="104"/>
      <c r="E953" s="9"/>
    </row>
    <row r="954" spans="1:5" ht="15.75" customHeight="1">
      <c r="A954" s="104"/>
      <c r="E954" s="9"/>
    </row>
    <row r="955" spans="1:5" ht="15.75" customHeight="1">
      <c r="A955" s="104"/>
      <c r="E955" s="9"/>
    </row>
    <row r="956" spans="1:5" ht="15.75" customHeight="1">
      <c r="A956" s="104"/>
      <c r="E956" s="9"/>
    </row>
    <row r="957" spans="1:5" ht="15.75" customHeight="1">
      <c r="A957" s="104"/>
      <c r="E957" s="9"/>
    </row>
    <row r="958" spans="1:5" ht="15.75" customHeight="1">
      <c r="A958" s="104"/>
      <c r="E958" s="9"/>
    </row>
    <row r="959" spans="1:5" ht="15.75" customHeight="1">
      <c r="A959" s="104"/>
      <c r="E959" s="9"/>
    </row>
    <row r="960" spans="1:5" ht="15.75" customHeight="1">
      <c r="A960" s="104"/>
      <c r="E960" s="9"/>
    </row>
    <row r="961" spans="1:5" ht="15.75" customHeight="1">
      <c r="A961" s="104"/>
      <c r="E961" s="9"/>
    </row>
    <row r="962" spans="1:5" ht="15.75" customHeight="1">
      <c r="A962" s="104"/>
      <c r="E962" s="9"/>
    </row>
    <row r="963" spans="1:5" ht="15.75" customHeight="1">
      <c r="A963" s="104"/>
      <c r="E963" s="9"/>
    </row>
    <row r="964" spans="1:5" ht="15.75" customHeight="1">
      <c r="A964" s="104"/>
      <c r="E964" s="9"/>
    </row>
    <row r="965" spans="1:5" ht="15.75" customHeight="1">
      <c r="A965" s="104"/>
      <c r="E965" s="9"/>
    </row>
    <row r="966" spans="1:5" ht="15.75" customHeight="1">
      <c r="A966" s="104"/>
      <c r="E966" s="9"/>
    </row>
    <row r="967" spans="1:5" ht="15.75" customHeight="1">
      <c r="A967" s="104"/>
      <c r="E967" s="9"/>
    </row>
    <row r="968" spans="1:5" ht="15.75" customHeight="1">
      <c r="A968" s="104"/>
      <c r="E968" s="9"/>
    </row>
    <row r="969" spans="1:5" ht="15.75" customHeight="1">
      <c r="A969" s="104"/>
      <c r="E969" s="9"/>
    </row>
    <row r="970" spans="1:5" ht="15.75" customHeight="1">
      <c r="A970" s="104"/>
      <c r="E970" s="9"/>
    </row>
    <row r="971" spans="1:5" ht="15.75" customHeight="1">
      <c r="A971" s="104"/>
      <c r="E971" s="9"/>
    </row>
    <row r="972" spans="1:5" ht="15.75" customHeight="1">
      <c r="A972" s="104"/>
      <c r="E972" s="9"/>
    </row>
    <row r="973" spans="1:5" ht="15.75" customHeight="1">
      <c r="A973" s="104"/>
      <c r="E973" s="9"/>
    </row>
    <row r="974" spans="1:5" ht="15.75" customHeight="1">
      <c r="A974" s="104"/>
      <c r="E974" s="9"/>
    </row>
    <row r="975" spans="1:5" ht="15.75" customHeight="1">
      <c r="A975" s="104"/>
      <c r="E975" s="9"/>
    </row>
    <row r="976" spans="1:5" ht="15.75" customHeight="1">
      <c r="A976" s="104"/>
      <c r="E976" s="9"/>
    </row>
    <row r="977" spans="1:5" ht="15.75" customHeight="1">
      <c r="A977" s="104"/>
      <c r="E977" s="9"/>
    </row>
    <row r="978" spans="1:5" ht="15.75" customHeight="1">
      <c r="A978" s="104"/>
      <c r="E978" s="9"/>
    </row>
    <row r="979" spans="1:5" ht="15.75" customHeight="1">
      <c r="A979" s="104"/>
      <c r="E979" s="9"/>
    </row>
    <row r="980" spans="1:5" ht="15.75" customHeight="1">
      <c r="A980" s="104"/>
      <c r="E980" s="9"/>
    </row>
    <row r="981" spans="1:5" ht="15.75" customHeight="1">
      <c r="A981" s="104"/>
      <c r="E981" s="9"/>
    </row>
    <row r="982" spans="1:5" ht="15.75" customHeight="1">
      <c r="A982" s="104"/>
      <c r="E982" s="9"/>
    </row>
    <row r="983" spans="1:5" ht="15.75" customHeight="1">
      <c r="A983" s="104"/>
      <c r="E983" s="9"/>
    </row>
    <row r="984" spans="1:5" ht="15.75" customHeight="1">
      <c r="A984" s="104"/>
      <c r="E984" s="9"/>
    </row>
    <row r="985" spans="1:5" ht="15.75" customHeight="1">
      <c r="A985" s="104"/>
      <c r="E985" s="9"/>
    </row>
    <row r="986" spans="1:5" ht="15.75" customHeight="1">
      <c r="A986" s="104"/>
      <c r="E986" s="9"/>
    </row>
    <row r="987" spans="1:5" ht="15.75" customHeight="1">
      <c r="A987" s="104"/>
      <c r="E987" s="9"/>
    </row>
    <row r="988" spans="1:5" ht="15.75" customHeight="1">
      <c r="A988" s="104"/>
      <c r="E988" s="9"/>
    </row>
    <row r="989" spans="1:5" ht="15.75" customHeight="1">
      <c r="A989" s="104"/>
      <c r="E989" s="9"/>
    </row>
    <row r="990" spans="1:5" ht="15.75" customHeight="1">
      <c r="A990" s="104"/>
      <c r="E990" s="9"/>
    </row>
    <row r="991" spans="1:5" ht="15.75" customHeight="1">
      <c r="A991" s="104"/>
      <c r="E991" s="9"/>
    </row>
    <row r="992" spans="1:5" ht="15.75" customHeight="1">
      <c r="A992" s="104"/>
      <c r="E992" s="9"/>
    </row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>
  <dimension ref="A1:Y1299"/>
  <sheetViews>
    <sheetView workbookViewId="0">
      <pane ySplit="4" topLeftCell="A5" activePane="bottomLeft" state="frozen"/>
      <selection pane="bottomLeft"/>
    </sheetView>
  </sheetViews>
  <sheetFormatPr baseColWidth="10" defaultColWidth="14.42578125" defaultRowHeight="15" customHeight="1"/>
  <cols>
    <col min="1" max="1" width="12" customWidth="1"/>
    <col min="2" max="2" width="68.7109375" customWidth="1"/>
    <col min="3" max="3" width="37.5703125" customWidth="1"/>
    <col min="4" max="4" width="26.5703125" customWidth="1"/>
    <col min="5" max="5" width="14" customWidth="1"/>
    <col min="7" max="7" width="22.42578125" customWidth="1"/>
    <col min="8" max="8" width="14.42578125" customWidth="1"/>
    <col min="9" max="9" width="12.85546875" customWidth="1"/>
    <col min="10" max="25" width="10.7109375" customWidth="1"/>
  </cols>
  <sheetData>
    <row r="1" spans="1:25" ht="26.25">
      <c r="A1" s="6"/>
      <c r="B1" s="7"/>
      <c r="C1" s="8"/>
      <c r="D1" s="10"/>
      <c r="E1" s="14"/>
      <c r="G1" s="17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</row>
    <row r="2" spans="1:25" ht="15.75">
      <c r="A2" s="20" t="s">
        <v>0</v>
      </c>
      <c r="B2" s="21" t="s">
        <v>3</v>
      </c>
      <c r="C2" s="22"/>
      <c r="D2" s="25"/>
      <c r="E2" s="14"/>
      <c r="G2" s="17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</row>
    <row r="3" spans="1:25" ht="15.75">
      <c r="A3" s="20"/>
      <c r="B3" s="21"/>
      <c r="C3" s="22"/>
      <c r="D3" s="25"/>
      <c r="E3" s="14"/>
      <c r="G3" s="17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</row>
    <row r="4" spans="1:25" ht="25.5" customHeight="1">
      <c r="A4" s="29" t="s">
        <v>4</v>
      </c>
      <c r="B4" s="24" t="s">
        <v>5</v>
      </c>
      <c r="C4" s="31" t="s">
        <v>6</v>
      </c>
      <c r="D4" s="26" t="s">
        <v>7</v>
      </c>
      <c r="E4" s="33" t="s">
        <v>9</v>
      </c>
      <c r="G4" s="17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25" ht="15.75" customHeight="1">
      <c r="A5" s="97">
        <v>43678</v>
      </c>
      <c r="B5" s="32" t="s">
        <v>113</v>
      </c>
      <c r="C5" s="142"/>
      <c r="D5" s="42"/>
      <c r="E5" s="40"/>
      <c r="G5" s="12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</row>
    <row r="6" spans="1:25" ht="15.75" customHeight="1">
      <c r="A6" s="97">
        <v>43678</v>
      </c>
      <c r="B6" s="32" t="s">
        <v>674</v>
      </c>
      <c r="C6" s="142"/>
      <c r="D6" s="42"/>
      <c r="E6" s="41">
        <v>70000</v>
      </c>
      <c r="G6" s="12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</row>
    <row r="7" spans="1:25" ht="15.75" customHeight="1">
      <c r="A7" s="97">
        <v>43678</v>
      </c>
      <c r="B7" s="32" t="s">
        <v>1782</v>
      </c>
      <c r="C7" s="142" t="s">
        <v>1783</v>
      </c>
      <c r="D7" s="42" t="s">
        <v>1784</v>
      </c>
      <c r="E7" s="41">
        <v>26413.62</v>
      </c>
      <c r="G7" s="12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</row>
    <row r="8" spans="1:25" ht="15.75" customHeight="1">
      <c r="A8" s="97">
        <v>43678</v>
      </c>
      <c r="B8" s="32" t="s">
        <v>1785</v>
      </c>
      <c r="C8" s="142" t="s">
        <v>1783</v>
      </c>
      <c r="D8" s="42" t="s">
        <v>1786</v>
      </c>
      <c r="E8" s="41">
        <v>165385.38</v>
      </c>
      <c r="G8" s="1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</row>
    <row r="9" spans="1:25" ht="15.75" customHeight="1">
      <c r="A9" s="97">
        <v>43678</v>
      </c>
      <c r="B9" s="32" t="s">
        <v>1197</v>
      </c>
      <c r="C9" s="142"/>
      <c r="D9" s="42"/>
      <c r="E9" s="40"/>
      <c r="G9" s="12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</row>
    <row r="10" spans="1:25" ht="15.75" customHeight="1">
      <c r="A10" s="97">
        <v>43678</v>
      </c>
      <c r="B10" s="32" t="s">
        <v>1787</v>
      </c>
      <c r="C10" s="142" t="s">
        <v>1788</v>
      </c>
      <c r="D10" s="42" t="s">
        <v>1789</v>
      </c>
      <c r="E10" s="41">
        <v>79689.83</v>
      </c>
      <c r="G10" s="12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</row>
    <row r="11" spans="1:25" ht="15.75" customHeight="1">
      <c r="A11" s="97">
        <v>43678</v>
      </c>
      <c r="B11" s="32" t="s">
        <v>1790</v>
      </c>
      <c r="C11" s="142" t="s">
        <v>1791</v>
      </c>
      <c r="D11" s="42" t="s">
        <v>1792</v>
      </c>
      <c r="E11" s="41">
        <v>167172.48000000001</v>
      </c>
      <c r="G11" s="12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</row>
    <row r="12" spans="1:25" ht="15.75" customHeight="1">
      <c r="A12" s="97">
        <v>43678</v>
      </c>
      <c r="B12" s="32" t="s">
        <v>1793</v>
      </c>
      <c r="C12" s="142" t="s">
        <v>1791</v>
      </c>
      <c r="D12" s="42" t="s">
        <v>1794</v>
      </c>
      <c r="E12" s="41">
        <v>381.54</v>
      </c>
      <c r="G12" s="12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ht="15.75" customHeight="1">
      <c r="A13" s="97">
        <v>43678</v>
      </c>
      <c r="B13" s="32" t="s">
        <v>1796</v>
      </c>
      <c r="C13" s="142" t="s">
        <v>1791</v>
      </c>
      <c r="D13" s="42" t="s">
        <v>1797</v>
      </c>
      <c r="E13" s="41">
        <v>5970.15</v>
      </c>
      <c r="G13" s="12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</row>
    <row r="14" spans="1:25" ht="15.75" customHeight="1">
      <c r="A14" s="97">
        <v>43678</v>
      </c>
      <c r="B14" s="32" t="s">
        <v>1798</v>
      </c>
      <c r="C14" s="142" t="s">
        <v>1791</v>
      </c>
      <c r="D14" s="42" t="s">
        <v>1799</v>
      </c>
      <c r="E14" s="41">
        <v>817.58</v>
      </c>
      <c r="G14" s="12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</row>
    <row r="15" spans="1:25" ht="15.75" customHeight="1">
      <c r="A15" s="97">
        <v>43678</v>
      </c>
      <c r="B15" s="32" t="s">
        <v>1800</v>
      </c>
      <c r="C15" s="142" t="s">
        <v>1791</v>
      </c>
      <c r="D15" s="42" t="s">
        <v>1801</v>
      </c>
      <c r="E15" s="41">
        <v>5970.15</v>
      </c>
      <c r="G15" s="12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</row>
    <row r="16" spans="1:25" ht="15.75" customHeight="1">
      <c r="A16" s="97">
        <v>43678</v>
      </c>
      <c r="B16" s="32" t="s">
        <v>1802</v>
      </c>
      <c r="C16" s="142" t="s">
        <v>1791</v>
      </c>
      <c r="D16" s="42" t="s">
        <v>1803</v>
      </c>
      <c r="E16" s="41">
        <v>817.58</v>
      </c>
      <c r="G16" s="12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</row>
    <row r="17" spans="1:25" ht="15.75" customHeight="1">
      <c r="A17" s="97">
        <v>43678</v>
      </c>
      <c r="B17" s="32" t="s">
        <v>1804</v>
      </c>
      <c r="C17" s="142" t="s">
        <v>1791</v>
      </c>
      <c r="D17" s="42" t="s">
        <v>1805</v>
      </c>
      <c r="E17" s="41">
        <v>2786.07</v>
      </c>
      <c r="G17" s="12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</row>
    <row r="18" spans="1:25" ht="15.75" customHeight="1">
      <c r="A18" s="97">
        <v>43678</v>
      </c>
      <c r="B18" s="32" t="s">
        <v>1806</v>
      </c>
      <c r="C18" s="142" t="s">
        <v>1791</v>
      </c>
      <c r="D18" s="42" t="s">
        <v>1807</v>
      </c>
      <c r="E18" s="41">
        <v>2381.2800000000002</v>
      </c>
      <c r="G18" s="12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</row>
    <row r="19" spans="1:25" ht="15.75" customHeight="1">
      <c r="A19" s="97">
        <v>43678</v>
      </c>
      <c r="B19" s="32" t="s">
        <v>1808</v>
      </c>
      <c r="C19" s="142" t="s">
        <v>1791</v>
      </c>
      <c r="D19" s="42" t="s">
        <v>1809</v>
      </c>
      <c r="E19" s="41">
        <v>7703.72</v>
      </c>
      <c r="G19" s="12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</row>
    <row r="20" spans="1:25" ht="15.75" customHeight="1">
      <c r="A20" s="97">
        <v>43679</v>
      </c>
      <c r="B20" s="32" t="s">
        <v>1810</v>
      </c>
      <c r="C20" s="142" t="s">
        <v>16</v>
      </c>
      <c r="D20" s="42" t="s">
        <v>1811</v>
      </c>
      <c r="E20" s="41">
        <v>4876.75</v>
      </c>
      <c r="G20" s="12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</row>
    <row r="21" spans="1:25" ht="15.75" customHeight="1">
      <c r="A21" s="97">
        <v>43679</v>
      </c>
      <c r="B21" s="32" t="s">
        <v>1812</v>
      </c>
      <c r="C21" s="142" t="s">
        <v>16</v>
      </c>
      <c r="D21" s="42" t="s">
        <v>1813</v>
      </c>
      <c r="E21" s="41">
        <v>5208.25</v>
      </c>
      <c r="G21" s="12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</row>
    <row r="22" spans="1:25" ht="15.75" customHeight="1">
      <c r="A22" s="97">
        <v>43679</v>
      </c>
      <c r="B22" s="32" t="s">
        <v>1814</v>
      </c>
      <c r="C22" s="142" t="s">
        <v>16</v>
      </c>
      <c r="D22" s="42" t="s">
        <v>1815</v>
      </c>
      <c r="E22" s="41">
        <v>1975.08</v>
      </c>
      <c r="G22" s="12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</row>
    <row r="23" spans="1:25" ht="15.75" customHeight="1">
      <c r="A23" s="97">
        <v>43679</v>
      </c>
      <c r="B23" s="32" t="s">
        <v>1816</v>
      </c>
      <c r="C23" s="142" t="s">
        <v>16</v>
      </c>
      <c r="D23" s="42" t="s">
        <v>1817</v>
      </c>
      <c r="E23" s="41">
        <v>6418.42</v>
      </c>
      <c r="G23" s="12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</row>
    <row r="24" spans="1:25" ht="15.75" customHeight="1">
      <c r="A24" s="97">
        <v>43679</v>
      </c>
      <c r="B24" s="32" t="s">
        <v>1818</v>
      </c>
      <c r="C24" s="142" t="s">
        <v>16</v>
      </c>
      <c r="D24" s="42" t="s">
        <v>1819</v>
      </c>
      <c r="E24" s="41">
        <v>11095.53</v>
      </c>
      <c r="G24" s="12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</row>
    <row r="25" spans="1:25" ht="15.75" customHeight="1">
      <c r="A25" s="97">
        <v>43679</v>
      </c>
      <c r="B25" s="32" t="s">
        <v>1820</v>
      </c>
      <c r="C25" s="142" t="s">
        <v>16</v>
      </c>
      <c r="D25" s="42" t="s">
        <v>1821</v>
      </c>
      <c r="E25" s="41">
        <v>26989.89</v>
      </c>
      <c r="G25" s="12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</row>
    <row r="26" spans="1:25" ht="15.75" customHeight="1">
      <c r="A26" s="97">
        <v>43679</v>
      </c>
      <c r="B26" s="32" t="s">
        <v>1822</v>
      </c>
      <c r="C26" s="142" t="s">
        <v>16</v>
      </c>
      <c r="D26" s="42" t="s">
        <v>1823</v>
      </c>
      <c r="E26" s="41">
        <v>5578.96</v>
      </c>
      <c r="G26" s="12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</row>
    <row r="27" spans="1:25" ht="15.75" customHeight="1">
      <c r="A27" s="97">
        <v>43679</v>
      </c>
      <c r="B27" s="32" t="s">
        <v>1824</v>
      </c>
      <c r="C27" s="142" t="s">
        <v>1257</v>
      </c>
      <c r="D27" s="42" t="s">
        <v>1825</v>
      </c>
      <c r="E27" s="41">
        <v>13263.02</v>
      </c>
      <c r="G27" s="12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</row>
    <row r="28" spans="1:25" ht="15.75" customHeight="1">
      <c r="A28" s="97">
        <v>43679</v>
      </c>
      <c r="B28" s="32" t="s">
        <v>1826</v>
      </c>
      <c r="C28" s="142" t="s">
        <v>966</v>
      </c>
      <c r="D28" s="42" t="s">
        <v>1827</v>
      </c>
      <c r="E28" s="41">
        <v>34813.769999999997</v>
      </c>
      <c r="G28" s="12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</row>
    <row r="29" spans="1:25" ht="15.75" customHeight="1">
      <c r="A29" s="97">
        <v>43679</v>
      </c>
      <c r="B29" s="32" t="s">
        <v>1828</v>
      </c>
      <c r="C29" s="142" t="s">
        <v>16</v>
      </c>
      <c r="D29" s="42" t="s">
        <v>1829</v>
      </c>
      <c r="E29" s="41">
        <v>20332.189999999999</v>
      </c>
      <c r="G29" s="12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</row>
    <row r="30" spans="1:25" ht="15.75" customHeight="1">
      <c r="A30" s="97">
        <v>43679</v>
      </c>
      <c r="B30" s="32" t="s">
        <v>1830</v>
      </c>
      <c r="C30" s="142" t="s">
        <v>16</v>
      </c>
      <c r="D30" s="42" t="s">
        <v>1831</v>
      </c>
      <c r="E30" s="41">
        <v>28750.15</v>
      </c>
      <c r="G30" s="12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</row>
    <row r="31" spans="1:25" ht="15.75" customHeight="1">
      <c r="A31" s="97">
        <v>43679</v>
      </c>
      <c r="B31" s="32" t="s">
        <v>1832</v>
      </c>
      <c r="C31" s="142" t="s">
        <v>16</v>
      </c>
      <c r="D31" s="42" t="s">
        <v>1833</v>
      </c>
      <c r="E31" s="41">
        <v>889.87</v>
      </c>
      <c r="G31" s="12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</row>
    <row r="32" spans="1:25" ht="15.75" customHeight="1">
      <c r="A32" s="97">
        <v>43679</v>
      </c>
      <c r="B32" s="32" t="s">
        <v>1834</v>
      </c>
      <c r="C32" s="55" t="s">
        <v>1200</v>
      </c>
      <c r="D32" s="42" t="s">
        <v>1835</v>
      </c>
      <c r="E32" s="41">
        <v>188821.96</v>
      </c>
      <c r="G32" s="12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</row>
    <row r="33" spans="1:25" ht="15.75" customHeight="1">
      <c r="A33" s="97">
        <v>43679</v>
      </c>
      <c r="B33" s="32" t="s">
        <v>1834</v>
      </c>
      <c r="C33" s="142" t="s">
        <v>1836</v>
      </c>
      <c r="D33" s="42" t="s">
        <v>1837</v>
      </c>
      <c r="E33" s="41">
        <v>330946.82</v>
      </c>
      <c r="G33" s="12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</row>
    <row r="34" spans="1:25" ht="15.75" customHeight="1">
      <c r="A34" s="97">
        <v>43679</v>
      </c>
      <c r="B34" s="32" t="s">
        <v>1838</v>
      </c>
      <c r="C34" s="142" t="s">
        <v>1839</v>
      </c>
      <c r="D34" s="42" t="s">
        <v>1840</v>
      </c>
      <c r="E34" s="41">
        <v>16193.86</v>
      </c>
      <c r="G34" s="12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</row>
    <row r="35" spans="1:25" ht="15.75" customHeight="1">
      <c r="A35" s="97">
        <v>43679</v>
      </c>
      <c r="B35" s="32" t="s">
        <v>381</v>
      </c>
      <c r="C35" s="142" t="s">
        <v>965</v>
      </c>
      <c r="D35" s="42" t="s">
        <v>1841</v>
      </c>
      <c r="E35" s="41">
        <v>2634</v>
      </c>
      <c r="G35" s="12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</row>
    <row r="36" spans="1:25" ht="15.75" customHeight="1">
      <c r="A36" s="97">
        <v>43679</v>
      </c>
      <c r="B36" s="32" t="s">
        <v>855</v>
      </c>
      <c r="C36" s="142" t="s">
        <v>979</v>
      </c>
      <c r="D36" s="42" t="s">
        <v>1842</v>
      </c>
      <c r="E36" s="41">
        <v>625</v>
      </c>
      <c r="G36" s="12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</row>
    <row r="37" spans="1:25" ht="15.75" customHeight="1">
      <c r="A37" s="97">
        <v>43679</v>
      </c>
      <c r="B37" s="32" t="s">
        <v>1843</v>
      </c>
      <c r="C37" s="43" t="s">
        <v>16</v>
      </c>
      <c r="D37" s="44" t="s">
        <v>1844</v>
      </c>
      <c r="E37" s="41">
        <v>803317.33</v>
      </c>
      <c r="G37" s="12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</row>
    <row r="38" spans="1:25" ht="15.75" customHeight="1">
      <c r="A38" s="97">
        <v>43679</v>
      </c>
      <c r="B38" s="32" t="s">
        <v>1197</v>
      </c>
      <c r="C38" s="142"/>
      <c r="D38" s="42"/>
      <c r="E38" s="40"/>
      <c r="G38" s="12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</row>
    <row r="39" spans="1:25" ht="15.75" customHeight="1">
      <c r="A39" s="97">
        <v>43679</v>
      </c>
      <c r="B39" s="32" t="s">
        <v>1845</v>
      </c>
      <c r="C39" s="142" t="s">
        <v>957</v>
      </c>
      <c r="D39" s="42" t="s">
        <v>1846</v>
      </c>
      <c r="E39" s="41">
        <v>2821089.17</v>
      </c>
      <c r="G39" s="12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</row>
    <row r="40" spans="1:25" ht="15.75" customHeight="1">
      <c r="A40" s="97">
        <v>43682</v>
      </c>
      <c r="B40" s="32" t="s">
        <v>1847</v>
      </c>
      <c r="C40" s="142"/>
      <c r="D40" s="42"/>
      <c r="E40" s="40"/>
      <c r="G40" s="12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</row>
    <row r="41" spans="1:25" ht="15.75" customHeight="1">
      <c r="A41" s="97">
        <v>43682</v>
      </c>
      <c r="B41" s="32" t="s">
        <v>1848</v>
      </c>
      <c r="C41" s="142" t="s">
        <v>16</v>
      </c>
      <c r="D41" s="42" t="s">
        <v>1849</v>
      </c>
      <c r="E41" s="41">
        <v>6337.28</v>
      </c>
      <c r="G41" s="12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</row>
    <row r="42" spans="1:25" ht="15.75" customHeight="1">
      <c r="A42" s="97">
        <v>43682</v>
      </c>
      <c r="B42" s="32" t="s">
        <v>1850</v>
      </c>
      <c r="C42" s="142" t="s">
        <v>16</v>
      </c>
      <c r="D42" s="42" t="s">
        <v>1851</v>
      </c>
      <c r="E42" s="41">
        <v>17625.68</v>
      </c>
      <c r="G42" s="12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</row>
    <row r="43" spans="1:25" ht="15.75" customHeight="1">
      <c r="A43" s="97">
        <v>43683</v>
      </c>
      <c r="B43" s="32" t="s">
        <v>1852</v>
      </c>
      <c r="C43" s="142" t="s">
        <v>329</v>
      </c>
      <c r="D43" s="42" t="s">
        <v>1853</v>
      </c>
      <c r="E43" s="41">
        <v>4893.25</v>
      </c>
      <c r="G43" s="12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</row>
    <row r="44" spans="1:25" ht="15.75" customHeight="1">
      <c r="A44" s="97">
        <v>43683</v>
      </c>
      <c r="B44" s="32" t="s">
        <v>1854</v>
      </c>
      <c r="C44" s="142" t="s">
        <v>329</v>
      </c>
      <c r="D44" s="42" t="s">
        <v>1855</v>
      </c>
      <c r="E44" s="41">
        <v>1280</v>
      </c>
      <c r="G44" s="12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</row>
    <row r="45" spans="1:25" ht="15.75" customHeight="1">
      <c r="A45" s="97">
        <v>43683</v>
      </c>
      <c r="B45" s="32" t="s">
        <v>1856</v>
      </c>
      <c r="C45" s="142" t="s">
        <v>80</v>
      </c>
      <c r="D45" s="42" t="s">
        <v>1857</v>
      </c>
      <c r="E45" s="41">
        <v>4893.25</v>
      </c>
      <c r="G45" s="12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</row>
    <row r="46" spans="1:25" ht="15.75" customHeight="1">
      <c r="A46" s="97">
        <v>43683</v>
      </c>
      <c r="B46" s="32" t="s">
        <v>1858</v>
      </c>
      <c r="C46" s="142" t="s">
        <v>80</v>
      </c>
      <c r="D46" s="42" t="s">
        <v>1859</v>
      </c>
      <c r="E46" s="41">
        <v>1280</v>
      </c>
      <c r="G46" s="12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</row>
    <row r="47" spans="1:25" ht="15.75" customHeight="1">
      <c r="A47" s="97">
        <v>43683</v>
      </c>
      <c r="B47" s="32" t="s">
        <v>1860</v>
      </c>
      <c r="C47" s="142" t="s">
        <v>244</v>
      </c>
      <c r="D47" s="42" t="s">
        <v>1861</v>
      </c>
      <c r="E47" s="41">
        <v>4893.25</v>
      </c>
      <c r="G47" s="12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</row>
    <row r="48" spans="1:25" ht="15.75" customHeight="1">
      <c r="A48" s="97">
        <v>43683</v>
      </c>
      <c r="B48" s="32" t="s">
        <v>1862</v>
      </c>
      <c r="C48" s="142" t="s">
        <v>244</v>
      </c>
      <c r="D48" s="42" t="s">
        <v>1863</v>
      </c>
      <c r="E48" s="41">
        <v>1280</v>
      </c>
      <c r="G48" s="12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</row>
    <row r="49" spans="1:25" ht="15.75" customHeight="1">
      <c r="A49" s="97">
        <v>43683</v>
      </c>
      <c r="B49" s="32" t="s">
        <v>1864</v>
      </c>
      <c r="C49" s="142" t="s">
        <v>243</v>
      </c>
      <c r="D49" s="42" t="s">
        <v>1865</v>
      </c>
      <c r="E49" s="41">
        <v>3731.75</v>
      </c>
      <c r="G49" s="12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</row>
    <row r="50" spans="1:25" ht="15.75" customHeight="1">
      <c r="A50" s="97">
        <v>43683</v>
      </c>
      <c r="B50" s="32" t="s">
        <v>1866</v>
      </c>
      <c r="C50" s="142" t="s">
        <v>243</v>
      </c>
      <c r="D50" s="42" t="s">
        <v>1867</v>
      </c>
      <c r="E50" s="41">
        <v>170</v>
      </c>
      <c r="G50" s="12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</row>
    <row r="51" spans="1:25" ht="15.75" customHeight="1">
      <c r="A51" s="97">
        <v>43683</v>
      </c>
      <c r="B51" s="32" t="s">
        <v>1395</v>
      </c>
      <c r="C51" s="142" t="s">
        <v>239</v>
      </c>
      <c r="D51" s="42" t="s">
        <v>1868</v>
      </c>
      <c r="E51" s="41">
        <v>3731.75</v>
      </c>
      <c r="G51" s="12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</row>
    <row r="52" spans="1:25" ht="15.75" customHeight="1">
      <c r="A52" s="97">
        <v>43683</v>
      </c>
      <c r="B52" s="32" t="s">
        <v>1398</v>
      </c>
      <c r="C52" s="142" t="s">
        <v>239</v>
      </c>
      <c r="D52" s="42" t="s">
        <v>1869</v>
      </c>
      <c r="E52" s="41">
        <v>165</v>
      </c>
      <c r="G52" s="12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</row>
    <row r="53" spans="1:25" ht="15.75" customHeight="1">
      <c r="A53" s="97">
        <v>43683</v>
      </c>
      <c r="B53" s="32" t="s">
        <v>1195</v>
      </c>
      <c r="C53" s="142" t="s">
        <v>78</v>
      </c>
      <c r="D53" s="42" t="s">
        <v>1870</v>
      </c>
      <c r="E53" s="41">
        <v>3731.75</v>
      </c>
      <c r="G53" s="12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</row>
    <row r="54" spans="1:25" ht="15.75" customHeight="1">
      <c r="A54" s="97">
        <v>43683</v>
      </c>
      <c r="B54" s="32" t="s">
        <v>1402</v>
      </c>
      <c r="C54" s="142" t="s">
        <v>78</v>
      </c>
      <c r="D54" s="42" t="s">
        <v>1871</v>
      </c>
      <c r="E54" s="41">
        <v>165</v>
      </c>
      <c r="G54" s="12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</row>
    <row r="55" spans="1:25" ht="15.75" customHeight="1">
      <c r="A55" s="97">
        <v>43683</v>
      </c>
      <c r="B55" s="32" t="s">
        <v>1194</v>
      </c>
      <c r="C55" s="142" t="s">
        <v>69</v>
      </c>
      <c r="D55" s="42" t="s">
        <v>1874</v>
      </c>
      <c r="E55" s="41">
        <v>3731.75</v>
      </c>
      <c r="G55" s="12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</row>
    <row r="56" spans="1:25" ht="15.75" customHeight="1">
      <c r="A56" s="97">
        <v>43683</v>
      </c>
      <c r="B56" s="32" t="s">
        <v>1404</v>
      </c>
      <c r="C56" s="142" t="s">
        <v>69</v>
      </c>
      <c r="D56" s="42" t="s">
        <v>1878</v>
      </c>
      <c r="E56" s="41">
        <v>170</v>
      </c>
      <c r="G56" s="12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</row>
    <row r="57" spans="1:25" ht="15.75" customHeight="1">
      <c r="A57" s="97">
        <v>43684</v>
      </c>
      <c r="B57" s="32" t="s">
        <v>1880</v>
      </c>
      <c r="C57" s="142" t="s">
        <v>402</v>
      </c>
      <c r="D57" s="42" t="s">
        <v>1881</v>
      </c>
      <c r="E57" s="41">
        <v>2240.1999999999998</v>
      </c>
      <c r="G57" s="12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</row>
    <row r="58" spans="1:25" ht="15.75" customHeight="1">
      <c r="A58" s="97">
        <v>43684</v>
      </c>
      <c r="B58" s="32" t="s">
        <v>1885</v>
      </c>
      <c r="C58" s="142" t="s">
        <v>402</v>
      </c>
      <c r="D58" s="42" t="s">
        <v>1886</v>
      </c>
      <c r="E58" s="41">
        <v>2500</v>
      </c>
      <c r="G58" s="12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</row>
    <row r="59" spans="1:25" ht="15.75" customHeight="1">
      <c r="A59" s="97">
        <v>43684</v>
      </c>
      <c r="B59" s="32" t="s">
        <v>1890</v>
      </c>
      <c r="C59" s="142" t="s">
        <v>1891</v>
      </c>
      <c r="D59" s="42" t="s">
        <v>1892</v>
      </c>
      <c r="E59" s="41">
        <v>2240.1999999999998</v>
      </c>
      <c r="G59" s="12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</row>
    <row r="60" spans="1:25" ht="15.75" customHeight="1">
      <c r="A60" s="97">
        <v>43684</v>
      </c>
      <c r="B60" s="32" t="s">
        <v>1895</v>
      </c>
      <c r="C60" s="142" t="s">
        <v>16</v>
      </c>
      <c r="D60" s="42" t="s">
        <v>1896</v>
      </c>
      <c r="E60" s="41">
        <v>14245.98</v>
      </c>
      <c r="G60" s="12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</row>
    <row r="61" spans="1:25" ht="15.75" customHeight="1">
      <c r="A61" s="97">
        <v>43684</v>
      </c>
      <c r="B61" s="32" t="s">
        <v>1899</v>
      </c>
      <c r="C61" s="142" t="s">
        <v>16</v>
      </c>
      <c r="D61" s="42" t="s">
        <v>1900</v>
      </c>
      <c r="E61" s="41">
        <v>146021.79999999999</v>
      </c>
      <c r="G61" s="12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</row>
    <row r="62" spans="1:25" ht="15.75" customHeight="1">
      <c r="A62" s="97">
        <v>43684</v>
      </c>
      <c r="B62" s="32" t="s">
        <v>1901</v>
      </c>
      <c r="C62" s="142" t="s">
        <v>1902</v>
      </c>
      <c r="D62" s="42" t="s">
        <v>1903</v>
      </c>
      <c r="E62" s="41">
        <v>413605.4</v>
      </c>
      <c r="G62" s="12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</row>
    <row r="63" spans="1:25" ht="15.75" customHeight="1">
      <c r="A63" s="97">
        <v>43684</v>
      </c>
      <c r="B63" s="32" t="s">
        <v>1907</v>
      </c>
      <c r="C63" s="142" t="s">
        <v>832</v>
      </c>
      <c r="D63" s="42" t="s">
        <v>1908</v>
      </c>
      <c r="E63" s="41">
        <v>195.5</v>
      </c>
      <c r="G63" s="12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</row>
    <row r="64" spans="1:25" ht="15.75" customHeight="1">
      <c r="A64" s="97">
        <v>43684</v>
      </c>
      <c r="B64" s="32" t="s">
        <v>1911</v>
      </c>
      <c r="C64" s="142" t="s">
        <v>74</v>
      </c>
      <c r="D64" s="42" t="s">
        <v>1912</v>
      </c>
      <c r="E64" s="41">
        <v>3731.75</v>
      </c>
      <c r="G64" s="12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</row>
    <row r="65" spans="1:25" ht="15.75" customHeight="1">
      <c r="A65" s="97">
        <v>43684</v>
      </c>
      <c r="B65" s="32" t="s">
        <v>1915</v>
      </c>
      <c r="C65" s="142" t="s">
        <v>74</v>
      </c>
      <c r="D65" s="42" t="s">
        <v>1916</v>
      </c>
      <c r="E65" s="41">
        <v>570</v>
      </c>
      <c r="G65" s="12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</row>
    <row r="66" spans="1:25" ht="15.75" customHeight="1">
      <c r="A66" s="97">
        <v>43685</v>
      </c>
      <c r="B66" s="32" t="s">
        <v>1917</v>
      </c>
      <c r="C66" s="142" t="s">
        <v>957</v>
      </c>
      <c r="D66" s="42" t="s">
        <v>1918</v>
      </c>
      <c r="E66" s="41">
        <v>96423.56</v>
      </c>
      <c r="G66" s="12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</row>
    <row r="67" spans="1:25" ht="15.75" customHeight="1">
      <c r="A67" s="97">
        <v>43685</v>
      </c>
      <c r="B67" s="32" t="s">
        <v>1922</v>
      </c>
      <c r="C67" s="142" t="s">
        <v>1923</v>
      </c>
      <c r="D67" s="42" t="s">
        <v>1924</v>
      </c>
      <c r="E67" s="41">
        <v>487</v>
      </c>
      <c r="G67" s="12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</row>
    <row r="68" spans="1:25" ht="15.75" customHeight="1">
      <c r="A68" s="97">
        <v>43685</v>
      </c>
      <c r="B68" s="32" t="s">
        <v>1927</v>
      </c>
      <c r="C68" s="142" t="s">
        <v>957</v>
      </c>
      <c r="D68" s="42" t="s">
        <v>1928</v>
      </c>
      <c r="E68" s="41">
        <v>91609.09</v>
      </c>
      <c r="G68" s="12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</row>
    <row r="69" spans="1:25" ht="15.75" customHeight="1">
      <c r="A69" s="97">
        <v>43685</v>
      </c>
      <c r="B69" s="32" t="s">
        <v>1932</v>
      </c>
      <c r="C69" s="142" t="s">
        <v>1074</v>
      </c>
      <c r="D69" s="42" t="s">
        <v>1933</v>
      </c>
      <c r="E69" s="41">
        <v>52319.48</v>
      </c>
      <c r="G69" s="12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</row>
    <row r="70" spans="1:25" ht="15.75" customHeight="1">
      <c r="A70" s="97">
        <v>43685</v>
      </c>
      <c r="B70" s="32" t="s">
        <v>1936</v>
      </c>
      <c r="C70" s="142" t="s">
        <v>16</v>
      </c>
      <c r="D70" s="42" t="s">
        <v>1937</v>
      </c>
      <c r="E70" s="41">
        <v>5284.67</v>
      </c>
      <c r="G70" s="12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</row>
    <row r="71" spans="1:25" ht="15.75" customHeight="1">
      <c r="A71" s="97">
        <v>43685</v>
      </c>
      <c r="B71" s="32" t="s">
        <v>1941</v>
      </c>
      <c r="C71" s="142" t="s">
        <v>1942</v>
      </c>
      <c r="D71" s="42" t="s">
        <v>1943</v>
      </c>
      <c r="E71" s="41">
        <v>15276.59</v>
      </c>
      <c r="G71" s="12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</row>
    <row r="72" spans="1:25" ht="15.75" customHeight="1">
      <c r="A72" s="97">
        <v>43685</v>
      </c>
      <c r="B72" s="32" t="s">
        <v>1947</v>
      </c>
      <c r="C72" s="142" t="s">
        <v>16</v>
      </c>
      <c r="D72" s="42" t="s">
        <v>1948</v>
      </c>
      <c r="E72" s="41">
        <v>16478.77</v>
      </c>
      <c r="G72" s="12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</row>
    <row r="73" spans="1:25" ht="15.75" customHeight="1">
      <c r="A73" s="97">
        <v>43685</v>
      </c>
      <c r="B73" s="32" t="s">
        <v>1950</v>
      </c>
      <c r="C73" s="142" t="s">
        <v>1952</v>
      </c>
      <c r="D73" s="42" t="s">
        <v>1954</v>
      </c>
      <c r="E73" s="41">
        <v>23193.9</v>
      </c>
      <c r="G73" s="12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</row>
    <row r="74" spans="1:25" ht="15.75" customHeight="1">
      <c r="A74" s="97">
        <v>43685</v>
      </c>
      <c r="B74" s="32" t="s">
        <v>1955</v>
      </c>
      <c r="C74" s="142" t="s">
        <v>1956</v>
      </c>
      <c r="D74" s="42" t="s">
        <v>1957</v>
      </c>
      <c r="E74" s="41">
        <v>219667.32</v>
      </c>
      <c r="G74" s="12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</row>
    <row r="75" spans="1:25" ht="15.75" customHeight="1">
      <c r="A75" s="97">
        <v>43685</v>
      </c>
      <c r="B75" s="32" t="s">
        <v>1961</v>
      </c>
      <c r="C75" s="142" t="s">
        <v>1962</v>
      </c>
      <c r="D75" s="42" t="s">
        <v>1963</v>
      </c>
      <c r="E75" s="41">
        <v>10238.67</v>
      </c>
      <c r="G75" s="12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</row>
    <row r="76" spans="1:25" ht="15.75" customHeight="1">
      <c r="A76" s="97">
        <v>43685</v>
      </c>
      <c r="B76" s="32" t="s">
        <v>1964</v>
      </c>
      <c r="C76" s="142" t="s">
        <v>1965</v>
      </c>
      <c r="D76" s="42" t="s">
        <v>1966</v>
      </c>
      <c r="E76" s="41">
        <v>4869.3999999999996</v>
      </c>
      <c r="G76" s="12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</row>
    <row r="77" spans="1:25" ht="15.75" customHeight="1">
      <c r="A77" s="97">
        <v>43685</v>
      </c>
      <c r="B77" s="32" t="s">
        <v>1970</v>
      </c>
      <c r="C77" s="142" t="s">
        <v>1971</v>
      </c>
      <c r="D77" s="42" t="s">
        <v>1972</v>
      </c>
      <c r="E77" s="41">
        <v>533.85</v>
      </c>
      <c r="G77" s="12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</row>
    <row r="78" spans="1:25" ht="15.75" customHeight="1">
      <c r="A78" s="97">
        <v>43685</v>
      </c>
      <c r="B78" s="32" t="s">
        <v>1976</v>
      </c>
      <c r="C78" s="142" t="s">
        <v>1962</v>
      </c>
      <c r="D78" s="42" t="s">
        <v>1977</v>
      </c>
      <c r="E78" s="41">
        <v>9757.2000000000007</v>
      </c>
      <c r="G78" s="12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</row>
    <row r="79" spans="1:25" ht="15.75" customHeight="1">
      <c r="A79" s="97">
        <v>43685</v>
      </c>
      <c r="B79" s="32" t="s">
        <v>1981</v>
      </c>
      <c r="C79" s="142" t="s">
        <v>1982</v>
      </c>
      <c r="D79" s="42" t="s">
        <v>1983</v>
      </c>
      <c r="E79" s="41">
        <v>853.35</v>
      </c>
      <c r="G79" s="12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</row>
    <row r="80" spans="1:25" ht="15.75" customHeight="1">
      <c r="A80" s="97">
        <v>43685</v>
      </c>
      <c r="B80" s="32" t="s">
        <v>1985</v>
      </c>
      <c r="C80" s="142" t="s">
        <v>1986</v>
      </c>
      <c r="D80" s="42" t="s">
        <v>1987</v>
      </c>
      <c r="E80" s="41">
        <v>2830.75</v>
      </c>
      <c r="G80" s="12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</row>
    <row r="81" spans="1:25" ht="15.75" customHeight="1">
      <c r="A81" s="97">
        <v>43685</v>
      </c>
      <c r="B81" s="32" t="s">
        <v>1989</v>
      </c>
      <c r="C81" s="142" t="s">
        <v>1956</v>
      </c>
      <c r="D81" s="42" t="s">
        <v>1991</v>
      </c>
      <c r="E81" s="41">
        <v>25236.12</v>
      </c>
      <c r="G81" s="12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</row>
    <row r="82" spans="1:25" ht="15.75" customHeight="1">
      <c r="A82" s="97">
        <v>43685</v>
      </c>
      <c r="B82" s="32" t="s">
        <v>1992</v>
      </c>
      <c r="C82" s="142" t="s">
        <v>16</v>
      </c>
      <c r="D82" s="42" t="s">
        <v>1993</v>
      </c>
      <c r="E82" s="41">
        <v>20231.23</v>
      </c>
      <c r="G82" s="12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</row>
    <row r="83" spans="1:25" ht="15.75" customHeight="1">
      <c r="A83" s="97">
        <v>43686</v>
      </c>
      <c r="B83" s="32" t="s">
        <v>1994</v>
      </c>
      <c r="C83" s="142" t="s">
        <v>244</v>
      </c>
      <c r="D83" s="42" t="s">
        <v>1995</v>
      </c>
      <c r="E83" s="41">
        <v>4893.25</v>
      </c>
      <c r="G83" s="12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</row>
    <row r="84" spans="1:25" ht="15.75" customHeight="1">
      <c r="A84" s="97">
        <v>43686</v>
      </c>
      <c r="B84" s="32" t="s">
        <v>1996</v>
      </c>
      <c r="C84" s="142" t="s">
        <v>69</v>
      </c>
      <c r="D84" s="42" t="s">
        <v>1997</v>
      </c>
      <c r="E84" s="41">
        <v>3731.75</v>
      </c>
      <c r="G84" s="12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</row>
    <row r="85" spans="1:25" ht="15.75" customHeight="1">
      <c r="A85" s="97">
        <v>43686</v>
      </c>
      <c r="B85" s="32" t="s">
        <v>1996</v>
      </c>
      <c r="C85" s="142" t="s">
        <v>69</v>
      </c>
      <c r="D85" s="42" t="s">
        <v>1998</v>
      </c>
      <c r="E85" s="41">
        <v>570</v>
      </c>
      <c r="G85" s="12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</row>
    <row r="86" spans="1:25" ht="15.75" customHeight="1">
      <c r="A86" s="97">
        <v>43686</v>
      </c>
      <c r="B86" s="32" t="s">
        <v>2000</v>
      </c>
      <c r="C86" s="142" t="s">
        <v>78</v>
      </c>
      <c r="D86" s="42" t="s">
        <v>2001</v>
      </c>
      <c r="E86" s="41">
        <v>3731.75</v>
      </c>
      <c r="G86" s="12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</row>
    <row r="87" spans="1:25" ht="15.75" customHeight="1">
      <c r="A87" s="97">
        <v>43686</v>
      </c>
      <c r="B87" s="32" t="s">
        <v>2000</v>
      </c>
      <c r="C87" s="142" t="s">
        <v>78</v>
      </c>
      <c r="D87" s="42" t="s">
        <v>2002</v>
      </c>
      <c r="E87" s="41">
        <v>165</v>
      </c>
      <c r="G87" s="12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</row>
    <row r="88" spans="1:25" ht="15.75" customHeight="1">
      <c r="A88" s="97">
        <v>43686</v>
      </c>
      <c r="B88" s="32" t="s">
        <v>2003</v>
      </c>
      <c r="C88" s="142" t="s">
        <v>244</v>
      </c>
      <c r="D88" s="42" t="s">
        <v>2004</v>
      </c>
      <c r="E88" s="41">
        <v>980</v>
      </c>
      <c r="G88" s="12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</row>
    <row r="89" spans="1:25" ht="15.75" customHeight="1">
      <c r="A89" s="97">
        <v>43686</v>
      </c>
      <c r="B89" s="32" t="s">
        <v>2005</v>
      </c>
      <c r="C89" s="142" t="s">
        <v>239</v>
      </c>
      <c r="D89" s="42" t="s">
        <v>2006</v>
      </c>
      <c r="E89" s="41">
        <v>3731.75</v>
      </c>
      <c r="G89" s="12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</row>
    <row r="90" spans="1:25" ht="15.75" customHeight="1">
      <c r="A90" s="97">
        <v>43686</v>
      </c>
      <c r="B90" s="32" t="s">
        <v>2007</v>
      </c>
      <c r="C90" s="142" t="s">
        <v>329</v>
      </c>
      <c r="D90" s="42" t="s">
        <v>2008</v>
      </c>
      <c r="E90" s="41">
        <v>4893.25</v>
      </c>
      <c r="G90" s="12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</row>
    <row r="91" spans="1:25" ht="15.75" customHeight="1">
      <c r="A91" s="97">
        <v>43686</v>
      </c>
      <c r="B91" s="32" t="s">
        <v>2005</v>
      </c>
      <c r="C91" s="142" t="s">
        <v>239</v>
      </c>
      <c r="D91" s="42" t="s">
        <v>2012</v>
      </c>
      <c r="E91" s="41">
        <v>165</v>
      </c>
      <c r="G91" s="12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</row>
    <row r="92" spans="1:25" ht="15.75" customHeight="1">
      <c r="A92" s="97">
        <v>43686</v>
      </c>
      <c r="B92" s="32" t="s">
        <v>2013</v>
      </c>
      <c r="C92" s="142" t="s">
        <v>329</v>
      </c>
      <c r="D92" s="42" t="s">
        <v>2014</v>
      </c>
      <c r="E92" s="41">
        <v>980</v>
      </c>
      <c r="G92" s="12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</row>
    <row r="93" spans="1:25" ht="15.75" customHeight="1">
      <c r="A93" s="97">
        <v>43686</v>
      </c>
      <c r="B93" s="32" t="s">
        <v>2018</v>
      </c>
      <c r="C93" s="142" t="s">
        <v>243</v>
      </c>
      <c r="D93" s="42" t="s">
        <v>2019</v>
      </c>
      <c r="E93" s="41">
        <v>3731.75</v>
      </c>
      <c r="G93" s="12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</row>
    <row r="94" spans="1:25" ht="15.75" customHeight="1">
      <c r="A94" s="97">
        <v>43686</v>
      </c>
      <c r="B94" s="32" t="s">
        <v>2021</v>
      </c>
      <c r="C94" s="142" t="s">
        <v>80</v>
      </c>
      <c r="D94" s="42" t="s">
        <v>2023</v>
      </c>
      <c r="E94" s="41">
        <v>4893.25</v>
      </c>
      <c r="G94" s="12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</row>
    <row r="95" spans="1:25" ht="15.75" customHeight="1">
      <c r="A95" s="97">
        <v>43686</v>
      </c>
      <c r="B95" s="32" t="s">
        <v>2013</v>
      </c>
      <c r="C95" s="142" t="s">
        <v>80</v>
      </c>
      <c r="D95" s="42" t="s">
        <v>2025</v>
      </c>
      <c r="E95" s="41">
        <v>980</v>
      </c>
      <c r="G95" s="12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</row>
    <row r="96" spans="1:25" ht="15.75" customHeight="1">
      <c r="A96" s="97">
        <v>43686</v>
      </c>
      <c r="B96" s="32" t="s">
        <v>2018</v>
      </c>
      <c r="C96" s="142" t="s">
        <v>243</v>
      </c>
      <c r="D96" s="42" t="s">
        <v>2027</v>
      </c>
      <c r="E96" s="41">
        <v>570</v>
      </c>
      <c r="G96" s="12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</row>
    <row r="97" spans="1:25" ht="15.75" customHeight="1">
      <c r="A97" s="97">
        <v>43689</v>
      </c>
      <c r="B97" s="32" t="s">
        <v>2029</v>
      </c>
      <c r="C97" s="142" t="s">
        <v>16</v>
      </c>
      <c r="D97" s="42" t="s">
        <v>2030</v>
      </c>
      <c r="E97" s="41">
        <v>27714.03</v>
      </c>
      <c r="G97" s="12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</row>
    <row r="98" spans="1:25" ht="15.75" customHeight="1">
      <c r="A98" s="97">
        <v>43689</v>
      </c>
      <c r="B98" s="32" t="s">
        <v>2031</v>
      </c>
      <c r="C98" s="142" t="s">
        <v>16</v>
      </c>
      <c r="D98" s="42" t="s">
        <v>2032</v>
      </c>
      <c r="E98" s="41">
        <v>6121.14</v>
      </c>
      <c r="G98" s="12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</row>
    <row r="99" spans="1:25" ht="15.75" customHeight="1">
      <c r="A99" s="97">
        <v>43689</v>
      </c>
      <c r="B99" s="32" t="s">
        <v>1543</v>
      </c>
      <c r="C99" s="142"/>
      <c r="D99" s="42"/>
      <c r="E99" s="41">
        <v>24727</v>
      </c>
      <c r="G99" s="12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</row>
    <row r="100" spans="1:25" ht="15.75" customHeight="1">
      <c r="A100" s="97">
        <v>43689</v>
      </c>
      <c r="B100" s="32" t="s">
        <v>1542</v>
      </c>
      <c r="C100" s="142"/>
      <c r="D100" s="42"/>
      <c r="E100" s="41">
        <v>13577.02</v>
      </c>
      <c r="G100" s="12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</row>
    <row r="101" spans="1:25" ht="15.75" customHeight="1">
      <c r="A101" s="97">
        <v>43689</v>
      </c>
      <c r="B101" s="32" t="s">
        <v>1541</v>
      </c>
      <c r="C101" s="142"/>
      <c r="D101" s="42"/>
      <c r="E101" s="41">
        <v>24727</v>
      </c>
      <c r="G101" s="12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</row>
    <row r="102" spans="1:25" ht="15.75" customHeight="1">
      <c r="A102" s="97">
        <v>43689</v>
      </c>
      <c r="B102" s="32" t="s">
        <v>2039</v>
      </c>
      <c r="C102" s="142"/>
      <c r="D102" s="42"/>
      <c r="E102" s="41">
        <v>13577.02</v>
      </c>
      <c r="G102" s="12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</row>
    <row r="103" spans="1:25" ht="15.75" customHeight="1">
      <c r="A103" s="97">
        <v>43689</v>
      </c>
      <c r="B103" s="32" t="s">
        <v>2043</v>
      </c>
      <c r="C103" s="142"/>
      <c r="D103" s="42"/>
      <c r="E103" s="41">
        <v>24727</v>
      </c>
      <c r="G103" s="12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</row>
    <row r="104" spans="1:25" ht="15.75" customHeight="1">
      <c r="A104" s="97">
        <v>43689</v>
      </c>
      <c r="B104" s="32" t="s">
        <v>1483</v>
      </c>
      <c r="C104" s="142"/>
      <c r="D104" s="42"/>
      <c r="E104" s="41">
        <v>13577.02</v>
      </c>
      <c r="G104" s="12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</row>
    <row r="105" spans="1:25" ht="15.75" customHeight="1">
      <c r="A105" s="97">
        <v>43689</v>
      </c>
      <c r="B105" s="32" t="s">
        <v>1485</v>
      </c>
      <c r="C105" s="142"/>
      <c r="D105" s="42"/>
      <c r="E105" s="41">
        <v>13577.02</v>
      </c>
      <c r="G105" s="12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</row>
    <row r="106" spans="1:25" ht="15.75" customHeight="1">
      <c r="A106" s="97">
        <v>43689</v>
      </c>
      <c r="B106" s="32" t="s">
        <v>1489</v>
      </c>
      <c r="C106" s="142"/>
      <c r="D106" s="42"/>
      <c r="E106" s="41">
        <v>13577.02</v>
      </c>
      <c r="G106" s="12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</row>
    <row r="107" spans="1:25" ht="15.75" customHeight="1">
      <c r="A107" s="97">
        <v>43689</v>
      </c>
      <c r="B107" s="32" t="s">
        <v>1493</v>
      </c>
      <c r="C107" s="142"/>
      <c r="D107" s="42"/>
      <c r="E107" s="41">
        <v>13577.02</v>
      </c>
      <c r="G107" s="12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</row>
    <row r="108" spans="1:25" ht="15.75" customHeight="1">
      <c r="A108" s="97">
        <v>43689</v>
      </c>
      <c r="B108" s="32" t="s">
        <v>1496</v>
      </c>
      <c r="C108" s="142"/>
      <c r="D108" s="42"/>
      <c r="E108" s="41">
        <v>13577.02</v>
      </c>
      <c r="G108" s="12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</row>
    <row r="109" spans="1:25" ht="15.75" customHeight="1">
      <c r="A109" s="97">
        <v>43689</v>
      </c>
      <c r="B109" s="32" t="s">
        <v>1497</v>
      </c>
      <c r="C109" s="142"/>
      <c r="D109" s="42"/>
      <c r="E109" s="41">
        <v>13577.02</v>
      </c>
      <c r="G109" s="12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</row>
    <row r="110" spans="1:25" ht="15.75" customHeight="1">
      <c r="A110" s="97">
        <v>43689</v>
      </c>
      <c r="B110" s="32" t="s">
        <v>1502</v>
      </c>
      <c r="C110" s="142"/>
      <c r="D110" s="42"/>
      <c r="E110" s="41">
        <v>13577.02</v>
      </c>
      <c r="G110" s="12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</row>
    <row r="111" spans="1:25" ht="15.75" customHeight="1">
      <c r="A111" s="97">
        <v>43689</v>
      </c>
      <c r="B111" s="32" t="s">
        <v>1504</v>
      </c>
      <c r="C111" s="142"/>
      <c r="D111" s="42"/>
      <c r="E111" s="41">
        <v>13577.02</v>
      </c>
      <c r="G111" s="12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</row>
    <row r="112" spans="1:25" ht="15.75" customHeight="1">
      <c r="A112" s="97">
        <v>43689</v>
      </c>
      <c r="B112" s="32" t="s">
        <v>1510</v>
      </c>
      <c r="C112" s="142"/>
      <c r="D112" s="42"/>
      <c r="E112" s="41">
        <v>13577.02</v>
      </c>
      <c r="G112" s="12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</row>
    <row r="113" spans="1:25" ht="15.75" customHeight="1">
      <c r="A113" s="97">
        <v>43689</v>
      </c>
      <c r="B113" s="32" t="s">
        <v>1511</v>
      </c>
      <c r="C113" s="142"/>
      <c r="D113" s="42"/>
      <c r="E113" s="41">
        <v>13577.02</v>
      </c>
      <c r="G113" s="12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</row>
    <row r="114" spans="1:25" ht="15.75" customHeight="1">
      <c r="A114" s="97">
        <v>43689</v>
      </c>
      <c r="B114" s="32" t="s">
        <v>1515</v>
      </c>
      <c r="C114" s="142"/>
      <c r="D114" s="42"/>
      <c r="E114" s="41">
        <v>13577.02</v>
      </c>
      <c r="G114" s="12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</row>
    <row r="115" spans="1:25" ht="15.75" customHeight="1">
      <c r="A115" s="97">
        <v>43689</v>
      </c>
      <c r="B115" s="32" t="s">
        <v>1519</v>
      </c>
      <c r="C115" s="142"/>
      <c r="D115" s="42"/>
      <c r="E115" s="41">
        <v>13577.02</v>
      </c>
      <c r="G115" s="12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</row>
    <row r="116" spans="1:25" ht="15.75" customHeight="1">
      <c r="A116" s="97">
        <v>43689</v>
      </c>
      <c r="B116" s="32" t="s">
        <v>2064</v>
      </c>
      <c r="C116" s="142"/>
      <c r="D116" s="42"/>
      <c r="E116" s="41">
        <v>13557.02</v>
      </c>
      <c r="G116" s="128"/>
      <c r="H116" s="14" t="e">
        <f>#REF!-G116</f>
        <v>#REF!</v>
      </c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</row>
    <row r="117" spans="1:25" ht="15.75" customHeight="1">
      <c r="A117" s="97">
        <v>43690</v>
      </c>
      <c r="B117" s="32" t="s">
        <v>2074</v>
      </c>
      <c r="C117" s="142" t="s">
        <v>2075</v>
      </c>
      <c r="D117" s="42" t="s">
        <v>2077</v>
      </c>
      <c r="E117" s="41">
        <v>3614.01</v>
      </c>
      <c r="G117" s="17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</row>
    <row r="118" spans="1:25" ht="15.75" customHeight="1">
      <c r="A118" s="97">
        <v>43690</v>
      </c>
      <c r="B118" s="32" t="s">
        <v>1325</v>
      </c>
      <c r="C118" s="142" t="s">
        <v>16</v>
      </c>
      <c r="D118" s="42" t="s">
        <v>1326</v>
      </c>
      <c r="E118" s="40"/>
      <c r="G118" s="17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</row>
    <row r="119" spans="1:25" ht="15.75" customHeight="1">
      <c r="A119" s="97">
        <v>43690</v>
      </c>
      <c r="B119" s="32" t="s">
        <v>2084</v>
      </c>
      <c r="C119" s="142" t="s">
        <v>16</v>
      </c>
      <c r="D119" s="42" t="s">
        <v>2086</v>
      </c>
      <c r="E119" s="41">
        <v>5118989.68</v>
      </c>
      <c r="G119" s="17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</row>
    <row r="120" spans="1:25" ht="15.75" customHeight="1">
      <c r="A120" s="97">
        <v>43690</v>
      </c>
      <c r="B120" s="32" t="s">
        <v>2084</v>
      </c>
      <c r="C120" s="142" t="s">
        <v>16</v>
      </c>
      <c r="D120" s="42" t="s">
        <v>2086</v>
      </c>
      <c r="E120" s="41">
        <v>13060.4</v>
      </c>
      <c r="G120" s="17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</row>
    <row r="121" spans="1:25" ht="15.75" customHeight="1">
      <c r="A121" s="97">
        <v>43690</v>
      </c>
      <c r="B121" s="32" t="s">
        <v>2084</v>
      </c>
      <c r="C121" s="142" t="s">
        <v>16</v>
      </c>
      <c r="D121" s="42" t="s">
        <v>2086</v>
      </c>
      <c r="E121" s="41">
        <v>20556.21</v>
      </c>
      <c r="G121" s="17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</row>
    <row r="122" spans="1:25" ht="15.75" customHeight="1">
      <c r="A122" s="97">
        <v>43690</v>
      </c>
      <c r="B122" s="32" t="s">
        <v>2084</v>
      </c>
      <c r="C122" s="142" t="s">
        <v>16</v>
      </c>
      <c r="D122" s="42" t="s">
        <v>2086</v>
      </c>
      <c r="E122" s="41">
        <v>1999587.22</v>
      </c>
      <c r="G122" s="17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</row>
    <row r="123" spans="1:25" ht="15.75" customHeight="1">
      <c r="A123" s="97">
        <v>43690</v>
      </c>
      <c r="B123" s="32" t="s">
        <v>2084</v>
      </c>
      <c r="C123" s="142" t="s">
        <v>16</v>
      </c>
      <c r="D123" s="42" t="s">
        <v>2086</v>
      </c>
      <c r="E123" s="41">
        <v>125738.5</v>
      </c>
      <c r="G123" s="17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</row>
    <row r="124" spans="1:25" ht="15.75" customHeight="1">
      <c r="A124" s="97">
        <v>43690</v>
      </c>
      <c r="B124" s="32" t="s">
        <v>2084</v>
      </c>
      <c r="C124" s="142" t="s">
        <v>16</v>
      </c>
      <c r="D124" s="42" t="s">
        <v>2086</v>
      </c>
      <c r="E124" s="41">
        <v>709830.8</v>
      </c>
      <c r="G124" s="17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</row>
    <row r="125" spans="1:25" ht="15.75" customHeight="1">
      <c r="A125" s="97">
        <v>43690</v>
      </c>
      <c r="B125" s="32" t="s">
        <v>2084</v>
      </c>
      <c r="C125" s="142" t="s">
        <v>16</v>
      </c>
      <c r="D125" s="42" t="s">
        <v>2086</v>
      </c>
      <c r="E125" s="41">
        <v>757364.55</v>
      </c>
      <c r="G125" s="17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</row>
    <row r="126" spans="1:25" ht="15.75" customHeight="1">
      <c r="A126" s="97">
        <v>43690</v>
      </c>
      <c r="B126" s="32" t="s">
        <v>2084</v>
      </c>
      <c r="C126" s="142" t="s">
        <v>16</v>
      </c>
      <c r="D126" s="42" t="s">
        <v>2086</v>
      </c>
      <c r="E126" s="41">
        <v>94887.2</v>
      </c>
      <c r="G126" s="17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</row>
    <row r="127" spans="1:25" ht="15.75" customHeight="1">
      <c r="A127" s="97">
        <v>43690</v>
      </c>
      <c r="B127" s="32" t="s">
        <v>2084</v>
      </c>
      <c r="C127" s="142" t="s">
        <v>16</v>
      </c>
      <c r="D127" s="42" t="s">
        <v>2086</v>
      </c>
      <c r="E127" s="41">
        <v>1021211.25</v>
      </c>
      <c r="G127" s="17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</row>
    <row r="128" spans="1:25" ht="15.75" customHeight="1">
      <c r="A128" s="97">
        <v>43690</v>
      </c>
      <c r="B128" s="32" t="s">
        <v>2084</v>
      </c>
      <c r="C128" s="142" t="s">
        <v>16</v>
      </c>
      <c r="D128" s="42" t="s">
        <v>2086</v>
      </c>
      <c r="E128" s="41">
        <v>20483.95</v>
      </c>
      <c r="G128" s="17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</row>
    <row r="129" spans="1:25" ht="15.75" customHeight="1">
      <c r="A129" s="97">
        <v>43690</v>
      </c>
      <c r="B129" s="32" t="s">
        <v>2084</v>
      </c>
      <c r="C129" s="142" t="s">
        <v>16</v>
      </c>
      <c r="D129" s="42" t="s">
        <v>2086</v>
      </c>
      <c r="E129" s="41">
        <v>17393.54</v>
      </c>
      <c r="G129" s="17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</row>
    <row r="130" spans="1:25" ht="15.75" customHeight="1">
      <c r="A130" s="97">
        <v>43690</v>
      </c>
      <c r="B130" s="32" t="s">
        <v>2084</v>
      </c>
      <c r="C130" s="142" t="s">
        <v>16</v>
      </c>
      <c r="D130" s="42" t="s">
        <v>2086</v>
      </c>
      <c r="E130" s="41">
        <v>70256.69</v>
      </c>
      <c r="G130" s="17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</row>
    <row r="131" spans="1:25" ht="15.75" customHeight="1">
      <c r="A131" s="97">
        <v>43690</v>
      </c>
      <c r="B131" s="32" t="s">
        <v>2084</v>
      </c>
      <c r="C131" s="142" t="s">
        <v>16</v>
      </c>
      <c r="D131" s="42" t="s">
        <v>2086</v>
      </c>
      <c r="E131" s="41">
        <v>102625.31</v>
      </c>
      <c r="G131" s="17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</row>
    <row r="132" spans="1:25" ht="15.75" customHeight="1">
      <c r="A132" s="97">
        <v>43690</v>
      </c>
      <c r="B132" s="32" t="s">
        <v>2084</v>
      </c>
      <c r="C132" s="142" t="s">
        <v>16</v>
      </c>
      <c r="D132" s="42" t="s">
        <v>2086</v>
      </c>
      <c r="E132" s="41">
        <v>76478.02</v>
      </c>
      <c r="G132" s="17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</row>
    <row r="133" spans="1:25" ht="15.75" customHeight="1">
      <c r="A133" s="97">
        <v>43690</v>
      </c>
      <c r="B133" s="32" t="s">
        <v>2084</v>
      </c>
      <c r="C133" s="142" t="s">
        <v>16</v>
      </c>
      <c r="D133" s="42" t="s">
        <v>2086</v>
      </c>
      <c r="E133" s="41">
        <v>548946.07999999996</v>
      </c>
      <c r="G133" s="17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</row>
    <row r="134" spans="1:25" ht="15.75" customHeight="1">
      <c r="A134" s="97">
        <v>43690</v>
      </c>
      <c r="B134" s="32" t="s">
        <v>2084</v>
      </c>
      <c r="C134" s="142" t="s">
        <v>16</v>
      </c>
      <c r="D134" s="42" t="s">
        <v>2086</v>
      </c>
      <c r="E134" s="41">
        <v>113046.73</v>
      </c>
      <c r="G134" s="17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</row>
    <row r="135" spans="1:25" ht="15.75" customHeight="1">
      <c r="A135" s="97">
        <v>43690</v>
      </c>
      <c r="B135" s="32" t="s">
        <v>2084</v>
      </c>
      <c r="C135" s="142" t="s">
        <v>16</v>
      </c>
      <c r="D135" s="42" t="s">
        <v>2086</v>
      </c>
      <c r="E135" s="41">
        <v>279586.96999999997</v>
      </c>
      <c r="G135" s="17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</row>
    <row r="136" spans="1:25" ht="15.75" customHeight="1">
      <c r="A136" s="97">
        <v>43690</v>
      </c>
      <c r="B136" s="32" t="s">
        <v>2084</v>
      </c>
      <c r="C136" s="142" t="s">
        <v>16</v>
      </c>
      <c r="D136" s="42" t="s">
        <v>2086</v>
      </c>
      <c r="E136" s="41">
        <v>3618816.22</v>
      </c>
      <c r="G136" s="17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</row>
    <row r="137" spans="1:25" ht="15.75" customHeight="1">
      <c r="A137" s="97">
        <v>43690</v>
      </c>
      <c r="B137" s="32" t="s">
        <v>2084</v>
      </c>
      <c r="C137" s="142" t="s">
        <v>16</v>
      </c>
      <c r="D137" s="42" t="s">
        <v>2086</v>
      </c>
      <c r="E137" s="41">
        <v>702617.55</v>
      </c>
      <c r="G137" s="17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</row>
    <row r="138" spans="1:25" ht="15.75" customHeight="1">
      <c r="A138" s="97">
        <v>43690</v>
      </c>
      <c r="B138" s="32" t="s">
        <v>2084</v>
      </c>
      <c r="C138" s="142" t="s">
        <v>16</v>
      </c>
      <c r="D138" s="42" t="s">
        <v>2086</v>
      </c>
      <c r="E138" s="41">
        <v>114797.05</v>
      </c>
      <c r="G138" s="17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</row>
    <row r="139" spans="1:25" ht="15.75" customHeight="1">
      <c r="A139" s="97">
        <v>43690</v>
      </c>
      <c r="B139" s="32" t="s">
        <v>2084</v>
      </c>
      <c r="C139" s="142" t="s">
        <v>16</v>
      </c>
      <c r="D139" s="42" t="s">
        <v>2086</v>
      </c>
      <c r="E139" s="41">
        <v>80752.73</v>
      </c>
      <c r="G139" s="17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</row>
    <row r="140" spans="1:25" ht="15.75" customHeight="1">
      <c r="A140" s="97">
        <v>43690</v>
      </c>
      <c r="B140" s="32" t="s">
        <v>2084</v>
      </c>
      <c r="C140" s="142" t="s">
        <v>16</v>
      </c>
      <c r="D140" s="42" t="s">
        <v>2086</v>
      </c>
      <c r="E140" s="41">
        <v>41920.339999999997</v>
      </c>
      <c r="G140" s="17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</row>
    <row r="141" spans="1:25" ht="15.75" customHeight="1">
      <c r="A141" s="97">
        <v>43690</v>
      </c>
      <c r="B141" s="32" t="s">
        <v>2084</v>
      </c>
      <c r="C141" s="142" t="s">
        <v>16</v>
      </c>
      <c r="D141" s="42" t="s">
        <v>2086</v>
      </c>
      <c r="E141" s="41">
        <v>159402.75</v>
      </c>
      <c r="G141" s="17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</row>
    <row r="142" spans="1:25" ht="15.75" customHeight="1">
      <c r="A142" s="97">
        <v>43690</v>
      </c>
      <c r="B142" s="32" t="s">
        <v>2084</v>
      </c>
      <c r="C142" s="142" t="s">
        <v>16</v>
      </c>
      <c r="D142" s="42" t="s">
        <v>2086</v>
      </c>
      <c r="E142" s="41">
        <v>12587.88</v>
      </c>
      <c r="G142" s="17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</row>
    <row r="143" spans="1:25" ht="15.75" customHeight="1">
      <c r="A143" s="97">
        <v>43690</v>
      </c>
      <c r="B143" s="32" t="s">
        <v>2084</v>
      </c>
      <c r="C143" s="142" t="s">
        <v>16</v>
      </c>
      <c r="D143" s="42" t="s">
        <v>2086</v>
      </c>
      <c r="E143" s="41">
        <v>1170997.5900000001</v>
      </c>
      <c r="G143" s="17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</row>
    <row r="144" spans="1:25" ht="15.75" customHeight="1">
      <c r="A144" s="97">
        <v>43690</v>
      </c>
      <c r="B144" s="32" t="s">
        <v>2084</v>
      </c>
      <c r="C144" s="142" t="s">
        <v>16</v>
      </c>
      <c r="D144" s="42" t="s">
        <v>2086</v>
      </c>
      <c r="E144" s="41">
        <v>4826.3599999999997</v>
      </c>
      <c r="G144" s="17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</row>
    <row r="145" spans="1:25" ht="15.75" customHeight="1">
      <c r="A145" s="97">
        <v>43690</v>
      </c>
      <c r="B145" s="32" t="s">
        <v>2084</v>
      </c>
      <c r="C145" s="142" t="s">
        <v>16</v>
      </c>
      <c r="D145" s="42" t="s">
        <v>2086</v>
      </c>
      <c r="E145" s="41">
        <v>89259</v>
      </c>
      <c r="G145" s="17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</row>
    <row r="146" spans="1:25" ht="15.75" customHeight="1">
      <c r="A146" s="97">
        <v>43690</v>
      </c>
      <c r="B146" s="32" t="s">
        <v>2084</v>
      </c>
      <c r="C146" s="142" t="s">
        <v>16</v>
      </c>
      <c r="D146" s="42" t="s">
        <v>2086</v>
      </c>
      <c r="E146" s="41">
        <v>13744.33</v>
      </c>
      <c r="G146" s="17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</row>
    <row r="147" spans="1:25" ht="15.75" customHeight="1">
      <c r="A147" s="97">
        <v>43690</v>
      </c>
      <c r="B147" s="32" t="s">
        <v>2084</v>
      </c>
      <c r="C147" s="142" t="s">
        <v>16</v>
      </c>
      <c r="D147" s="42" t="s">
        <v>2086</v>
      </c>
      <c r="E147" s="41">
        <v>608958.49</v>
      </c>
      <c r="G147" s="17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</row>
    <row r="148" spans="1:25" ht="15.75" customHeight="1">
      <c r="A148" s="97">
        <v>43690</v>
      </c>
      <c r="B148" s="32" t="s">
        <v>2084</v>
      </c>
      <c r="C148" s="142" t="s">
        <v>16</v>
      </c>
      <c r="D148" s="42" t="s">
        <v>2086</v>
      </c>
      <c r="E148" s="41">
        <v>167018.60999999999</v>
      </c>
      <c r="G148" s="17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</row>
    <row r="149" spans="1:25" ht="15.75" customHeight="1">
      <c r="A149" s="97">
        <v>43690</v>
      </c>
      <c r="B149" s="32" t="s">
        <v>2084</v>
      </c>
      <c r="C149" s="142" t="s">
        <v>16</v>
      </c>
      <c r="D149" s="42" t="s">
        <v>2086</v>
      </c>
      <c r="E149" s="41">
        <v>774893.65</v>
      </c>
      <c r="G149" s="17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</row>
    <row r="150" spans="1:25" ht="15.75" customHeight="1">
      <c r="A150" s="97">
        <v>43690</v>
      </c>
      <c r="B150" s="32" t="s">
        <v>2084</v>
      </c>
      <c r="C150" s="142" t="s">
        <v>16</v>
      </c>
      <c r="D150" s="42" t="s">
        <v>2086</v>
      </c>
      <c r="E150" s="41">
        <v>2794.96</v>
      </c>
      <c r="G150" s="17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</row>
    <row r="151" spans="1:25" ht="15.75" customHeight="1">
      <c r="A151" s="97">
        <v>43690</v>
      </c>
      <c r="B151" s="32" t="s">
        <v>838</v>
      </c>
      <c r="C151" s="142" t="s">
        <v>16</v>
      </c>
      <c r="D151" s="42" t="s">
        <v>839</v>
      </c>
      <c r="E151" s="41">
        <v>2783257.08</v>
      </c>
      <c r="G151" s="17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</row>
    <row r="152" spans="1:25" ht="15.75" customHeight="1">
      <c r="A152" s="97">
        <v>43690</v>
      </c>
      <c r="B152" s="32" t="s">
        <v>838</v>
      </c>
      <c r="C152" s="142" t="s">
        <v>16</v>
      </c>
      <c r="D152" s="42" t="s">
        <v>839</v>
      </c>
      <c r="E152" s="41">
        <v>2395868.87</v>
      </c>
      <c r="G152" s="17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</row>
    <row r="153" spans="1:25" ht="15.75" customHeight="1">
      <c r="A153" s="97">
        <v>43690</v>
      </c>
      <c r="B153" s="32" t="s">
        <v>838</v>
      </c>
      <c r="C153" s="142" t="s">
        <v>16</v>
      </c>
      <c r="D153" s="42" t="s">
        <v>839</v>
      </c>
      <c r="E153" s="41">
        <v>3878085.13</v>
      </c>
      <c r="G153" s="17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</row>
    <row r="154" spans="1:25" ht="15.75" customHeight="1">
      <c r="A154" s="97">
        <v>43690</v>
      </c>
      <c r="B154" s="32" t="s">
        <v>838</v>
      </c>
      <c r="C154" s="142" t="s">
        <v>16</v>
      </c>
      <c r="D154" s="42" t="s">
        <v>839</v>
      </c>
      <c r="E154" s="41">
        <v>11903037.48</v>
      </c>
      <c r="G154" s="17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</row>
    <row r="155" spans="1:25" ht="15.75" customHeight="1">
      <c r="A155" s="97">
        <v>43690</v>
      </c>
      <c r="B155" s="32" t="s">
        <v>838</v>
      </c>
      <c r="C155" s="142" t="s">
        <v>16</v>
      </c>
      <c r="D155" s="42" t="s">
        <v>839</v>
      </c>
      <c r="E155" s="41">
        <v>808375.29</v>
      </c>
      <c r="G155" s="17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</row>
    <row r="156" spans="1:25" ht="15.75" customHeight="1">
      <c r="A156" s="97">
        <v>43690</v>
      </c>
      <c r="B156" s="32" t="s">
        <v>838</v>
      </c>
      <c r="C156" s="142" t="s">
        <v>16</v>
      </c>
      <c r="D156" s="42" t="s">
        <v>839</v>
      </c>
      <c r="E156" s="41">
        <v>11388.46</v>
      </c>
      <c r="G156" s="17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</row>
    <row r="157" spans="1:25" ht="15.75" customHeight="1">
      <c r="A157" s="97">
        <v>43690</v>
      </c>
      <c r="B157" s="32" t="s">
        <v>838</v>
      </c>
      <c r="C157" s="142" t="s">
        <v>16</v>
      </c>
      <c r="D157" s="42" t="s">
        <v>839</v>
      </c>
      <c r="E157" s="41">
        <v>56295.44</v>
      </c>
      <c r="G157" s="17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</row>
    <row r="158" spans="1:25" ht="15.75" customHeight="1">
      <c r="A158" s="97">
        <v>43690</v>
      </c>
      <c r="B158" s="32" t="s">
        <v>2106</v>
      </c>
      <c r="C158" s="142" t="s">
        <v>2107</v>
      </c>
      <c r="D158" s="42" t="s">
        <v>2108</v>
      </c>
      <c r="E158" s="41">
        <v>4106.3999999999996</v>
      </c>
      <c r="G158" s="17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</row>
    <row r="159" spans="1:25" ht="15.75" customHeight="1">
      <c r="A159" s="97">
        <v>43690</v>
      </c>
      <c r="B159" s="32" t="s">
        <v>2109</v>
      </c>
      <c r="C159" s="142" t="s">
        <v>55</v>
      </c>
      <c r="D159" s="42" t="s">
        <v>2110</v>
      </c>
      <c r="E159" s="41">
        <v>98223</v>
      </c>
      <c r="G159" s="17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</row>
    <row r="160" spans="1:25" ht="15.75" customHeight="1">
      <c r="A160" s="97">
        <v>43690</v>
      </c>
      <c r="B160" s="32" t="s">
        <v>2111</v>
      </c>
      <c r="C160" s="142" t="s">
        <v>138</v>
      </c>
      <c r="D160" s="42" t="s">
        <v>2112</v>
      </c>
      <c r="E160" s="41">
        <v>16746.46</v>
      </c>
      <c r="G160" s="17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</row>
    <row r="161" spans="1:25" ht="15.75" customHeight="1">
      <c r="A161" s="97">
        <v>43690</v>
      </c>
      <c r="B161" s="32" t="s">
        <v>2113</v>
      </c>
      <c r="C161" s="142" t="s">
        <v>138</v>
      </c>
      <c r="D161" s="42" t="s">
        <v>2114</v>
      </c>
      <c r="E161" s="41">
        <v>146252.38</v>
      </c>
      <c r="G161" s="17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</row>
    <row r="162" spans="1:25" ht="15.75" customHeight="1">
      <c r="A162" s="97">
        <v>43690</v>
      </c>
      <c r="B162" s="32" t="s">
        <v>2115</v>
      </c>
      <c r="C162" s="142" t="s">
        <v>138</v>
      </c>
      <c r="D162" s="42" t="s">
        <v>2116</v>
      </c>
      <c r="E162" s="41">
        <v>95175.7</v>
      </c>
      <c r="G162" s="17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</row>
    <row r="163" spans="1:25" ht="15.75" customHeight="1">
      <c r="A163" s="97">
        <v>43690</v>
      </c>
      <c r="B163" s="32" t="s">
        <v>2117</v>
      </c>
      <c r="C163" s="142" t="s">
        <v>138</v>
      </c>
      <c r="D163" s="42" t="s">
        <v>2118</v>
      </c>
      <c r="E163" s="41">
        <v>1764239.25</v>
      </c>
      <c r="G163" s="17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</row>
    <row r="164" spans="1:25" ht="15.75" customHeight="1">
      <c r="A164" s="97">
        <v>43690</v>
      </c>
      <c r="B164" s="32" t="s">
        <v>2119</v>
      </c>
      <c r="C164" s="142" t="s">
        <v>2120</v>
      </c>
      <c r="D164" s="42" t="s">
        <v>2121</v>
      </c>
      <c r="E164" s="41">
        <v>118068.05</v>
      </c>
      <c r="G164" s="17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</row>
    <row r="165" spans="1:25" ht="15.75" customHeight="1">
      <c r="A165" s="97">
        <v>43691</v>
      </c>
      <c r="B165" s="32" t="s">
        <v>1197</v>
      </c>
      <c r="C165" s="142"/>
      <c r="D165" s="42"/>
      <c r="E165" s="40"/>
      <c r="G165" s="17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</row>
    <row r="166" spans="1:25" ht="15.75" customHeight="1">
      <c r="A166" s="97">
        <v>43691</v>
      </c>
      <c r="B166" s="32" t="s">
        <v>1197</v>
      </c>
      <c r="C166" s="142"/>
      <c r="D166" s="42"/>
      <c r="E166" s="40"/>
      <c r="G166" s="17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</row>
    <row r="167" spans="1:25" ht="15.75" customHeight="1">
      <c r="A167" s="97">
        <v>43691</v>
      </c>
      <c r="B167" s="32" t="s">
        <v>1197</v>
      </c>
      <c r="C167" s="142"/>
      <c r="D167" s="42"/>
      <c r="E167" s="40"/>
      <c r="G167" s="17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</row>
    <row r="168" spans="1:25" ht="15.75" customHeight="1">
      <c r="A168" s="97">
        <v>43691</v>
      </c>
      <c r="B168" s="32" t="s">
        <v>2122</v>
      </c>
      <c r="C168" s="142" t="s">
        <v>16</v>
      </c>
      <c r="D168" s="42" t="s">
        <v>2123</v>
      </c>
      <c r="E168" s="41">
        <v>14091.84</v>
      </c>
      <c r="G168" s="17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</row>
    <row r="169" spans="1:25" ht="15.75" customHeight="1">
      <c r="A169" s="97">
        <v>43692</v>
      </c>
      <c r="B169" s="32" t="s">
        <v>2124</v>
      </c>
      <c r="C169" s="142" t="s">
        <v>16</v>
      </c>
      <c r="D169" s="42" t="s">
        <v>2125</v>
      </c>
      <c r="E169" s="41">
        <v>3848227.39</v>
      </c>
      <c r="G169" s="17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</row>
    <row r="170" spans="1:25" ht="15.75" customHeight="1">
      <c r="A170" s="97">
        <v>43692</v>
      </c>
      <c r="B170" s="32" t="s">
        <v>2124</v>
      </c>
      <c r="C170" s="142" t="s">
        <v>16</v>
      </c>
      <c r="D170" s="42" t="s">
        <v>2125</v>
      </c>
      <c r="E170" s="41">
        <v>3041.74</v>
      </c>
      <c r="G170" s="17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</row>
    <row r="171" spans="1:25" ht="15.75" customHeight="1">
      <c r="A171" s="97">
        <v>43692</v>
      </c>
      <c r="B171" s="32" t="s">
        <v>2124</v>
      </c>
      <c r="C171" s="142" t="s">
        <v>16</v>
      </c>
      <c r="D171" s="42" t="s">
        <v>2125</v>
      </c>
      <c r="E171" s="41">
        <v>12923.83</v>
      </c>
      <c r="G171" s="17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</row>
    <row r="172" spans="1:25" ht="15.75" customHeight="1">
      <c r="A172" s="97">
        <v>43692</v>
      </c>
      <c r="B172" s="32" t="s">
        <v>2124</v>
      </c>
      <c r="C172" s="142" t="s">
        <v>16</v>
      </c>
      <c r="D172" s="42" t="s">
        <v>2125</v>
      </c>
      <c r="E172" s="41">
        <v>1736731.31</v>
      </c>
      <c r="G172" s="17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</row>
    <row r="173" spans="1:25" ht="15.75" customHeight="1">
      <c r="A173" s="97">
        <v>43692</v>
      </c>
      <c r="B173" s="32" t="s">
        <v>2124</v>
      </c>
      <c r="C173" s="142" t="s">
        <v>16</v>
      </c>
      <c r="D173" s="42" t="s">
        <v>2125</v>
      </c>
      <c r="E173" s="41">
        <v>99384.61</v>
      </c>
      <c r="G173" s="17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</row>
    <row r="174" spans="1:25" ht="15.75" customHeight="1">
      <c r="A174" s="97">
        <v>43692</v>
      </c>
      <c r="B174" s="32" t="s">
        <v>2124</v>
      </c>
      <c r="C174" s="142" t="s">
        <v>16</v>
      </c>
      <c r="D174" s="42" t="s">
        <v>2125</v>
      </c>
      <c r="E174" s="41">
        <v>444782.98</v>
      </c>
      <c r="G174" s="17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</row>
    <row r="175" spans="1:25" ht="15.75" customHeight="1">
      <c r="A175" s="97">
        <v>43692</v>
      </c>
      <c r="B175" s="32" t="s">
        <v>2124</v>
      </c>
      <c r="C175" s="142" t="s">
        <v>16</v>
      </c>
      <c r="D175" s="42" t="s">
        <v>2125</v>
      </c>
      <c r="E175" s="41">
        <v>692818.93</v>
      </c>
      <c r="G175" s="17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</row>
    <row r="176" spans="1:25" ht="15.75" customHeight="1">
      <c r="A176" s="97">
        <v>43692</v>
      </c>
      <c r="B176" s="32" t="s">
        <v>2124</v>
      </c>
      <c r="C176" s="142" t="s">
        <v>16</v>
      </c>
      <c r="D176" s="42" t="s">
        <v>2125</v>
      </c>
      <c r="E176" s="41">
        <v>51315.31</v>
      </c>
      <c r="G176" s="17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</row>
    <row r="177" spans="1:25" ht="15.75" customHeight="1">
      <c r="A177" s="97">
        <v>43692</v>
      </c>
      <c r="B177" s="32" t="s">
        <v>2124</v>
      </c>
      <c r="C177" s="142" t="s">
        <v>16</v>
      </c>
      <c r="D177" s="42" t="s">
        <v>2125</v>
      </c>
      <c r="E177" s="41">
        <v>665334.88</v>
      </c>
      <c r="G177" s="17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</row>
    <row r="178" spans="1:25" ht="15.75" customHeight="1">
      <c r="A178" s="97">
        <v>43692</v>
      </c>
      <c r="B178" s="32" t="s">
        <v>2124</v>
      </c>
      <c r="C178" s="142" t="s">
        <v>16</v>
      </c>
      <c r="D178" s="42" t="s">
        <v>2125</v>
      </c>
      <c r="E178" s="41">
        <v>15102.45</v>
      </c>
      <c r="G178" s="17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</row>
    <row r="179" spans="1:25" ht="15.75" customHeight="1">
      <c r="A179" s="97">
        <v>43692</v>
      </c>
      <c r="B179" s="32" t="s">
        <v>2124</v>
      </c>
      <c r="C179" s="142" t="s">
        <v>16</v>
      </c>
      <c r="D179" s="42" t="s">
        <v>2125</v>
      </c>
      <c r="E179" s="41">
        <v>11064.16</v>
      </c>
      <c r="G179" s="17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</row>
    <row r="180" spans="1:25" ht="15.75" customHeight="1">
      <c r="A180" s="97">
        <v>43692</v>
      </c>
      <c r="B180" s="32" t="s">
        <v>2124</v>
      </c>
      <c r="C180" s="142" t="s">
        <v>16</v>
      </c>
      <c r="D180" s="42" t="s">
        <v>2125</v>
      </c>
      <c r="E180" s="41">
        <v>23252.31</v>
      </c>
      <c r="G180" s="17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</row>
    <row r="181" spans="1:25" ht="15.75" customHeight="1">
      <c r="A181" s="97">
        <v>43692</v>
      </c>
      <c r="B181" s="32" t="s">
        <v>2124</v>
      </c>
      <c r="C181" s="142" t="s">
        <v>16</v>
      </c>
      <c r="D181" s="42" t="s">
        <v>2125</v>
      </c>
      <c r="E181" s="41">
        <v>66816.679999999993</v>
      </c>
      <c r="G181" s="17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</row>
    <row r="182" spans="1:25" ht="15.75" customHeight="1">
      <c r="A182" s="97">
        <v>43692</v>
      </c>
      <c r="B182" s="32" t="s">
        <v>2124</v>
      </c>
      <c r="C182" s="142" t="s">
        <v>16</v>
      </c>
      <c r="D182" s="42" t="s">
        <v>2125</v>
      </c>
      <c r="E182" s="41">
        <v>21370.48</v>
      </c>
      <c r="G182" s="17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</row>
    <row r="183" spans="1:25" ht="15.75" customHeight="1">
      <c r="A183" s="97">
        <v>43692</v>
      </c>
      <c r="B183" s="32" t="s">
        <v>2124</v>
      </c>
      <c r="C183" s="142" t="s">
        <v>16</v>
      </c>
      <c r="D183" s="42" t="s">
        <v>2125</v>
      </c>
      <c r="E183" s="41">
        <v>105204.63</v>
      </c>
      <c r="G183" s="17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</row>
    <row r="184" spans="1:25" ht="15.75" customHeight="1">
      <c r="A184" s="97">
        <v>43692</v>
      </c>
      <c r="B184" s="32" t="s">
        <v>2124</v>
      </c>
      <c r="C184" s="142" t="s">
        <v>16</v>
      </c>
      <c r="D184" s="42" t="s">
        <v>2125</v>
      </c>
      <c r="E184" s="41">
        <v>17327.77</v>
      </c>
      <c r="G184" s="17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</row>
    <row r="185" spans="1:25" ht="15.75" customHeight="1">
      <c r="A185" s="97">
        <v>43692</v>
      </c>
      <c r="B185" s="32" t="s">
        <v>2124</v>
      </c>
      <c r="C185" s="142" t="s">
        <v>16</v>
      </c>
      <c r="D185" s="42" t="s">
        <v>2125</v>
      </c>
      <c r="E185" s="41">
        <v>104945.53</v>
      </c>
      <c r="G185" s="17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</row>
    <row r="186" spans="1:25" ht="15.75" customHeight="1">
      <c r="A186" s="97">
        <v>43692</v>
      </c>
      <c r="B186" s="32" t="s">
        <v>2124</v>
      </c>
      <c r="C186" s="142" t="s">
        <v>16</v>
      </c>
      <c r="D186" s="42" t="s">
        <v>2125</v>
      </c>
      <c r="E186" s="41">
        <v>389479.24</v>
      </c>
      <c r="G186" s="17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</row>
    <row r="187" spans="1:25" ht="15.75" customHeight="1">
      <c r="A187" s="97">
        <v>43692</v>
      </c>
      <c r="B187" s="32" t="s">
        <v>2124</v>
      </c>
      <c r="C187" s="142" t="s">
        <v>16</v>
      </c>
      <c r="D187" s="42" t="s">
        <v>2125</v>
      </c>
      <c r="E187" s="41">
        <v>418672.72</v>
      </c>
      <c r="G187" s="17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</row>
    <row r="188" spans="1:25" ht="15.75" customHeight="1">
      <c r="A188" s="97">
        <v>43692</v>
      </c>
      <c r="B188" s="32" t="s">
        <v>2124</v>
      </c>
      <c r="C188" s="142" t="s">
        <v>16</v>
      </c>
      <c r="D188" s="42" t="s">
        <v>2125</v>
      </c>
      <c r="E188" s="41">
        <v>149598.93</v>
      </c>
      <c r="G188" s="17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</row>
    <row r="189" spans="1:25" ht="15.75" customHeight="1">
      <c r="A189" s="97">
        <v>43692</v>
      </c>
      <c r="B189" s="32" t="s">
        <v>2124</v>
      </c>
      <c r="C189" s="142" t="s">
        <v>16</v>
      </c>
      <c r="D189" s="42" t="s">
        <v>2125</v>
      </c>
      <c r="E189" s="41">
        <v>38332.620000000003</v>
      </c>
      <c r="G189" s="17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</row>
    <row r="190" spans="1:25" ht="15.75" customHeight="1">
      <c r="A190" s="97">
        <v>43692</v>
      </c>
      <c r="B190" s="32" t="s">
        <v>2124</v>
      </c>
      <c r="C190" s="142" t="s">
        <v>16</v>
      </c>
      <c r="D190" s="42" t="s">
        <v>2125</v>
      </c>
      <c r="E190" s="41">
        <v>66059.149999999994</v>
      </c>
      <c r="G190" s="17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</row>
    <row r="191" spans="1:25" ht="15.75" customHeight="1">
      <c r="A191" s="97">
        <v>43692</v>
      </c>
      <c r="B191" s="32" t="s">
        <v>2124</v>
      </c>
      <c r="C191" s="142" t="s">
        <v>16</v>
      </c>
      <c r="D191" s="42" t="s">
        <v>2125</v>
      </c>
      <c r="E191" s="41">
        <v>97041.55</v>
      </c>
      <c r="G191" s="17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</row>
    <row r="192" spans="1:25" ht="15.75" customHeight="1">
      <c r="A192" s="97">
        <v>43692</v>
      </c>
      <c r="B192" s="32" t="s">
        <v>2124</v>
      </c>
      <c r="C192" s="142" t="s">
        <v>16</v>
      </c>
      <c r="D192" s="42" t="s">
        <v>2125</v>
      </c>
      <c r="E192" s="41">
        <v>4331.12</v>
      </c>
      <c r="G192" s="17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</row>
    <row r="193" spans="1:25" ht="15.75" customHeight="1">
      <c r="A193" s="97">
        <v>43692</v>
      </c>
      <c r="B193" s="32" t="s">
        <v>2124</v>
      </c>
      <c r="C193" s="142" t="s">
        <v>16</v>
      </c>
      <c r="D193" s="42" t="s">
        <v>2125</v>
      </c>
      <c r="E193" s="41">
        <v>382409.41</v>
      </c>
      <c r="G193" s="17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</row>
    <row r="194" spans="1:25" ht="15.75" customHeight="1">
      <c r="A194" s="97">
        <v>43692</v>
      </c>
      <c r="B194" s="32" t="s">
        <v>2124</v>
      </c>
      <c r="C194" s="142" t="s">
        <v>16</v>
      </c>
      <c r="D194" s="42" t="s">
        <v>2125</v>
      </c>
      <c r="E194" s="41">
        <v>4075.14</v>
      </c>
      <c r="G194" s="17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</row>
    <row r="195" spans="1:25" ht="15.75" customHeight="1">
      <c r="A195" s="97">
        <v>43692</v>
      </c>
      <c r="B195" s="32" t="s">
        <v>2124</v>
      </c>
      <c r="C195" s="142" t="s">
        <v>16</v>
      </c>
      <c r="D195" s="42" t="s">
        <v>2125</v>
      </c>
      <c r="E195" s="41">
        <v>24417.5</v>
      </c>
      <c r="G195" s="17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</row>
    <row r="196" spans="1:25" ht="15.75" customHeight="1">
      <c r="A196" s="97">
        <v>43692</v>
      </c>
      <c r="B196" s="32" t="s">
        <v>2124</v>
      </c>
      <c r="C196" s="142" t="s">
        <v>16</v>
      </c>
      <c r="D196" s="42" t="s">
        <v>2125</v>
      </c>
      <c r="E196" s="41">
        <v>7320.67</v>
      </c>
      <c r="G196" s="17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</row>
    <row r="197" spans="1:25" ht="15.75" customHeight="1">
      <c r="A197" s="97">
        <v>43692</v>
      </c>
      <c r="B197" s="32" t="s">
        <v>2124</v>
      </c>
      <c r="C197" s="142" t="s">
        <v>16</v>
      </c>
      <c r="D197" s="42" t="s">
        <v>2125</v>
      </c>
      <c r="E197" s="41">
        <v>107314.1</v>
      </c>
      <c r="G197" s="17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</row>
    <row r="198" spans="1:25" ht="15.75" customHeight="1">
      <c r="A198" s="97">
        <v>43692</v>
      </c>
      <c r="B198" s="32" t="s">
        <v>2124</v>
      </c>
      <c r="C198" s="142" t="s">
        <v>16</v>
      </c>
      <c r="D198" s="42" t="s">
        <v>2125</v>
      </c>
      <c r="E198" s="41">
        <v>27750.89</v>
      </c>
      <c r="G198" s="17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</row>
    <row r="199" spans="1:25" ht="15.75" customHeight="1">
      <c r="A199" s="97">
        <v>43692</v>
      </c>
      <c r="B199" s="32" t="s">
        <v>2124</v>
      </c>
      <c r="C199" s="142" t="s">
        <v>16</v>
      </c>
      <c r="D199" s="42" t="s">
        <v>2125</v>
      </c>
      <c r="E199" s="41">
        <v>264860.07</v>
      </c>
      <c r="G199" s="17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</row>
    <row r="200" spans="1:25" ht="15.75" customHeight="1">
      <c r="A200" s="97">
        <v>43692</v>
      </c>
      <c r="B200" s="32" t="s">
        <v>2127</v>
      </c>
      <c r="C200" s="142" t="s">
        <v>16</v>
      </c>
      <c r="D200" s="42" t="s">
        <v>2128</v>
      </c>
      <c r="E200" s="41">
        <v>51262.7</v>
      </c>
      <c r="G200" s="17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</row>
    <row r="201" spans="1:25" ht="15.75" customHeight="1">
      <c r="A201" s="97">
        <v>43692</v>
      </c>
      <c r="B201" s="32" t="s">
        <v>2127</v>
      </c>
      <c r="C201" s="142" t="s">
        <v>16</v>
      </c>
      <c r="D201" s="42" t="s">
        <v>2128</v>
      </c>
      <c r="E201" s="41">
        <v>241487.95</v>
      </c>
      <c r="G201" s="17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</row>
    <row r="202" spans="1:25" ht="15.75" customHeight="1">
      <c r="A202" s="97">
        <v>43692</v>
      </c>
      <c r="B202" s="32" t="s">
        <v>2127</v>
      </c>
      <c r="C202" s="142" t="s">
        <v>16</v>
      </c>
      <c r="D202" s="42" t="s">
        <v>2128</v>
      </c>
      <c r="E202" s="41">
        <v>60376.73</v>
      </c>
      <c r="G202" s="17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</row>
    <row r="203" spans="1:25" ht="15.75" customHeight="1">
      <c r="A203" s="97">
        <v>43692</v>
      </c>
      <c r="B203" s="32" t="s">
        <v>2127</v>
      </c>
      <c r="C203" s="142" t="s">
        <v>16</v>
      </c>
      <c r="D203" s="42" t="s">
        <v>2128</v>
      </c>
      <c r="E203" s="41">
        <v>56703.47</v>
      </c>
      <c r="G203" s="17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</row>
    <row r="204" spans="1:25" ht="15.75" customHeight="1">
      <c r="A204" s="97">
        <v>43692</v>
      </c>
      <c r="B204" s="32" t="s">
        <v>2127</v>
      </c>
      <c r="C204" s="142" t="s">
        <v>16</v>
      </c>
      <c r="D204" s="42" t="s">
        <v>2128</v>
      </c>
      <c r="E204" s="41">
        <v>19858.03</v>
      </c>
      <c r="G204" s="17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</row>
    <row r="205" spans="1:25" ht="15.75" customHeight="1">
      <c r="A205" s="97">
        <v>43692</v>
      </c>
      <c r="B205" s="32" t="s">
        <v>2127</v>
      </c>
      <c r="C205" s="142" t="s">
        <v>16</v>
      </c>
      <c r="D205" s="42" t="s">
        <v>2128</v>
      </c>
      <c r="E205" s="41">
        <v>254592.21</v>
      </c>
      <c r="G205" s="17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</row>
    <row r="206" spans="1:25" ht="15.75" customHeight="1">
      <c r="A206" s="97">
        <v>43692</v>
      </c>
      <c r="B206" s="32" t="s">
        <v>2127</v>
      </c>
      <c r="C206" s="142" t="s">
        <v>16</v>
      </c>
      <c r="D206" s="42" t="s">
        <v>2128</v>
      </c>
      <c r="E206" s="41">
        <v>14005.8</v>
      </c>
      <c r="G206" s="17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</row>
    <row r="207" spans="1:25" ht="15.75" customHeight="1">
      <c r="A207" s="97">
        <v>43692</v>
      </c>
      <c r="B207" s="32" t="s">
        <v>2127</v>
      </c>
      <c r="C207" s="142" t="s">
        <v>16</v>
      </c>
      <c r="D207" s="42" t="s">
        <v>2128</v>
      </c>
      <c r="E207" s="41">
        <v>32621.01</v>
      </c>
      <c r="G207" s="17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</row>
    <row r="208" spans="1:25" ht="15.75" customHeight="1">
      <c r="A208" s="97">
        <v>43692</v>
      </c>
      <c r="B208" s="32" t="s">
        <v>2127</v>
      </c>
      <c r="C208" s="142" t="s">
        <v>16</v>
      </c>
      <c r="D208" s="42" t="s">
        <v>2128</v>
      </c>
      <c r="E208" s="41">
        <v>27463.64</v>
      </c>
      <c r="G208" s="17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</row>
    <row r="209" spans="1:25" ht="15.75" customHeight="1">
      <c r="A209" s="97">
        <v>43692</v>
      </c>
      <c r="B209" s="32" t="s">
        <v>2127</v>
      </c>
      <c r="C209" s="142" t="s">
        <v>16</v>
      </c>
      <c r="D209" s="42" t="s">
        <v>2128</v>
      </c>
      <c r="E209" s="41">
        <v>11108.65</v>
      </c>
      <c r="G209" s="17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</row>
    <row r="210" spans="1:25" ht="15.75" customHeight="1">
      <c r="A210" s="97">
        <v>43692</v>
      </c>
      <c r="B210" s="32" t="s">
        <v>2127</v>
      </c>
      <c r="C210" s="142" t="s">
        <v>16</v>
      </c>
      <c r="D210" s="42" t="s">
        <v>2128</v>
      </c>
      <c r="E210" s="41">
        <v>47504.71</v>
      </c>
      <c r="G210" s="17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</row>
    <row r="211" spans="1:25" ht="15.75" customHeight="1">
      <c r="A211" s="97">
        <v>43692</v>
      </c>
      <c r="B211" s="32" t="s">
        <v>2127</v>
      </c>
      <c r="C211" s="142" t="s">
        <v>16</v>
      </c>
      <c r="D211" s="42" t="s">
        <v>2128</v>
      </c>
      <c r="E211" s="41">
        <v>16289.2</v>
      </c>
      <c r="G211" s="17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</row>
    <row r="212" spans="1:25" ht="15.75" customHeight="1">
      <c r="A212" s="97">
        <v>43692</v>
      </c>
      <c r="B212" s="32" t="s">
        <v>2127</v>
      </c>
      <c r="C212" s="142" t="s">
        <v>16</v>
      </c>
      <c r="D212" s="42" t="s">
        <v>2128</v>
      </c>
      <c r="E212" s="41">
        <v>3247.9</v>
      </c>
      <c r="G212" s="17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</row>
    <row r="213" spans="1:25" ht="15.75" customHeight="1">
      <c r="A213" s="97">
        <v>43692</v>
      </c>
      <c r="B213" s="32" t="s">
        <v>2127</v>
      </c>
      <c r="C213" s="142" t="s">
        <v>16</v>
      </c>
      <c r="D213" s="42" t="s">
        <v>2128</v>
      </c>
      <c r="E213" s="41">
        <v>29174.080000000002</v>
      </c>
      <c r="G213" s="17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</row>
    <row r="214" spans="1:25" ht="15.75" customHeight="1">
      <c r="A214" s="97">
        <v>43692</v>
      </c>
      <c r="B214" s="32" t="s">
        <v>2127</v>
      </c>
      <c r="C214" s="142" t="s">
        <v>16</v>
      </c>
      <c r="D214" s="42" t="s">
        <v>2128</v>
      </c>
      <c r="E214" s="41">
        <v>16295.63</v>
      </c>
      <c r="G214" s="17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</row>
    <row r="215" spans="1:25" ht="15.75" customHeight="1">
      <c r="A215" s="97">
        <v>43692</v>
      </c>
      <c r="B215" s="32" t="s">
        <v>2127</v>
      </c>
      <c r="C215" s="142" t="s">
        <v>16</v>
      </c>
      <c r="D215" s="42" t="s">
        <v>2128</v>
      </c>
      <c r="E215" s="41">
        <v>19867.95</v>
      </c>
      <c r="G215" s="17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</row>
    <row r="216" spans="1:25" ht="15.75" customHeight="1">
      <c r="A216" s="97">
        <v>43692</v>
      </c>
      <c r="B216" s="32" t="s">
        <v>2127</v>
      </c>
      <c r="C216" s="142" t="s">
        <v>16</v>
      </c>
      <c r="D216" s="42" t="s">
        <v>2128</v>
      </c>
      <c r="E216" s="41">
        <v>52585.4</v>
      </c>
      <c r="G216" s="17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</row>
    <row r="217" spans="1:25" ht="15.75" customHeight="1">
      <c r="A217" s="97">
        <v>43692</v>
      </c>
      <c r="B217" s="32" t="s">
        <v>2127</v>
      </c>
      <c r="C217" s="142" t="s">
        <v>16</v>
      </c>
      <c r="D217" s="42" t="s">
        <v>2128</v>
      </c>
      <c r="E217" s="41">
        <v>11781.18</v>
      </c>
      <c r="G217" s="17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</row>
    <row r="218" spans="1:25" ht="15.75" customHeight="1">
      <c r="A218" s="97">
        <v>43692</v>
      </c>
      <c r="B218" s="32" t="s">
        <v>2127</v>
      </c>
      <c r="C218" s="142" t="s">
        <v>16</v>
      </c>
      <c r="D218" s="42" t="s">
        <v>2128</v>
      </c>
      <c r="E218" s="41">
        <v>2897.08</v>
      </c>
      <c r="G218" s="17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</row>
    <row r="219" spans="1:25" ht="15.75" customHeight="1">
      <c r="A219" s="97">
        <v>43692</v>
      </c>
      <c r="B219" s="32" t="s">
        <v>2127</v>
      </c>
      <c r="C219" s="142" t="s">
        <v>16</v>
      </c>
      <c r="D219" s="42" t="s">
        <v>2128</v>
      </c>
      <c r="E219" s="41">
        <v>1765.44</v>
      </c>
      <c r="G219" s="17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</row>
    <row r="220" spans="1:25" ht="15.75" customHeight="1">
      <c r="A220" s="97">
        <v>43692</v>
      </c>
      <c r="B220" s="32" t="s">
        <v>2127</v>
      </c>
      <c r="C220" s="142" t="s">
        <v>16</v>
      </c>
      <c r="D220" s="42" t="s">
        <v>2128</v>
      </c>
      <c r="E220" s="41">
        <v>1532975.05</v>
      </c>
      <c r="G220" s="17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</row>
    <row r="221" spans="1:25" ht="15.75" customHeight="1">
      <c r="A221" s="97">
        <v>43692</v>
      </c>
      <c r="B221" s="32" t="s">
        <v>2127</v>
      </c>
      <c r="C221" s="142" t="s">
        <v>16</v>
      </c>
      <c r="D221" s="42" t="s">
        <v>2128</v>
      </c>
      <c r="E221" s="41">
        <v>5152558.0199999996</v>
      </c>
      <c r="G221" s="17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</row>
    <row r="222" spans="1:25" ht="15.75" customHeight="1">
      <c r="A222" s="97">
        <v>43692</v>
      </c>
      <c r="B222" s="32" t="s">
        <v>2127</v>
      </c>
      <c r="C222" s="142" t="s">
        <v>16</v>
      </c>
      <c r="D222" s="42" t="s">
        <v>2128</v>
      </c>
      <c r="E222" s="41">
        <v>1330159.82</v>
      </c>
      <c r="G222" s="17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</row>
    <row r="223" spans="1:25" ht="15.75" customHeight="1">
      <c r="A223" s="97">
        <v>43692</v>
      </c>
      <c r="B223" s="32" t="s">
        <v>2127</v>
      </c>
      <c r="C223" s="142" t="s">
        <v>16</v>
      </c>
      <c r="D223" s="42" t="s">
        <v>2128</v>
      </c>
      <c r="E223" s="41">
        <v>1109419.6000000001</v>
      </c>
      <c r="G223" s="17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</row>
    <row r="224" spans="1:25" ht="15.75" customHeight="1">
      <c r="A224" s="97">
        <v>43692</v>
      </c>
      <c r="B224" s="32" t="s">
        <v>2127</v>
      </c>
      <c r="C224" s="142" t="s">
        <v>16</v>
      </c>
      <c r="D224" s="42" t="s">
        <v>2128</v>
      </c>
      <c r="E224" s="41">
        <v>1759389.68</v>
      </c>
      <c r="G224" s="17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</row>
    <row r="225" spans="1:25" ht="15.75" customHeight="1">
      <c r="A225" s="97">
        <v>43692</v>
      </c>
      <c r="B225" s="32" t="s">
        <v>2127</v>
      </c>
      <c r="C225" s="142" t="s">
        <v>16</v>
      </c>
      <c r="D225" s="42" t="s">
        <v>2128</v>
      </c>
      <c r="E225" s="41">
        <v>2251170.81</v>
      </c>
      <c r="G225" s="17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</row>
    <row r="226" spans="1:25" ht="15.75" customHeight="1">
      <c r="A226" s="97">
        <v>43692</v>
      </c>
      <c r="B226" s="32" t="s">
        <v>2127</v>
      </c>
      <c r="C226" s="142" t="s">
        <v>16</v>
      </c>
      <c r="D226" s="42" t="s">
        <v>2128</v>
      </c>
      <c r="E226" s="41">
        <v>257595.37</v>
      </c>
      <c r="G226" s="17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</row>
    <row r="227" spans="1:25" ht="15.75" customHeight="1">
      <c r="A227" s="97">
        <v>43692</v>
      </c>
      <c r="B227" s="32" t="s">
        <v>2127</v>
      </c>
      <c r="C227" s="142" t="s">
        <v>16</v>
      </c>
      <c r="D227" s="42" t="s">
        <v>2128</v>
      </c>
      <c r="E227" s="41">
        <v>11589.58</v>
      </c>
      <c r="G227" s="17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</row>
    <row r="228" spans="1:25" ht="15.75" customHeight="1">
      <c r="A228" s="97">
        <v>43692</v>
      </c>
      <c r="B228" s="32" t="s">
        <v>2127</v>
      </c>
      <c r="C228" s="142" t="s">
        <v>16</v>
      </c>
      <c r="D228" s="42" t="s">
        <v>2128</v>
      </c>
      <c r="E228" s="41">
        <v>1877.06</v>
      </c>
      <c r="G228" s="17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</row>
    <row r="229" spans="1:25" ht="15.75" customHeight="1">
      <c r="A229" s="97">
        <v>43692</v>
      </c>
      <c r="B229" s="32" t="s">
        <v>2127</v>
      </c>
      <c r="C229" s="142" t="s">
        <v>16</v>
      </c>
      <c r="D229" s="42" t="s">
        <v>2128</v>
      </c>
      <c r="E229" s="41">
        <v>2172.81</v>
      </c>
      <c r="G229" s="17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</row>
    <row r="230" spans="1:25" ht="15.75" customHeight="1">
      <c r="A230" s="97">
        <v>43692</v>
      </c>
      <c r="B230" s="32" t="s">
        <v>2127</v>
      </c>
      <c r="C230" s="142" t="s">
        <v>16</v>
      </c>
      <c r="D230" s="42" t="s">
        <v>2128</v>
      </c>
      <c r="E230" s="41">
        <v>33823.93</v>
      </c>
      <c r="G230" s="17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</row>
    <row r="231" spans="1:25" ht="15.75" customHeight="1">
      <c r="A231" s="97">
        <v>43692</v>
      </c>
      <c r="B231" s="32" t="s">
        <v>2127</v>
      </c>
      <c r="C231" s="142" t="s">
        <v>16</v>
      </c>
      <c r="D231" s="42" t="s">
        <v>2128</v>
      </c>
      <c r="E231" s="41">
        <v>7002.9</v>
      </c>
      <c r="G231" s="17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</row>
    <row r="232" spans="1:25" ht="15.75" customHeight="1">
      <c r="A232" s="97">
        <v>43692</v>
      </c>
      <c r="B232" s="32" t="s">
        <v>2127</v>
      </c>
      <c r="C232" s="142" t="s">
        <v>16</v>
      </c>
      <c r="D232" s="42" t="s">
        <v>2128</v>
      </c>
      <c r="E232" s="41">
        <v>36722.18</v>
      </c>
      <c r="G232" s="17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</row>
    <row r="233" spans="1:25" ht="15.75" customHeight="1">
      <c r="A233" s="97">
        <v>43692</v>
      </c>
      <c r="B233" s="32" t="s">
        <v>2127</v>
      </c>
      <c r="C233" s="142" t="s">
        <v>16</v>
      </c>
      <c r="D233" s="42" t="s">
        <v>2128</v>
      </c>
      <c r="E233" s="41">
        <v>6185.6</v>
      </c>
      <c r="G233" s="17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</row>
    <row r="234" spans="1:25" ht="15.75" customHeight="1">
      <c r="A234" s="97">
        <v>43692</v>
      </c>
      <c r="B234" s="32" t="s">
        <v>2127</v>
      </c>
      <c r="C234" s="142" t="s">
        <v>16</v>
      </c>
      <c r="D234" s="42" t="s">
        <v>2128</v>
      </c>
      <c r="E234" s="41">
        <v>1502.44</v>
      </c>
      <c r="G234" s="17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</row>
    <row r="235" spans="1:25" ht="15.75" customHeight="1">
      <c r="A235" s="97">
        <v>43692</v>
      </c>
      <c r="B235" s="32" t="s">
        <v>2127</v>
      </c>
      <c r="C235" s="142" t="s">
        <v>16</v>
      </c>
      <c r="D235" s="42" t="s">
        <v>2128</v>
      </c>
      <c r="E235" s="41">
        <v>131105.21</v>
      </c>
      <c r="G235" s="17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</row>
    <row r="236" spans="1:25" ht="15.75" customHeight="1">
      <c r="A236" s="97">
        <v>43692</v>
      </c>
      <c r="B236" s="32" t="s">
        <v>2127</v>
      </c>
      <c r="C236" s="142" t="s">
        <v>16</v>
      </c>
      <c r="D236" s="42" t="s">
        <v>2128</v>
      </c>
      <c r="E236" s="41">
        <v>1448.54</v>
      </c>
      <c r="G236" s="17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</row>
    <row r="237" spans="1:25" ht="15.75" customHeight="1">
      <c r="A237" s="97">
        <v>43692</v>
      </c>
      <c r="B237" s="32" t="s">
        <v>2127</v>
      </c>
      <c r="C237" s="142" t="s">
        <v>16</v>
      </c>
      <c r="D237" s="42" t="s">
        <v>2128</v>
      </c>
      <c r="E237" s="41">
        <v>14469.06</v>
      </c>
      <c r="G237" s="17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</row>
    <row r="238" spans="1:25" ht="15.75" customHeight="1">
      <c r="A238" s="97">
        <v>43692</v>
      </c>
      <c r="B238" s="32" t="s">
        <v>1197</v>
      </c>
      <c r="C238" s="142"/>
      <c r="D238" s="42"/>
      <c r="E238" s="40"/>
      <c r="G238" s="17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</row>
    <row r="239" spans="1:25" ht="15.75" customHeight="1">
      <c r="A239" s="97">
        <v>43692</v>
      </c>
      <c r="B239" s="32" t="s">
        <v>1197</v>
      </c>
      <c r="C239" s="142"/>
      <c r="D239" s="42"/>
      <c r="E239" s="40"/>
      <c r="G239" s="17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</row>
    <row r="240" spans="1:25" ht="15.75" customHeight="1">
      <c r="A240" s="97">
        <v>43692</v>
      </c>
      <c r="B240" s="32" t="s">
        <v>1197</v>
      </c>
      <c r="C240" s="142"/>
      <c r="D240" s="42"/>
      <c r="E240" s="40"/>
      <c r="G240" s="17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</row>
    <row r="241" spans="1:25" ht="15.75" customHeight="1">
      <c r="A241" s="97">
        <v>43692</v>
      </c>
      <c r="B241" s="32" t="s">
        <v>1197</v>
      </c>
      <c r="C241" s="142"/>
      <c r="D241" s="42"/>
      <c r="E241" s="40"/>
      <c r="G241" s="17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</row>
    <row r="242" spans="1:25" ht="15.75" customHeight="1">
      <c r="A242" s="97">
        <v>43692</v>
      </c>
      <c r="B242" s="32" t="s">
        <v>1197</v>
      </c>
      <c r="C242" s="142"/>
      <c r="D242" s="42"/>
      <c r="E242" s="40"/>
      <c r="G242" s="17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</row>
    <row r="243" spans="1:25" ht="15.75" customHeight="1">
      <c r="A243" s="97">
        <v>43692</v>
      </c>
      <c r="B243" s="32" t="s">
        <v>1197</v>
      </c>
      <c r="C243" s="142"/>
      <c r="D243" s="42"/>
      <c r="E243" s="40"/>
      <c r="G243" s="17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</row>
    <row r="244" spans="1:25" ht="15.75" customHeight="1">
      <c r="A244" s="97">
        <v>43692</v>
      </c>
      <c r="B244" s="32" t="s">
        <v>1197</v>
      </c>
      <c r="C244" s="142"/>
      <c r="D244" s="42"/>
      <c r="E244" s="40"/>
      <c r="G244" s="17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</row>
    <row r="245" spans="1:25" ht="15.75" customHeight="1">
      <c r="A245" s="97">
        <v>43692</v>
      </c>
      <c r="B245" s="32" t="s">
        <v>1197</v>
      </c>
      <c r="C245" s="142"/>
      <c r="D245" s="42"/>
      <c r="E245" s="40"/>
      <c r="G245" s="17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</row>
    <row r="246" spans="1:25" ht="15.75" customHeight="1">
      <c r="A246" s="97">
        <v>43692</v>
      </c>
      <c r="B246" s="32" t="s">
        <v>1197</v>
      </c>
      <c r="C246" s="142"/>
      <c r="D246" s="42"/>
      <c r="E246" s="40"/>
      <c r="G246" s="17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</row>
    <row r="247" spans="1:25" ht="15.75" customHeight="1">
      <c r="A247" s="97">
        <v>43692</v>
      </c>
      <c r="B247" s="32" t="s">
        <v>1197</v>
      </c>
      <c r="C247" s="142"/>
      <c r="D247" s="42"/>
      <c r="E247" s="40"/>
      <c r="G247" s="17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</row>
    <row r="248" spans="1:25" ht="15.75" customHeight="1">
      <c r="A248" s="97">
        <v>43692</v>
      </c>
      <c r="B248" s="32" t="s">
        <v>1197</v>
      </c>
      <c r="C248" s="142"/>
      <c r="D248" s="42"/>
      <c r="E248" s="40"/>
      <c r="G248" s="17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</row>
    <row r="249" spans="1:25" ht="15.75" customHeight="1">
      <c r="A249" s="97">
        <v>43692</v>
      </c>
      <c r="B249" s="32" t="s">
        <v>2243</v>
      </c>
      <c r="C249" s="142" t="s">
        <v>230</v>
      </c>
      <c r="D249" s="42" t="s">
        <v>2244</v>
      </c>
      <c r="E249" s="41">
        <v>4977.78</v>
      </c>
      <c r="G249" s="17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</row>
    <row r="250" spans="1:25" ht="15.75" customHeight="1">
      <c r="A250" s="97">
        <v>43692</v>
      </c>
      <c r="B250" s="32" t="s">
        <v>1197</v>
      </c>
      <c r="C250" s="142"/>
      <c r="D250" s="42"/>
      <c r="E250" s="40"/>
      <c r="G250" s="17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</row>
    <row r="251" spans="1:25" ht="15.75" customHeight="1">
      <c r="A251" s="97">
        <v>43692</v>
      </c>
      <c r="B251" s="32" t="s">
        <v>2245</v>
      </c>
      <c r="C251" s="142" t="s">
        <v>16</v>
      </c>
      <c r="D251" s="42" t="s">
        <v>2246</v>
      </c>
      <c r="E251" s="41">
        <v>1530.82</v>
      </c>
      <c r="G251" s="17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</row>
    <row r="252" spans="1:25" ht="15.75" customHeight="1">
      <c r="A252" s="97">
        <v>43692</v>
      </c>
      <c r="B252" s="32" t="s">
        <v>2247</v>
      </c>
      <c r="C252" s="142" t="s">
        <v>445</v>
      </c>
      <c r="D252" s="42" t="s">
        <v>2248</v>
      </c>
      <c r="E252" s="41">
        <v>3583762</v>
      </c>
      <c r="G252" s="17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</row>
    <row r="253" spans="1:25" ht="15.75" customHeight="1">
      <c r="A253" s="97">
        <v>43692</v>
      </c>
      <c r="B253" s="32" t="s">
        <v>2249</v>
      </c>
      <c r="C253" s="142" t="s">
        <v>16</v>
      </c>
      <c r="D253" s="42" t="s">
        <v>2250</v>
      </c>
      <c r="E253" s="41">
        <v>144441.85999999999</v>
      </c>
      <c r="G253" s="17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</row>
    <row r="254" spans="1:25" ht="15.75" customHeight="1">
      <c r="A254" s="97">
        <v>43692</v>
      </c>
      <c r="B254" s="32" t="s">
        <v>2251</v>
      </c>
      <c r="C254" s="142" t="s">
        <v>445</v>
      </c>
      <c r="D254" s="42" t="s">
        <v>2252</v>
      </c>
      <c r="E254" s="41">
        <v>1754498</v>
      </c>
      <c r="G254" s="17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</row>
    <row r="255" spans="1:25" ht="15.75" customHeight="1">
      <c r="A255" s="97">
        <v>43692</v>
      </c>
      <c r="B255" s="32" t="s">
        <v>2253</v>
      </c>
      <c r="C255" s="142" t="s">
        <v>608</v>
      </c>
      <c r="D255" s="42" t="s">
        <v>2254</v>
      </c>
      <c r="E255" s="41">
        <v>128585.38</v>
      </c>
      <c r="G255" s="17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</row>
    <row r="256" spans="1:25" ht="15.75" customHeight="1">
      <c r="A256" s="97">
        <v>43692</v>
      </c>
      <c r="B256" s="32" t="s">
        <v>2255</v>
      </c>
      <c r="C256" s="142" t="s">
        <v>2256</v>
      </c>
      <c r="D256" s="42" t="s">
        <v>2257</v>
      </c>
      <c r="E256" s="41">
        <v>5196.99</v>
      </c>
      <c r="G256" s="17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</row>
    <row r="257" spans="1:25" ht="15.75" customHeight="1">
      <c r="A257" s="97">
        <v>43692</v>
      </c>
      <c r="B257" s="32" t="s">
        <v>674</v>
      </c>
      <c r="C257" s="142"/>
      <c r="D257" s="42"/>
      <c r="E257" s="41">
        <v>12000</v>
      </c>
      <c r="G257" s="17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</row>
    <row r="258" spans="1:25" ht="15.75" customHeight="1">
      <c r="A258" s="97">
        <v>43692</v>
      </c>
      <c r="B258" s="32" t="s">
        <v>985</v>
      </c>
      <c r="C258" s="142" t="s">
        <v>2258</v>
      </c>
      <c r="D258" s="42" t="s">
        <v>987</v>
      </c>
      <c r="E258" s="41">
        <v>48696.08</v>
      </c>
      <c r="G258" s="17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</row>
    <row r="259" spans="1:25" ht="15.75" customHeight="1">
      <c r="A259" s="97">
        <v>43692</v>
      </c>
      <c r="B259" s="32" t="s">
        <v>2259</v>
      </c>
      <c r="C259" s="142" t="s">
        <v>16</v>
      </c>
      <c r="D259" s="42" t="s">
        <v>2260</v>
      </c>
      <c r="E259" s="41">
        <v>167172.48000000001</v>
      </c>
      <c r="G259" s="17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</row>
    <row r="260" spans="1:25" ht="15.75" customHeight="1">
      <c r="A260" s="97">
        <v>43692</v>
      </c>
      <c r="B260" s="32" t="s">
        <v>988</v>
      </c>
      <c r="C260" s="43" t="s">
        <v>989</v>
      </c>
      <c r="D260" s="42" t="s">
        <v>990</v>
      </c>
      <c r="E260" s="41">
        <v>42000</v>
      </c>
      <c r="G260" s="17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</row>
    <row r="261" spans="1:25" ht="15.75" customHeight="1">
      <c r="A261" s="97">
        <v>43692</v>
      </c>
      <c r="B261" s="32" t="s">
        <v>2261</v>
      </c>
      <c r="C261" s="142"/>
      <c r="D261" s="42"/>
      <c r="E261" s="41">
        <v>16000</v>
      </c>
      <c r="G261" s="17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</row>
    <row r="262" spans="1:25" ht="15.75" customHeight="1">
      <c r="A262" s="97">
        <v>43692</v>
      </c>
      <c r="B262" s="32" t="s">
        <v>2262</v>
      </c>
      <c r="C262" s="142"/>
      <c r="D262" s="42"/>
      <c r="E262" s="41">
        <v>16500</v>
      </c>
      <c r="G262" s="17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</row>
    <row r="263" spans="1:25" ht="15.75" customHeight="1">
      <c r="A263" s="97">
        <v>43692</v>
      </c>
      <c r="B263" s="32" t="s">
        <v>2263</v>
      </c>
      <c r="C263" s="142"/>
      <c r="D263" s="42"/>
      <c r="E263" s="41">
        <v>16200</v>
      </c>
      <c r="G263" s="17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</row>
    <row r="264" spans="1:25" ht="15.75" customHeight="1">
      <c r="A264" s="97">
        <v>43692</v>
      </c>
      <c r="B264" s="32" t="s">
        <v>2264</v>
      </c>
      <c r="C264" s="142"/>
      <c r="D264" s="42"/>
      <c r="E264" s="41">
        <v>16000</v>
      </c>
      <c r="G264" s="17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</row>
    <row r="265" spans="1:25" ht="15.75" customHeight="1">
      <c r="A265" s="97">
        <v>43692</v>
      </c>
      <c r="B265" s="32" t="s">
        <v>2265</v>
      </c>
      <c r="C265" s="142"/>
      <c r="D265" s="42"/>
      <c r="E265" s="41">
        <v>24000</v>
      </c>
      <c r="G265" s="17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</row>
    <row r="266" spans="1:25" ht="15.75" customHeight="1">
      <c r="A266" s="97">
        <v>43692</v>
      </c>
      <c r="B266" s="32" t="s">
        <v>2266</v>
      </c>
      <c r="C266" s="142"/>
      <c r="D266" s="42"/>
      <c r="E266" s="41">
        <v>11800</v>
      </c>
      <c r="G266" s="17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</row>
    <row r="267" spans="1:25" ht="15.75" customHeight="1">
      <c r="A267" s="97">
        <v>43692</v>
      </c>
      <c r="B267" s="32" t="s">
        <v>2264</v>
      </c>
      <c r="C267" s="142"/>
      <c r="D267" s="42"/>
      <c r="E267" s="41">
        <v>500</v>
      </c>
      <c r="G267" s="17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</row>
    <row r="268" spans="1:25" ht="15.75" customHeight="1">
      <c r="A268" s="97">
        <v>43692</v>
      </c>
      <c r="B268" s="32" t="s">
        <v>2267</v>
      </c>
      <c r="C268" s="43" t="s">
        <v>992</v>
      </c>
      <c r="D268" s="44" t="s">
        <v>993</v>
      </c>
      <c r="E268" s="41">
        <v>3691804.41</v>
      </c>
      <c r="G268" s="17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</row>
    <row r="269" spans="1:25" ht="15.75" customHeight="1">
      <c r="A269" s="97">
        <v>43692</v>
      </c>
      <c r="B269" s="32" t="s">
        <v>2268</v>
      </c>
      <c r="C269" s="43" t="s">
        <v>995</v>
      </c>
      <c r="D269" s="42" t="s">
        <v>996</v>
      </c>
      <c r="E269" s="41">
        <v>28500</v>
      </c>
      <c r="G269" s="17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</row>
    <row r="270" spans="1:25" ht="15.75" customHeight="1">
      <c r="A270" s="97">
        <v>43692</v>
      </c>
      <c r="B270" s="32" t="s">
        <v>2269</v>
      </c>
      <c r="C270" s="43" t="s">
        <v>958</v>
      </c>
      <c r="D270" s="42" t="s">
        <v>2270</v>
      </c>
      <c r="E270" s="41">
        <v>164991.01</v>
      </c>
      <c r="G270" s="17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</row>
    <row r="271" spans="1:25" ht="15.75" customHeight="1">
      <c r="A271" s="97">
        <v>43692</v>
      </c>
      <c r="B271" s="32" t="s">
        <v>2271</v>
      </c>
      <c r="C271" s="43" t="s">
        <v>958</v>
      </c>
      <c r="D271" s="42" t="s">
        <v>2270</v>
      </c>
      <c r="E271" s="41">
        <v>115098</v>
      </c>
      <c r="G271" s="17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</row>
    <row r="272" spans="1:25" ht="15.75" customHeight="1">
      <c r="A272" s="97">
        <v>43692</v>
      </c>
      <c r="B272" s="32" t="s">
        <v>2272</v>
      </c>
      <c r="C272" s="43" t="s">
        <v>958</v>
      </c>
      <c r="D272" s="42" t="s">
        <v>2270</v>
      </c>
      <c r="E272" s="41">
        <v>203563.34</v>
      </c>
      <c r="G272" s="17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</row>
    <row r="273" spans="1:25" ht="15.75" customHeight="1">
      <c r="A273" s="97">
        <v>43692</v>
      </c>
      <c r="B273" s="32" t="s">
        <v>2273</v>
      </c>
      <c r="C273" s="43" t="s">
        <v>958</v>
      </c>
      <c r="D273" s="42" t="s">
        <v>2270</v>
      </c>
      <c r="E273" s="41">
        <v>136267.26999999999</v>
      </c>
      <c r="G273" s="17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</row>
    <row r="274" spans="1:25" ht="15.75" customHeight="1">
      <c r="A274" s="97">
        <v>43692</v>
      </c>
      <c r="B274" s="32" t="s">
        <v>2274</v>
      </c>
      <c r="C274" s="43" t="s">
        <v>958</v>
      </c>
      <c r="D274" s="42" t="s">
        <v>2270</v>
      </c>
      <c r="E274" s="41">
        <v>227170</v>
      </c>
      <c r="G274" s="17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</row>
    <row r="275" spans="1:25" ht="15.75" customHeight="1">
      <c r="A275" s="97">
        <v>43692</v>
      </c>
      <c r="B275" s="32" t="s">
        <v>2275</v>
      </c>
      <c r="C275" s="43" t="s">
        <v>958</v>
      </c>
      <c r="D275" s="42" t="s">
        <v>2270</v>
      </c>
      <c r="E275" s="41">
        <v>72000</v>
      </c>
      <c r="G275" s="17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</row>
    <row r="276" spans="1:25" ht="15.75" customHeight="1">
      <c r="A276" s="97">
        <v>43692</v>
      </c>
      <c r="B276" s="32" t="s">
        <v>2276</v>
      </c>
      <c r="C276" s="43" t="s">
        <v>958</v>
      </c>
      <c r="D276" s="42" t="s">
        <v>2270</v>
      </c>
      <c r="E276" s="41">
        <v>143000</v>
      </c>
      <c r="G276" s="17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</row>
    <row r="277" spans="1:25" ht="15.75" customHeight="1">
      <c r="A277" s="97">
        <v>43692</v>
      </c>
      <c r="B277" s="32" t="s">
        <v>2277</v>
      </c>
      <c r="C277" s="43" t="s">
        <v>958</v>
      </c>
      <c r="D277" s="42" t="s">
        <v>2270</v>
      </c>
      <c r="E277" s="41">
        <v>172424.31</v>
      </c>
      <c r="G277" s="17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</row>
    <row r="278" spans="1:25" ht="15.75" customHeight="1">
      <c r="A278" s="97">
        <v>43692</v>
      </c>
      <c r="B278" s="32" t="s">
        <v>2278</v>
      </c>
      <c r="C278" s="43" t="s">
        <v>958</v>
      </c>
      <c r="D278" s="42" t="s">
        <v>2270</v>
      </c>
      <c r="E278" s="41">
        <v>132916</v>
      </c>
      <c r="G278" s="17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</row>
    <row r="279" spans="1:25" ht="15.75" customHeight="1">
      <c r="A279" s="97">
        <v>43692</v>
      </c>
      <c r="B279" s="32" t="s">
        <v>2279</v>
      </c>
      <c r="C279" s="43" t="s">
        <v>958</v>
      </c>
      <c r="D279" s="42" t="s">
        <v>2270</v>
      </c>
      <c r="E279" s="41">
        <v>129500</v>
      </c>
      <c r="G279" s="17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</row>
    <row r="280" spans="1:25" ht="15.75" customHeight="1">
      <c r="A280" s="97">
        <v>43692</v>
      </c>
      <c r="B280" s="32" t="s">
        <v>2280</v>
      </c>
      <c r="C280" s="43" t="s">
        <v>958</v>
      </c>
      <c r="D280" s="42" t="s">
        <v>2270</v>
      </c>
      <c r="E280" s="41">
        <v>318000</v>
      </c>
      <c r="G280" s="17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</row>
    <row r="281" spans="1:25" ht="15.75" customHeight="1">
      <c r="A281" s="97">
        <v>43692</v>
      </c>
      <c r="B281" s="32" t="s">
        <v>2281</v>
      </c>
      <c r="C281" s="43" t="s">
        <v>958</v>
      </c>
      <c r="D281" s="42" t="s">
        <v>2270</v>
      </c>
      <c r="E281" s="41">
        <v>251500</v>
      </c>
      <c r="G281" s="17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</row>
    <row r="282" spans="1:25" ht="15.75" customHeight="1">
      <c r="A282" s="97">
        <v>43692</v>
      </c>
      <c r="B282" s="32" t="s">
        <v>2282</v>
      </c>
      <c r="C282" s="43" t="s">
        <v>958</v>
      </c>
      <c r="D282" s="42" t="s">
        <v>2270</v>
      </c>
      <c r="E282" s="41">
        <v>274536.87</v>
      </c>
      <c r="G282" s="17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</row>
    <row r="283" spans="1:25" ht="15.75" customHeight="1">
      <c r="A283" s="97">
        <v>43692</v>
      </c>
      <c r="B283" s="32" t="s">
        <v>2283</v>
      </c>
      <c r="C283" s="43" t="s">
        <v>958</v>
      </c>
      <c r="D283" s="42" t="s">
        <v>2270</v>
      </c>
      <c r="E283" s="41">
        <v>903828</v>
      </c>
      <c r="G283" s="17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</row>
    <row r="284" spans="1:25" ht="15.75" customHeight="1">
      <c r="A284" s="97">
        <v>43692</v>
      </c>
      <c r="B284" s="32" t="s">
        <v>2284</v>
      </c>
      <c r="C284" s="43" t="s">
        <v>958</v>
      </c>
      <c r="D284" s="42" t="s">
        <v>2270</v>
      </c>
      <c r="E284" s="41">
        <v>524340.88</v>
      </c>
      <c r="G284" s="17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</row>
    <row r="285" spans="1:25" ht="15.75" customHeight="1">
      <c r="A285" s="97">
        <v>43692</v>
      </c>
      <c r="B285" s="32" t="s">
        <v>2285</v>
      </c>
      <c r="C285" s="43" t="s">
        <v>958</v>
      </c>
      <c r="D285" s="42" t="s">
        <v>2270</v>
      </c>
      <c r="E285" s="41">
        <v>276280</v>
      </c>
      <c r="G285" s="17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</row>
    <row r="286" spans="1:25" ht="15.75" customHeight="1">
      <c r="A286" s="97">
        <v>43692</v>
      </c>
      <c r="B286" s="32" t="s">
        <v>2286</v>
      </c>
      <c r="C286" s="43" t="s">
        <v>958</v>
      </c>
      <c r="D286" s="42" t="s">
        <v>2270</v>
      </c>
      <c r="E286" s="41">
        <v>93648</v>
      </c>
      <c r="G286" s="17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</row>
    <row r="287" spans="1:25" ht="15.75" customHeight="1">
      <c r="A287" s="97">
        <v>43692</v>
      </c>
      <c r="B287" s="32" t="s">
        <v>2287</v>
      </c>
      <c r="C287" s="43" t="s">
        <v>958</v>
      </c>
      <c r="D287" s="42" t="s">
        <v>2270</v>
      </c>
      <c r="E287" s="41">
        <v>74000</v>
      </c>
      <c r="G287" s="17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</row>
    <row r="288" spans="1:25" ht="15.75" customHeight="1">
      <c r="A288" s="97">
        <v>43692</v>
      </c>
      <c r="B288" s="32" t="s">
        <v>2288</v>
      </c>
      <c r="C288" s="43" t="s">
        <v>958</v>
      </c>
      <c r="D288" s="42" t="s">
        <v>2270</v>
      </c>
      <c r="E288" s="41">
        <v>1575500</v>
      </c>
      <c r="G288" s="17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</row>
    <row r="289" spans="1:25" ht="15.75" customHeight="1">
      <c r="A289" s="97">
        <v>43692</v>
      </c>
      <c r="B289" s="32" t="s">
        <v>2289</v>
      </c>
      <c r="C289" s="43" t="s">
        <v>958</v>
      </c>
      <c r="D289" s="42" t="s">
        <v>2270</v>
      </c>
      <c r="E289" s="41">
        <v>97732</v>
      </c>
      <c r="G289" s="17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</row>
    <row r="290" spans="1:25" ht="15.75" customHeight="1">
      <c r="A290" s="97">
        <v>43692</v>
      </c>
      <c r="B290" s="32" t="s">
        <v>2290</v>
      </c>
      <c r="C290" s="43" t="s">
        <v>958</v>
      </c>
      <c r="D290" s="42" t="s">
        <v>2270</v>
      </c>
      <c r="E290" s="41">
        <v>60072.65</v>
      </c>
      <c r="G290" s="17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</row>
    <row r="291" spans="1:25" ht="15.75" customHeight="1">
      <c r="A291" s="97">
        <v>43692</v>
      </c>
      <c r="B291" s="32" t="s">
        <v>2291</v>
      </c>
      <c r="C291" s="43" t="s">
        <v>958</v>
      </c>
      <c r="D291" s="42" t="s">
        <v>2270</v>
      </c>
      <c r="E291" s="41">
        <v>70046.52</v>
      </c>
      <c r="G291" s="17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</row>
    <row r="292" spans="1:25" ht="15.75" customHeight="1">
      <c r="A292" s="97">
        <v>43692</v>
      </c>
      <c r="B292" s="32" t="s">
        <v>2292</v>
      </c>
      <c r="C292" s="43" t="s">
        <v>958</v>
      </c>
      <c r="D292" s="42" t="s">
        <v>2270</v>
      </c>
      <c r="E292" s="41">
        <v>134299</v>
      </c>
      <c r="G292" s="17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</row>
    <row r="293" spans="1:25" ht="15.75" customHeight="1">
      <c r="A293" s="97">
        <v>43692</v>
      </c>
      <c r="B293" s="32" t="s">
        <v>2293</v>
      </c>
      <c r="C293" s="43" t="s">
        <v>958</v>
      </c>
      <c r="D293" s="42" t="s">
        <v>2270</v>
      </c>
      <c r="E293" s="41">
        <v>168575.32</v>
      </c>
      <c r="G293" s="17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</row>
    <row r="294" spans="1:25" ht="15.75" customHeight="1">
      <c r="A294" s="97">
        <v>43693</v>
      </c>
      <c r="B294" s="32" t="s">
        <v>2294</v>
      </c>
      <c r="C294" s="142" t="s">
        <v>978</v>
      </c>
      <c r="D294" s="42" t="s">
        <v>2295</v>
      </c>
      <c r="E294" s="41">
        <v>2942849.61</v>
      </c>
      <c r="G294" s="17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</row>
    <row r="295" spans="1:25" ht="15.75" customHeight="1">
      <c r="A295" s="97">
        <v>43693</v>
      </c>
      <c r="B295" s="32" t="s">
        <v>2296</v>
      </c>
      <c r="C295" s="142" t="s">
        <v>978</v>
      </c>
      <c r="D295" s="42" t="s">
        <v>2297</v>
      </c>
      <c r="E295" s="41">
        <v>2939225.41</v>
      </c>
      <c r="G295" s="17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</row>
    <row r="296" spans="1:25" ht="15.75" customHeight="1">
      <c r="A296" s="97">
        <v>43693</v>
      </c>
      <c r="B296" s="32" t="s">
        <v>2298</v>
      </c>
      <c r="C296" s="43" t="s">
        <v>998</v>
      </c>
      <c r="D296" s="44" t="s">
        <v>999</v>
      </c>
      <c r="E296" s="41">
        <v>95000</v>
      </c>
      <c r="G296" s="17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</row>
    <row r="297" spans="1:25" ht="15.75" customHeight="1">
      <c r="A297" s="97">
        <v>43693</v>
      </c>
      <c r="B297" s="32" t="s">
        <v>1000</v>
      </c>
      <c r="C297" s="43" t="s">
        <v>1001</v>
      </c>
      <c r="D297" s="44" t="s">
        <v>1002</v>
      </c>
      <c r="E297" s="41">
        <v>12500</v>
      </c>
      <c r="G297" s="17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</row>
    <row r="298" spans="1:25" ht="15.75" customHeight="1">
      <c r="A298" s="97">
        <v>43693</v>
      </c>
      <c r="B298" s="32" t="s">
        <v>1003</v>
      </c>
      <c r="C298" s="43" t="s">
        <v>1004</v>
      </c>
      <c r="D298" s="44" t="s">
        <v>1005</v>
      </c>
      <c r="E298" s="41">
        <v>29000</v>
      </c>
      <c r="G298" s="17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</row>
    <row r="299" spans="1:25" ht="15.75" customHeight="1">
      <c r="A299" s="97">
        <v>43693</v>
      </c>
      <c r="B299" s="32" t="s">
        <v>1006</v>
      </c>
      <c r="C299" s="43" t="s">
        <v>1007</v>
      </c>
      <c r="D299" s="44" t="s">
        <v>1008</v>
      </c>
      <c r="E299" s="41">
        <v>21569.75</v>
      </c>
      <c r="G299" s="17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</row>
    <row r="300" spans="1:25" ht="15.75" customHeight="1">
      <c r="A300" s="97">
        <v>43693</v>
      </c>
      <c r="B300" s="32" t="s">
        <v>1009</v>
      </c>
      <c r="C300" s="43" t="s">
        <v>1010</v>
      </c>
      <c r="D300" s="44" t="s">
        <v>1011</v>
      </c>
      <c r="E300" s="41">
        <v>606189</v>
      </c>
      <c r="G300" s="17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</row>
    <row r="301" spans="1:25" ht="15.75" customHeight="1">
      <c r="A301" s="97">
        <v>43693</v>
      </c>
      <c r="B301" s="32" t="s">
        <v>2299</v>
      </c>
      <c r="C301" s="142" t="s">
        <v>1768</v>
      </c>
      <c r="D301" s="42" t="s">
        <v>2300</v>
      </c>
      <c r="E301" s="41">
        <v>4451.0600000000004</v>
      </c>
      <c r="G301" s="17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</row>
    <row r="302" spans="1:25" ht="15.75" customHeight="1">
      <c r="A302" s="97">
        <v>43693</v>
      </c>
      <c r="B302" s="32" t="s">
        <v>2301</v>
      </c>
      <c r="C302" s="142" t="s">
        <v>1768</v>
      </c>
      <c r="D302" s="42" t="s">
        <v>2302</v>
      </c>
      <c r="E302" s="41">
        <v>45510.31</v>
      </c>
      <c r="G302" s="17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</row>
    <row r="303" spans="1:25" ht="15.75" customHeight="1">
      <c r="A303" s="97">
        <v>43693</v>
      </c>
      <c r="B303" s="32" t="s">
        <v>2303</v>
      </c>
      <c r="C303" s="142" t="s">
        <v>1768</v>
      </c>
      <c r="D303" s="42" t="s">
        <v>2304</v>
      </c>
      <c r="E303" s="41">
        <v>48462.55</v>
      </c>
      <c r="G303" s="17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</row>
    <row r="304" spans="1:25" ht="15.75" customHeight="1">
      <c r="A304" s="97">
        <v>43693</v>
      </c>
      <c r="B304" s="32" t="s">
        <v>2305</v>
      </c>
      <c r="C304" s="142" t="s">
        <v>1768</v>
      </c>
      <c r="D304" s="42" t="s">
        <v>2306</v>
      </c>
      <c r="E304" s="41">
        <v>37906.47</v>
      </c>
      <c r="G304" s="17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</row>
    <row r="305" spans="1:25" ht="15.75" customHeight="1">
      <c r="A305" s="97">
        <v>43693</v>
      </c>
      <c r="B305" s="32" t="s">
        <v>2307</v>
      </c>
      <c r="C305" s="142" t="s">
        <v>1778</v>
      </c>
      <c r="D305" s="42" t="s">
        <v>2308</v>
      </c>
      <c r="E305" s="41">
        <v>118671.59</v>
      </c>
      <c r="G305" s="17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</row>
    <row r="306" spans="1:25" ht="15.75" customHeight="1">
      <c r="A306" s="97">
        <v>43693</v>
      </c>
      <c r="B306" s="32" t="s">
        <v>2309</v>
      </c>
      <c r="C306" s="142" t="s">
        <v>2310</v>
      </c>
      <c r="D306" s="42" t="s">
        <v>2311</v>
      </c>
      <c r="E306" s="41">
        <v>126324</v>
      </c>
      <c r="G306" s="17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</row>
    <row r="307" spans="1:25" ht="15.75" customHeight="1">
      <c r="A307" s="97">
        <v>43693</v>
      </c>
      <c r="B307" s="32" t="s">
        <v>2312</v>
      </c>
      <c r="C307" s="142" t="s">
        <v>1769</v>
      </c>
      <c r="D307" s="42" t="s">
        <v>2313</v>
      </c>
      <c r="E307" s="41">
        <v>6989.16</v>
      </c>
      <c r="G307" s="17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</row>
    <row r="308" spans="1:25" ht="15.75" customHeight="1">
      <c r="A308" s="97">
        <v>43693</v>
      </c>
      <c r="B308" s="32" t="s">
        <v>2314</v>
      </c>
      <c r="C308" s="142" t="s">
        <v>1769</v>
      </c>
      <c r="D308" s="42" t="s">
        <v>2315</v>
      </c>
      <c r="E308" s="41">
        <v>68713.94</v>
      </c>
      <c r="G308" s="17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</row>
    <row r="309" spans="1:25" ht="15.75" customHeight="1">
      <c r="A309" s="97">
        <v>43693</v>
      </c>
      <c r="B309" s="32" t="s">
        <v>2316</v>
      </c>
      <c r="C309" s="142" t="s">
        <v>1769</v>
      </c>
      <c r="D309" s="42" t="s">
        <v>2317</v>
      </c>
      <c r="E309" s="41">
        <v>7847.72</v>
      </c>
      <c r="G309" s="17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</row>
    <row r="310" spans="1:25" ht="15.75" customHeight="1">
      <c r="A310" s="97">
        <v>43693</v>
      </c>
      <c r="B310" s="32" t="s">
        <v>2318</v>
      </c>
      <c r="C310" s="142" t="s">
        <v>1769</v>
      </c>
      <c r="D310" s="42" t="s">
        <v>2319</v>
      </c>
      <c r="E310" s="41">
        <v>163276.87</v>
      </c>
      <c r="G310" s="17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</row>
    <row r="311" spans="1:25" ht="15.75" customHeight="1">
      <c r="A311" s="97">
        <v>43693</v>
      </c>
      <c r="B311" s="32" t="s">
        <v>2320</v>
      </c>
      <c r="C311" s="142" t="s">
        <v>1769</v>
      </c>
      <c r="D311" s="42" t="s">
        <v>2321</v>
      </c>
      <c r="E311" s="41">
        <v>6918.08</v>
      </c>
      <c r="G311" s="17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</row>
    <row r="312" spans="1:25" ht="15.75" customHeight="1">
      <c r="A312" s="97">
        <v>43693</v>
      </c>
      <c r="B312" s="32" t="s">
        <v>2322</v>
      </c>
      <c r="C312" s="142" t="s">
        <v>1769</v>
      </c>
      <c r="D312" s="42" t="s">
        <v>2323</v>
      </c>
      <c r="E312" s="41">
        <v>49630.05</v>
      </c>
      <c r="G312" s="17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</row>
    <row r="313" spans="1:25" ht="15.75" customHeight="1">
      <c r="A313" s="97">
        <v>43693</v>
      </c>
      <c r="B313" s="32" t="s">
        <v>1015</v>
      </c>
      <c r="C313" s="43" t="s">
        <v>1016</v>
      </c>
      <c r="D313" s="42" t="s">
        <v>1017</v>
      </c>
      <c r="E313" s="41">
        <v>383924.53</v>
      </c>
      <c r="G313" s="17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</row>
    <row r="314" spans="1:25" ht="15.75" customHeight="1">
      <c r="A314" s="97">
        <v>43696</v>
      </c>
      <c r="B314" s="32" t="s">
        <v>2324</v>
      </c>
      <c r="C314" s="142" t="s">
        <v>230</v>
      </c>
      <c r="D314" s="42" t="s">
        <v>2325</v>
      </c>
      <c r="E314" s="41">
        <v>616.23</v>
      </c>
      <c r="G314" s="17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</row>
    <row r="315" spans="1:25" ht="15.75" customHeight="1">
      <c r="A315" s="97">
        <v>43696</v>
      </c>
      <c r="B315" s="32" t="s">
        <v>2326</v>
      </c>
      <c r="C315" s="142" t="s">
        <v>16</v>
      </c>
      <c r="D315" s="42" t="s">
        <v>2327</v>
      </c>
      <c r="E315" s="41">
        <v>3856.55</v>
      </c>
      <c r="G315" s="17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</row>
    <row r="316" spans="1:25" ht="15.75" customHeight="1">
      <c r="A316" s="97">
        <v>43696</v>
      </c>
      <c r="B316" s="32" t="s">
        <v>2328</v>
      </c>
      <c r="C316" s="142" t="s">
        <v>16</v>
      </c>
      <c r="D316" s="42" t="s">
        <v>2329</v>
      </c>
      <c r="E316" s="41">
        <v>906625.65</v>
      </c>
      <c r="G316" s="17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</row>
    <row r="317" spans="1:25" ht="15.75" customHeight="1">
      <c r="A317" s="97">
        <v>43696</v>
      </c>
      <c r="B317" s="32" t="s">
        <v>2330</v>
      </c>
      <c r="C317" s="142" t="s">
        <v>16</v>
      </c>
      <c r="D317" s="42" t="s">
        <v>2331</v>
      </c>
      <c r="E317" s="41">
        <v>922.38</v>
      </c>
      <c r="G317" s="17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</row>
    <row r="318" spans="1:25" ht="15.75" customHeight="1">
      <c r="A318" s="97">
        <v>43696</v>
      </c>
      <c r="B318" s="32" t="s">
        <v>2332</v>
      </c>
      <c r="C318" s="142" t="s">
        <v>16</v>
      </c>
      <c r="D318" s="42" t="s">
        <v>2333</v>
      </c>
      <c r="E318" s="41">
        <v>6423.62</v>
      </c>
      <c r="G318" s="17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</row>
    <row r="319" spans="1:25" ht="15.75" customHeight="1">
      <c r="A319" s="97">
        <v>43696</v>
      </c>
      <c r="B319" s="32" t="s">
        <v>2334</v>
      </c>
      <c r="C319" s="142" t="s">
        <v>2335</v>
      </c>
      <c r="D319" s="42" t="s">
        <v>2336</v>
      </c>
      <c r="E319" s="41">
        <v>47423.6</v>
      </c>
      <c r="G319" s="17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</row>
    <row r="320" spans="1:25" ht="15.75" customHeight="1">
      <c r="A320" s="97">
        <v>43696</v>
      </c>
      <c r="B320" s="32" t="s">
        <v>2337</v>
      </c>
      <c r="C320" s="142" t="s">
        <v>2338</v>
      </c>
      <c r="D320" s="42" t="s">
        <v>2339</v>
      </c>
      <c r="E320" s="41">
        <v>34316.639999999999</v>
      </c>
      <c r="G320" s="17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</row>
    <row r="321" spans="1:25" ht="15.75" customHeight="1">
      <c r="A321" s="30" t="s">
        <v>1018</v>
      </c>
      <c r="B321" s="32" t="s">
        <v>1020</v>
      </c>
      <c r="C321" s="142" t="s">
        <v>2340</v>
      </c>
      <c r="D321" s="42" t="s">
        <v>1022</v>
      </c>
      <c r="E321" s="41">
        <v>304000</v>
      </c>
      <c r="G321" s="17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</row>
    <row r="322" spans="1:25" ht="15.75" customHeight="1">
      <c r="A322" s="30" t="s">
        <v>1018</v>
      </c>
      <c r="B322" s="32" t="s">
        <v>1023</v>
      </c>
      <c r="C322" s="43" t="s">
        <v>753</v>
      </c>
      <c r="D322" s="42" t="s">
        <v>1024</v>
      </c>
      <c r="E322" s="41">
        <v>436500</v>
      </c>
      <c r="G322" s="17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</row>
    <row r="323" spans="1:25" ht="15.75" customHeight="1">
      <c r="A323" s="30" t="s">
        <v>1018</v>
      </c>
      <c r="B323" s="32" t="s">
        <v>2341</v>
      </c>
      <c r="C323" s="142" t="s">
        <v>2342</v>
      </c>
      <c r="D323" s="42" t="s">
        <v>2343</v>
      </c>
      <c r="E323" s="41">
        <v>194535.37</v>
      </c>
      <c r="G323" s="17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</row>
    <row r="324" spans="1:25" ht="15.75" customHeight="1">
      <c r="A324" s="30" t="s">
        <v>1025</v>
      </c>
      <c r="B324" s="32" t="s">
        <v>2344</v>
      </c>
      <c r="C324" s="142" t="s">
        <v>1360</v>
      </c>
      <c r="D324" s="42" t="s">
        <v>2345</v>
      </c>
      <c r="E324" s="41">
        <v>120807.03999999999</v>
      </c>
      <c r="G324" s="17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</row>
    <row r="325" spans="1:25" ht="15.75" customHeight="1">
      <c r="A325" s="30" t="s">
        <v>1025</v>
      </c>
      <c r="B325" s="32" t="s">
        <v>2346</v>
      </c>
      <c r="C325" s="142" t="s">
        <v>1360</v>
      </c>
      <c r="D325" s="42" t="s">
        <v>2347</v>
      </c>
      <c r="E325" s="41">
        <v>24360</v>
      </c>
      <c r="G325" s="17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</row>
    <row r="326" spans="1:25" ht="15.75" customHeight="1">
      <c r="A326" s="30" t="s">
        <v>1025</v>
      </c>
      <c r="B326" s="32" t="s">
        <v>2348</v>
      </c>
      <c r="C326" s="142" t="s">
        <v>1360</v>
      </c>
      <c r="D326" s="42" t="s">
        <v>2349</v>
      </c>
      <c r="E326" s="41">
        <v>23872.799999999999</v>
      </c>
      <c r="G326" s="17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</row>
    <row r="327" spans="1:25" ht="15.75" customHeight="1">
      <c r="A327" s="30" t="s">
        <v>1025</v>
      </c>
      <c r="B327" s="32" t="s">
        <v>2350</v>
      </c>
      <c r="C327" s="142" t="s">
        <v>1360</v>
      </c>
      <c r="D327" s="42" t="s">
        <v>2351</v>
      </c>
      <c r="E327" s="41">
        <v>21599.200000000001</v>
      </c>
      <c r="G327" s="17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</row>
    <row r="328" spans="1:25" ht="15.75" customHeight="1">
      <c r="A328" s="30" t="s">
        <v>1025</v>
      </c>
      <c r="B328" s="32" t="s">
        <v>2352</v>
      </c>
      <c r="C328" s="142"/>
      <c r="D328" s="42"/>
      <c r="E328" s="41">
        <v>1917.2</v>
      </c>
      <c r="G328" s="17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</row>
    <row r="329" spans="1:25" ht="15.75" customHeight="1">
      <c r="A329" s="30" t="s">
        <v>1025</v>
      </c>
      <c r="B329" s="32" t="s">
        <v>2353</v>
      </c>
      <c r="C329" s="142" t="s">
        <v>2354</v>
      </c>
      <c r="D329" s="42" t="s">
        <v>2355</v>
      </c>
      <c r="E329" s="41">
        <v>8961</v>
      </c>
      <c r="G329" s="17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</row>
    <row r="330" spans="1:25" ht="15.75" customHeight="1">
      <c r="A330" s="30" t="s">
        <v>1025</v>
      </c>
      <c r="B330" s="32" t="s">
        <v>2356</v>
      </c>
      <c r="C330" s="142" t="s">
        <v>2354</v>
      </c>
      <c r="D330" s="42" t="s">
        <v>2357</v>
      </c>
      <c r="E330" s="41">
        <v>106740.88</v>
      </c>
      <c r="G330" s="17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</row>
    <row r="331" spans="1:25" ht="15.75" customHeight="1">
      <c r="A331" s="30" t="s">
        <v>1025</v>
      </c>
      <c r="B331" s="32" t="s">
        <v>2358</v>
      </c>
      <c r="C331" s="142" t="s">
        <v>2354</v>
      </c>
      <c r="D331" s="42" t="s">
        <v>2359</v>
      </c>
      <c r="E331" s="41">
        <v>121465.48</v>
      </c>
      <c r="G331" s="17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</row>
    <row r="332" spans="1:25" ht="15.75" customHeight="1">
      <c r="A332" s="30" t="s">
        <v>1025</v>
      </c>
      <c r="B332" s="32" t="s">
        <v>2360</v>
      </c>
      <c r="C332" s="142" t="s">
        <v>2354</v>
      </c>
      <c r="D332" s="42" t="s">
        <v>2361</v>
      </c>
      <c r="E332" s="41">
        <v>22469.200000000001</v>
      </c>
      <c r="G332" s="17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</row>
    <row r="333" spans="1:25" ht="15.75" customHeight="1">
      <c r="A333" s="30" t="s">
        <v>1025</v>
      </c>
      <c r="B333" s="32" t="s">
        <v>2362</v>
      </c>
      <c r="C333" s="142" t="s">
        <v>2354</v>
      </c>
      <c r="D333" s="42" t="s">
        <v>2363</v>
      </c>
      <c r="E333" s="41">
        <v>48894</v>
      </c>
      <c r="G333" s="17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</row>
    <row r="334" spans="1:25" ht="15.75" customHeight="1">
      <c r="A334" s="30" t="s">
        <v>1025</v>
      </c>
      <c r="B334" s="32" t="s">
        <v>2364</v>
      </c>
      <c r="C334" s="142" t="s">
        <v>2354</v>
      </c>
      <c r="D334" s="42" t="s">
        <v>2365</v>
      </c>
      <c r="E334" s="41">
        <v>24093.200000000001</v>
      </c>
      <c r="G334" s="17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</row>
    <row r="335" spans="1:25" ht="15.75" customHeight="1">
      <c r="A335" s="30" t="s">
        <v>1025</v>
      </c>
      <c r="B335" s="32" t="s">
        <v>2366</v>
      </c>
      <c r="C335" s="142" t="s">
        <v>2354</v>
      </c>
      <c r="D335" s="42" t="s">
        <v>2367</v>
      </c>
      <c r="E335" s="41">
        <v>6298.8</v>
      </c>
      <c r="G335" s="17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</row>
    <row r="336" spans="1:25" ht="15.75" customHeight="1">
      <c r="A336" s="30" t="s">
        <v>1025</v>
      </c>
      <c r="B336" s="32" t="s">
        <v>2368</v>
      </c>
      <c r="C336" s="142" t="s">
        <v>2369</v>
      </c>
      <c r="D336" s="42" t="s">
        <v>2370</v>
      </c>
      <c r="E336" s="41">
        <v>401893.6</v>
      </c>
      <c r="G336" s="17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</row>
    <row r="337" spans="1:25" ht="15.75" customHeight="1">
      <c r="A337" s="30" t="s">
        <v>1025</v>
      </c>
      <c r="B337" s="32" t="s">
        <v>2371</v>
      </c>
      <c r="C337" s="142" t="s">
        <v>2369</v>
      </c>
      <c r="D337" s="42" t="s">
        <v>2372</v>
      </c>
      <c r="E337" s="41">
        <v>2022483.2</v>
      </c>
      <c r="G337" s="17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</row>
    <row r="338" spans="1:25" ht="15.75" customHeight="1">
      <c r="A338" s="30" t="s">
        <v>1025</v>
      </c>
      <c r="B338" s="32" t="s">
        <v>2373</v>
      </c>
      <c r="C338" s="142" t="s">
        <v>2374</v>
      </c>
      <c r="D338" s="42" t="s">
        <v>1033</v>
      </c>
      <c r="E338" s="41">
        <v>277381.55</v>
      </c>
      <c r="G338" s="17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</row>
    <row r="339" spans="1:25" ht="15.75" customHeight="1">
      <c r="A339" s="30" t="s">
        <v>1025</v>
      </c>
      <c r="B339" s="32" t="s">
        <v>2375</v>
      </c>
      <c r="C339" s="142" t="s">
        <v>1971</v>
      </c>
      <c r="D339" s="42" t="s">
        <v>2376</v>
      </c>
      <c r="E339" s="41">
        <v>26524.560000000001</v>
      </c>
      <c r="G339" s="17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</row>
    <row r="340" spans="1:25" ht="15.75" customHeight="1">
      <c r="A340" s="30" t="s">
        <v>1034</v>
      </c>
      <c r="B340" s="32" t="s">
        <v>1471</v>
      </c>
      <c r="C340" s="43" t="s">
        <v>16</v>
      </c>
      <c r="D340" s="44" t="s">
        <v>1472</v>
      </c>
      <c r="E340" s="40"/>
      <c r="G340" s="17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</row>
    <row r="341" spans="1:25" ht="15.75" customHeight="1">
      <c r="A341" s="30" t="s">
        <v>1034</v>
      </c>
      <c r="B341" s="32" t="s">
        <v>2377</v>
      </c>
      <c r="C341" s="142" t="s">
        <v>2378</v>
      </c>
      <c r="D341" s="42" t="s">
        <v>2379</v>
      </c>
      <c r="E341" s="41">
        <v>20828.04</v>
      </c>
      <c r="G341" s="17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</row>
    <row r="342" spans="1:25" ht="15.75" customHeight="1">
      <c r="A342" s="30" t="s">
        <v>1034</v>
      </c>
      <c r="B342" s="32" t="s">
        <v>2380</v>
      </c>
      <c r="C342" s="142" t="s">
        <v>2381</v>
      </c>
      <c r="D342" s="42" t="s">
        <v>2382</v>
      </c>
      <c r="E342" s="41">
        <v>6593.78</v>
      </c>
      <c r="G342" s="17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</row>
    <row r="343" spans="1:25" ht="15.75" customHeight="1">
      <c r="A343" s="30" t="s">
        <v>1034</v>
      </c>
      <c r="B343" s="32" t="s">
        <v>2383</v>
      </c>
      <c r="C343" s="142" t="s">
        <v>2384</v>
      </c>
      <c r="D343" s="42" t="s">
        <v>2385</v>
      </c>
      <c r="E343" s="41">
        <v>2396.1</v>
      </c>
      <c r="G343" s="17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</row>
    <row r="344" spans="1:25" ht="15.75" customHeight="1">
      <c r="A344" s="30" t="s">
        <v>1034</v>
      </c>
      <c r="B344" s="32" t="s">
        <v>2386</v>
      </c>
      <c r="C344" s="142" t="s">
        <v>16</v>
      </c>
      <c r="D344" s="42" t="s">
        <v>2387</v>
      </c>
      <c r="E344" s="41">
        <v>1915.72</v>
      </c>
      <c r="G344" s="17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</row>
    <row r="345" spans="1:25" ht="15.75" customHeight="1">
      <c r="A345" s="30" t="s">
        <v>1034</v>
      </c>
      <c r="B345" s="32" t="s">
        <v>2388</v>
      </c>
      <c r="C345" s="142" t="s">
        <v>16</v>
      </c>
      <c r="D345" s="42" t="s">
        <v>2389</v>
      </c>
      <c r="E345" s="41">
        <v>4029.96</v>
      </c>
      <c r="G345" s="17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</row>
    <row r="346" spans="1:25" ht="15.75" customHeight="1">
      <c r="A346" s="30" t="s">
        <v>1039</v>
      </c>
      <c r="B346" s="32" t="s">
        <v>2390</v>
      </c>
      <c r="C346" s="43" t="s">
        <v>16</v>
      </c>
      <c r="D346" s="44" t="s">
        <v>2391</v>
      </c>
      <c r="E346" s="40"/>
      <c r="G346" s="17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</row>
    <row r="347" spans="1:25" ht="15.75" customHeight="1">
      <c r="A347" s="30" t="s">
        <v>1039</v>
      </c>
      <c r="B347" s="32" t="s">
        <v>2392</v>
      </c>
      <c r="C347" s="43" t="s">
        <v>16</v>
      </c>
      <c r="D347" s="42" t="s">
        <v>2393</v>
      </c>
      <c r="E347" s="40"/>
      <c r="G347" s="17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</row>
    <row r="348" spans="1:25" ht="15.75" customHeight="1">
      <c r="A348" s="30" t="s">
        <v>1039</v>
      </c>
      <c r="B348" s="32" t="s">
        <v>2394</v>
      </c>
      <c r="C348" s="43" t="s">
        <v>16</v>
      </c>
      <c r="D348" s="44" t="s">
        <v>2395</v>
      </c>
      <c r="E348" s="40"/>
      <c r="G348" s="17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</row>
    <row r="349" spans="1:25" ht="15.75" customHeight="1">
      <c r="A349" s="30" t="s">
        <v>1039</v>
      </c>
      <c r="B349" s="32" t="s">
        <v>2396</v>
      </c>
      <c r="C349" s="142" t="s">
        <v>16</v>
      </c>
      <c r="D349" s="42" t="s">
        <v>2397</v>
      </c>
      <c r="E349" s="41">
        <v>1844.76</v>
      </c>
      <c r="G349" s="17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</row>
    <row r="350" spans="1:25" ht="15.75" customHeight="1">
      <c r="A350" s="30" t="s">
        <v>1039</v>
      </c>
      <c r="B350" s="32" t="s">
        <v>2398</v>
      </c>
      <c r="C350" s="142" t="s">
        <v>16</v>
      </c>
      <c r="D350" s="42" t="s">
        <v>2399</v>
      </c>
      <c r="E350" s="41">
        <v>12847.24</v>
      </c>
      <c r="G350" s="17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</row>
    <row r="351" spans="1:25" ht="15.75" customHeight="1">
      <c r="A351" s="30" t="s">
        <v>1039</v>
      </c>
      <c r="B351" s="32" t="s">
        <v>2400</v>
      </c>
      <c r="C351" s="142" t="s">
        <v>16</v>
      </c>
      <c r="D351" s="42" t="s">
        <v>2401</v>
      </c>
      <c r="E351" s="41">
        <v>313086.31</v>
      </c>
      <c r="G351" s="17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</row>
    <row r="352" spans="1:25" ht="15.75" customHeight="1">
      <c r="A352" s="30" t="s">
        <v>1039</v>
      </c>
      <c r="B352" s="32" t="s">
        <v>2402</v>
      </c>
      <c r="C352" s="142" t="s">
        <v>16</v>
      </c>
      <c r="D352" s="42" t="s">
        <v>2403</v>
      </c>
      <c r="E352" s="41">
        <v>585551.23</v>
      </c>
      <c r="G352" s="17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</row>
    <row r="353" spans="1:25" ht="15.75" customHeight="1">
      <c r="A353" s="30" t="s">
        <v>1039</v>
      </c>
      <c r="B353" s="32" t="s">
        <v>2404</v>
      </c>
      <c r="C353" s="142" t="s">
        <v>16</v>
      </c>
      <c r="D353" s="42" t="s">
        <v>2405</v>
      </c>
      <c r="E353" s="41">
        <v>56076.61</v>
      </c>
      <c r="G353" s="17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</row>
    <row r="354" spans="1:25" ht="15.75" customHeight="1">
      <c r="A354" s="30" t="s">
        <v>1039</v>
      </c>
      <c r="B354" s="32" t="s">
        <v>2406</v>
      </c>
      <c r="C354" s="142" t="s">
        <v>16</v>
      </c>
      <c r="D354" s="42" t="s">
        <v>2407</v>
      </c>
      <c r="E354" s="41">
        <v>131478.09</v>
      </c>
      <c r="G354" s="17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</row>
    <row r="355" spans="1:25" ht="15.75" customHeight="1">
      <c r="A355" s="30" t="s">
        <v>1039</v>
      </c>
      <c r="B355" s="32" t="s">
        <v>2408</v>
      </c>
      <c r="C355" s="142" t="s">
        <v>16</v>
      </c>
      <c r="D355" s="42" t="s">
        <v>2409</v>
      </c>
      <c r="E355" s="40"/>
      <c r="G355" s="17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</row>
    <row r="356" spans="1:25" ht="15.75" customHeight="1">
      <c r="A356" s="30" t="s">
        <v>1039</v>
      </c>
      <c r="B356" s="32" t="s">
        <v>2410</v>
      </c>
      <c r="C356" s="142" t="s">
        <v>16</v>
      </c>
      <c r="D356" s="42" t="s">
        <v>2411</v>
      </c>
      <c r="E356" s="41">
        <v>127734.11</v>
      </c>
      <c r="G356" s="17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</row>
    <row r="357" spans="1:25" ht="15.75" customHeight="1">
      <c r="A357" s="30" t="s">
        <v>1039</v>
      </c>
      <c r="B357" s="32" t="s">
        <v>2412</v>
      </c>
      <c r="C357" s="142" t="s">
        <v>16</v>
      </c>
      <c r="D357" s="42" t="s">
        <v>2413</v>
      </c>
      <c r="E357" s="41">
        <v>270404.47999999998</v>
      </c>
      <c r="G357" s="17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</row>
    <row r="358" spans="1:25" ht="15.75" customHeight="1">
      <c r="A358" s="30" t="s">
        <v>1039</v>
      </c>
      <c r="B358" s="32" t="s">
        <v>2414</v>
      </c>
      <c r="C358" s="142" t="s">
        <v>2415</v>
      </c>
      <c r="D358" s="42" t="s">
        <v>2416</v>
      </c>
      <c r="E358" s="41">
        <v>641500</v>
      </c>
      <c r="G358" s="17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</row>
    <row r="359" spans="1:25" ht="15.75" customHeight="1">
      <c r="A359" s="30" t="s">
        <v>1039</v>
      </c>
      <c r="B359" s="32" t="s">
        <v>1040</v>
      </c>
      <c r="C359" s="43" t="s">
        <v>1041</v>
      </c>
      <c r="D359" s="44" t="s">
        <v>1042</v>
      </c>
      <c r="E359" s="41">
        <v>599568.06999999995</v>
      </c>
      <c r="G359" s="17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</row>
    <row r="360" spans="1:25" ht="15.75" customHeight="1">
      <c r="A360" s="30" t="s">
        <v>1039</v>
      </c>
      <c r="B360" s="32" t="s">
        <v>2417</v>
      </c>
      <c r="C360" s="43" t="s">
        <v>1044</v>
      </c>
      <c r="D360" s="49" t="s">
        <v>1045</v>
      </c>
      <c r="E360" s="41">
        <v>555488.52</v>
      </c>
      <c r="G360" s="17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</row>
    <row r="361" spans="1:25" ht="15.75" customHeight="1">
      <c r="A361" s="30" t="s">
        <v>1039</v>
      </c>
      <c r="B361" s="32" t="s">
        <v>2418</v>
      </c>
      <c r="C361" s="142" t="s">
        <v>2419</v>
      </c>
      <c r="D361" s="42" t="s">
        <v>2420</v>
      </c>
      <c r="E361" s="41">
        <v>1298.3499999999999</v>
      </c>
      <c r="G361" s="17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</row>
    <row r="362" spans="1:25" ht="15.75" customHeight="1">
      <c r="A362" s="30" t="s">
        <v>1039</v>
      </c>
      <c r="B362" s="32" t="s">
        <v>2421</v>
      </c>
      <c r="C362" s="142" t="s">
        <v>2419</v>
      </c>
      <c r="D362" s="42" t="s">
        <v>2422</v>
      </c>
      <c r="E362" s="41">
        <v>1550</v>
      </c>
      <c r="G362" s="17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</row>
    <row r="363" spans="1:25" ht="15.75" customHeight="1">
      <c r="A363" s="30" t="s">
        <v>1286</v>
      </c>
      <c r="B363" s="32" t="s">
        <v>2423</v>
      </c>
      <c r="C363" s="93" t="s">
        <v>1558</v>
      </c>
      <c r="D363" s="42" t="s">
        <v>2424</v>
      </c>
      <c r="E363" s="41">
        <v>1736</v>
      </c>
      <c r="G363" s="17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</row>
    <row r="364" spans="1:25" ht="15.75" customHeight="1">
      <c r="A364" s="30" t="s">
        <v>1286</v>
      </c>
      <c r="B364" s="32" t="s">
        <v>2423</v>
      </c>
      <c r="C364" s="93" t="s">
        <v>1560</v>
      </c>
      <c r="D364" s="42" t="s">
        <v>2424</v>
      </c>
      <c r="E364" s="41">
        <v>1736</v>
      </c>
      <c r="G364" s="17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</row>
    <row r="365" spans="1:25" ht="15.75" customHeight="1">
      <c r="A365" s="30" t="s">
        <v>1286</v>
      </c>
      <c r="B365" s="32" t="s">
        <v>2423</v>
      </c>
      <c r="C365" s="93" t="s">
        <v>1561</v>
      </c>
      <c r="D365" s="42" t="s">
        <v>2424</v>
      </c>
      <c r="E365" s="41">
        <v>1736</v>
      </c>
      <c r="G365" s="17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</row>
    <row r="366" spans="1:25" ht="15.75" customHeight="1">
      <c r="A366" s="30" t="s">
        <v>1286</v>
      </c>
      <c r="B366" s="32" t="s">
        <v>2423</v>
      </c>
      <c r="C366" s="93" t="s">
        <v>1563</v>
      </c>
      <c r="D366" s="42" t="s">
        <v>2424</v>
      </c>
      <c r="E366" s="41">
        <v>1736</v>
      </c>
      <c r="G366" s="17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</row>
    <row r="367" spans="1:25" ht="15.75" customHeight="1">
      <c r="A367" s="30" t="s">
        <v>1286</v>
      </c>
      <c r="B367" s="32" t="s">
        <v>2423</v>
      </c>
      <c r="C367" s="93" t="s">
        <v>1565</v>
      </c>
      <c r="D367" s="42" t="s">
        <v>2424</v>
      </c>
      <c r="E367" s="41">
        <v>1736</v>
      </c>
      <c r="G367" s="17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</row>
    <row r="368" spans="1:25" ht="15.75" customHeight="1">
      <c r="A368" s="30" t="s">
        <v>1286</v>
      </c>
      <c r="B368" s="32" t="s">
        <v>2423</v>
      </c>
      <c r="C368" s="93" t="s">
        <v>1567</v>
      </c>
      <c r="D368" s="42" t="s">
        <v>2424</v>
      </c>
      <c r="E368" s="41">
        <v>1736</v>
      </c>
      <c r="G368" s="17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</row>
    <row r="369" spans="1:25" ht="15.75" customHeight="1">
      <c r="A369" s="30" t="s">
        <v>1286</v>
      </c>
      <c r="B369" s="32" t="s">
        <v>2423</v>
      </c>
      <c r="C369" s="93" t="s">
        <v>1568</v>
      </c>
      <c r="D369" s="42" t="s">
        <v>2424</v>
      </c>
      <c r="E369" s="41">
        <v>1736</v>
      </c>
      <c r="G369" s="17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</row>
    <row r="370" spans="1:25" ht="15.75" customHeight="1">
      <c r="A370" s="30" t="s">
        <v>1286</v>
      </c>
      <c r="B370" s="32" t="s">
        <v>2423</v>
      </c>
      <c r="C370" s="93" t="s">
        <v>1572</v>
      </c>
      <c r="D370" s="42" t="s">
        <v>2424</v>
      </c>
      <c r="E370" s="41">
        <v>1736</v>
      </c>
      <c r="G370" s="17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</row>
    <row r="371" spans="1:25" ht="15.75" customHeight="1">
      <c r="A371" s="30" t="s">
        <v>1286</v>
      </c>
      <c r="B371" s="32" t="s">
        <v>2423</v>
      </c>
      <c r="C371" s="93" t="s">
        <v>1575</v>
      </c>
      <c r="D371" s="42" t="s">
        <v>2424</v>
      </c>
      <c r="E371" s="41">
        <v>1736</v>
      </c>
      <c r="G371" s="17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</row>
    <row r="372" spans="1:25" ht="15.75" customHeight="1">
      <c r="A372" s="30" t="s">
        <v>1286</v>
      </c>
      <c r="B372" s="32" t="s">
        <v>2423</v>
      </c>
      <c r="C372" s="93" t="s">
        <v>1578</v>
      </c>
      <c r="D372" s="42" t="s">
        <v>2424</v>
      </c>
      <c r="E372" s="41">
        <v>1736</v>
      </c>
      <c r="G372" s="17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</row>
    <row r="373" spans="1:25" ht="15.75" customHeight="1">
      <c r="A373" s="30" t="s">
        <v>1286</v>
      </c>
      <c r="B373" s="32" t="s">
        <v>2423</v>
      </c>
      <c r="C373" s="93" t="s">
        <v>1581</v>
      </c>
      <c r="D373" s="42" t="s">
        <v>2424</v>
      </c>
      <c r="E373" s="41">
        <v>1736</v>
      </c>
      <c r="G373" s="17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</row>
    <row r="374" spans="1:25" ht="15.75" customHeight="1">
      <c r="A374" s="30" t="s">
        <v>1286</v>
      </c>
      <c r="B374" s="32" t="s">
        <v>2423</v>
      </c>
      <c r="C374" s="93" t="s">
        <v>1583</v>
      </c>
      <c r="D374" s="42" t="s">
        <v>2424</v>
      </c>
      <c r="E374" s="41">
        <v>1736</v>
      </c>
      <c r="G374" s="17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</row>
    <row r="375" spans="1:25" ht="15.75" customHeight="1">
      <c r="A375" s="30" t="s">
        <v>1286</v>
      </c>
      <c r="B375" s="32" t="s">
        <v>2423</v>
      </c>
      <c r="C375" s="93" t="s">
        <v>1588</v>
      </c>
      <c r="D375" s="42" t="s">
        <v>2424</v>
      </c>
      <c r="E375" s="41">
        <v>1736</v>
      </c>
      <c r="G375" s="17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</row>
    <row r="376" spans="1:25" ht="15.75" customHeight="1">
      <c r="A376" s="30" t="s">
        <v>1286</v>
      </c>
      <c r="B376" s="32" t="s">
        <v>2423</v>
      </c>
      <c r="C376" s="93" t="s">
        <v>1589</v>
      </c>
      <c r="D376" s="42" t="s">
        <v>2424</v>
      </c>
      <c r="E376" s="41">
        <v>1736</v>
      </c>
      <c r="G376" s="17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</row>
    <row r="377" spans="1:25" ht="15.75" customHeight="1">
      <c r="A377" s="30" t="s">
        <v>1286</v>
      </c>
      <c r="B377" s="32" t="s">
        <v>2425</v>
      </c>
      <c r="C377" s="142" t="s">
        <v>957</v>
      </c>
      <c r="D377" s="42" t="s">
        <v>2426</v>
      </c>
      <c r="E377" s="41">
        <v>85068.45</v>
      </c>
      <c r="G377" s="17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</row>
    <row r="378" spans="1:25" ht="15.75" customHeight="1">
      <c r="A378" s="30" t="s">
        <v>1286</v>
      </c>
      <c r="B378" s="32" t="s">
        <v>2427</v>
      </c>
      <c r="C378" s="142" t="s">
        <v>2428</v>
      </c>
      <c r="D378" s="42" t="s">
        <v>2429</v>
      </c>
      <c r="E378" s="41">
        <v>332109.96999999997</v>
      </c>
      <c r="G378" s="17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</row>
    <row r="379" spans="1:25" ht="15.75" customHeight="1">
      <c r="A379" s="30" t="s">
        <v>1286</v>
      </c>
      <c r="B379" s="32" t="s">
        <v>2430</v>
      </c>
      <c r="C379" s="142" t="s">
        <v>2431</v>
      </c>
      <c r="D379" s="42" t="s">
        <v>2432</v>
      </c>
      <c r="E379" s="41">
        <v>223245.23</v>
      </c>
      <c r="G379" s="17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</row>
    <row r="380" spans="1:25" ht="15.75" customHeight="1">
      <c r="A380" s="30" t="s">
        <v>1286</v>
      </c>
      <c r="B380" s="32" t="s">
        <v>2433</v>
      </c>
      <c r="C380" s="142" t="s">
        <v>1982</v>
      </c>
      <c r="D380" s="42" t="s">
        <v>2434</v>
      </c>
      <c r="E380" s="41">
        <v>38582.120000000003</v>
      </c>
      <c r="G380" s="17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</row>
    <row r="381" spans="1:25" ht="15.75" customHeight="1">
      <c r="A381" s="30" t="s">
        <v>1286</v>
      </c>
      <c r="B381" s="32" t="s">
        <v>2435</v>
      </c>
      <c r="C381" s="142" t="s">
        <v>2436</v>
      </c>
      <c r="D381" s="42" t="s">
        <v>2437</v>
      </c>
      <c r="E381" s="41">
        <v>19482.22</v>
      </c>
      <c r="G381" s="17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</row>
    <row r="382" spans="1:25" ht="15.75" customHeight="1">
      <c r="A382" s="30" t="s">
        <v>1286</v>
      </c>
      <c r="B382" s="32" t="s">
        <v>2438</v>
      </c>
      <c r="C382" s="142" t="s">
        <v>2439</v>
      </c>
      <c r="D382" s="42" t="s">
        <v>2440</v>
      </c>
      <c r="E382" s="41">
        <v>4310.8100000000004</v>
      </c>
      <c r="G382" s="17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</row>
    <row r="383" spans="1:25" ht="15.75" customHeight="1">
      <c r="A383" s="30" t="s">
        <v>1286</v>
      </c>
      <c r="B383" s="32" t="s">
        <v>2441</v>
      </c>
      <c r="C383" s="142" t="s">
        <v>828</v>
      </c>
      <c r="D383" s="42" t="s">
        <v>2442</v>
      </c>
      <c r="E383" s="41">
        <v>253</v>
      </c>
      <c r="G383" s="17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</row>
    <row r="384" spans="1:25" ht="15.75" customHeight="1">
      <c r="A384" s="30" t="s">
        <v>1286</v>
      </c>
      <c r="B384" s="32" t="s">
        <v>2443</v>
      </c>
      <c r="C384" s="142" t="s">
        <v>828</v>
      </c>
      <c r="D384" s="42" t="s">
        <v>2444</v>
      </c>
      <c r="E384" s="41">
        <v>2105.9899999999998</v>
      </c>
      <c r="G384" s="17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</row>
    <row r="385" spans="1:25" ht="15.75" customHeight="1">
      <c r="A385" s="30" t="s">
        <v>1286</v>
      </c>
      <c r="B385" s="32" t="s">
        <v>2445</v>
      </c>
      <c r="C385" s="142" t="s">
        <v>2446</v>
      </c>
      <c r="D385" s="169" t="s">
        <v>2447</v>
      </c>
      <c r="E385" s="41">
        <v>75400</v>
      </c>
      <c r="G385" s="17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</row>
    <row r="386" spans="1:25" ht="15.75" customHeight="1">
      <c r="A386" s="30" t="s">
        <v>1286</v>
      </c>
      <c r="B386" s="32" t="s">
        <v>2449</v>
      </c>
      <c r="C386" s="142" t="s">
        <v>1652</v>
      </c>
      <c r="D386" s="42" t="s">
        <v>2450</v>
      </c>
      <c r="E386" s="41">
        <v>39750</v>
      </c>
      <c r="G386" s="17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</row>
    <row r="387" spans="1:25" ht="15.75" customHeight="1">
      <c r="A387" s="30" t="s">
        <v>846</v>
      </c>
      <c r="B387" s="32" t="s">
        <v>1197</v>
      </c>
      <c r="C387" s="142"/>
      <c r="D387" s="42"/>
      <c r="E387" s="40"/>
      <c r="G387" s="17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</row>
    <row r="388" spans="1:25" ht="15.75" customHeight="1">
      <c r="A388" s="30" t="s">
        <v>846</v>
      </c>
      <c r="B388" s="32" t="s">
        <v>2451</v>
      </c>
      <c r="C388" s="142" t="s">
        <v>16</v>
      </c>
      <c r="D388" s="42" t="s">
        <v>2452</v>
      </c>
      <c r="E388" s="41">
        <v>13855.75</v>
      </c>
      <c r="G388" s="17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</row>
    <row r="389" spans="1:25" ht="15.75" customHeight="1">
      <c r="A389" s="30" t="s">
        <v>846</v>
      </c>
      <c r="B389" s="32" t="s">
        <v>2453</v>
      </c>
      <c r="C389" s="142" t="s">
        <v>16</v>
      </c>
      <c r="D389" s="42" t="s">
        <v>2454</v>
      </c>
      <c r="E389" s="41">
        <v>13855.75</v>
      </c>
      <c r="G389" s="17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</row>
    <row r="390" spans="1:25" ht="15.75" customHeight="1">
      <c r="A390" s="30" t="s">
        <v>846</v>
      </c>
      <c r="B390" s="32" t="s">
        <v>2455</v>
      </c>
      <c r="C390" s="142" t="s">
        <v>2456</v>
      </c>
      <c r="D390" s="42" t="s">
        <v>2457</v>
      </c>
      <c r="E390" s="41">
        <v>330</v>
      </c>
      <c r="G390" s="17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</row>
    <row r="391" spans="1:25" ht="15.75" customHeight="1">
      <c r="A391" s="30" t="s">
        <v>846</v>
      </c>
      <c r="B391" s="32" t="s">
        <v>1052</v>
      </c>
      <c r="C391" s="43" t="s">
        <v>1053</v>
      </c>
      <c r="D391" s="44" t="s">
        <v>1054</v>
      </c>
      <c r="E391" s="41">
        <v>715300</v>
      </c>
      <c r="G391" s="17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</row>
    <row r="392" spans="1:25" ht="15.75" customHeight="1">
      <c r="A392" s="30" t="s">
        <v>1505</v>
      </c>
      <c r="B392" s="32" t="s">
        <v>1544</v>
      </c>
      <c r="C392" s="142" t="s">
        <v>16</v>
      </c>
      <c r="D392" s="44" t="s">
        <v>1545</v>
      </c>
      <c r="E392" s="41">
        <v>14091.84</v>
      </c>
      <c r="G392" s="17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</row>
    <row r="393" spans="1:25" ht="15.75" customHeight="1">
      <c r="A393" s="30" t="s">
        <v>1505</v>
      </c>
      <c r="B393" s="32" t="s">
        <v>2458</v>
      </c>
      <c r="C393" s="43" t="s">
        <v>16</v>
      </c>
      <c r="D393" s="44" t="s">
        <v>2459</v>
      </c>
      <c r="E393" s="41">
        <v>144441.35999999999</v>
      </c>
      <c r="G393" s="17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</row>
    <row r="394" spans="1:25" ht="15.75" customHeight="1">
      <c r="A394" s="30" t="s">
        <v>1505</v>
      </c>
      <c r="B394" s="32" t="s">
        <v>2460</v>
      </c>
      <c r="C394" s="142"/>
      <c r="D394" s="35"/>
      <c r="E394" s="40"/>
      <c r="G394" s="17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</row>
    <row r="395" spans="1:25" ht="15.75" customHeight="1">
      <c r="A395" s="30" t="s">
        <v>1505</v>
      </c>
      <c r="B395" s="32" t="s">
        <v>2461</v>
      </c>
      <c r="C395" s="142"/>
      <c r="D395" s="35"/>
      <c r="E395" s="40"/>
      <c r="G395" s="17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</row>
    <row r="396" spans="1:25" ht="15.75" customHeight="1">
      <c r="A396" s="30" t="s">
        <v>1505</v>
      </c>
      <c r="B396" s="32" t="s">
        <v>2462</v>
      </c>
      <c r="C396" s="142"/>
      <c r="D396" s="35"/>
      <c r="E396" s="40"/>
      <c r="G396" s="17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</row>
    <row r="397" spans="1:25" ht="15.75" customHeight="1">
      <c r="A397" s="30" t="s">
        <v>1505</v>
      </c>
      <c r="B397" s="32" t="s">
        <v>2463</v>
      </c>
      <c r="C397" s="142"/>
      <c r="D397" s="35"/>
      <c r="E397" s="40"/>
      <c r="G397" s="17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</row>
    <row r="398" spans="1:25" ht="15.75" customHeight="1">
      <c r="A398" s="30" t="s">
        <v>1505</v>
      </c>
      <c r="B398" s="32" t="s">
        <v>2464</v>
      </c>
      <c r="C398" s="142"/>
      <c r="D398" s="35"/>
      <c r="E398" s="40"/>
      <c r="G398" s="17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</row>
    <row r="399" spans="1:25" ht="15.75" customHeight="1">
      <c r="A399" s="30" t="s">
        <v>1505</v>
      </c>
      <c r="B399" s="32" t="s">
        <v>2465</v>
      </c>
      <c r="C399" s="142"/>
      <c r="D399" s="35"/>
      <c r="E399" s="40"/>
      <c r="G399" s="17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</row>
    <row r="400" spans="1:25" ht="15.75" customHeight="1">
      <c r="A400" s="30" t="s">
        <v>1505</v>
      </c>
      <c r="B400" s="32" t="s">
        <v>2466</v>
      </c>
      <c r="C400" s="142"/>
      <c r="D400" s="35"/>
      <c r="E400" s="40"/>
      <c r="G400" s="17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</row>
    <row r="401" spans="1:25" ht="15.75" customHeight="1">
      <c r="A401" s="30" t="s">
        <v>1505</v>
      </c>
      <c r="B401" s="32" t="s">
        <v>2467</v>
      </c>
      <c r="C401" s="142"/>
      <c r="D401" s="35"/>
      <c r="E401" s="40"/>
      <c r="G401" s="17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</row>
    <row r="402" spans="1:25" ht="15.75" customHeight="1">
      <c r="A402" s="30" t="s">
        <v>1505</v>
      </c>
      <c r="B402" s="32" t="s">
        <v>2468</v>
      </c>
      <c r="C402" s="142"/>
      <c r="D402" s="35"/>
      <c r="E402" s="40"/>
      <c r="G402" s="17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</row>
    <row r="403" spans="1:25" ht="15.75" customHeight="1">
      <c r="A403" s="30" t="s">
        <v>1505</v>
      </c>
      <c r="B403" s="32" t="s">
        <v>2469</v>
      </c>
      <c r="C403" s="142"/>
      <c r="D403" s="35"/>
      <c r="E403" s="40"/>
      <c r="G403" s="17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</row>
    <row r="404" spans="1:25" ht="15.75" customHeight="1">
      <c r="A404" s="30" t="s">
        <v>1505</v>
      </c>
      <c r="B404" s="32" t="s">
        <v>2470</v>
      </c>
      <c r="C404" s="142"/>
      <c r="D404" s="35"/>
      <c r="E404" s="40"/>
      <c r="G404" s="17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</row>
    <row r="405" spans="1:25" ht="15.75" customHeight="1">
      <c r="A405" s="30" t="s">
        <v>1505</v>
      </c>
      <c r="B405" s="32" t="s">
        <v>2471</v>
      </c>
      <c r="C405" s="142"/>
      <c r="D405" s="35"/>
      <c r="E405" s="40"/>
      <c r="G405" s="17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</row>
    <row r="406" spans="1:25" ht="15.75" customHeight="1">
      <c r="A406" s="30" t="s">
        <v>1505</v>
      </c>
      <c r="B406" s="32" t="s">
        <v>2472</v>
      </c>
      <c r="C406" s="142"/>
      <c r="D406" s="35"/>
      <c r="E406" s="40"/>
      <c r="G406" s="17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</row>
    <row r="407" spans="1:25" ht="15.75" customHeight="1">
      <c r="A407" s="30" t="s">
        <v>1505</v>
      </c>
      <c r="B407" s="32" t="s">
        <v>2473</v>
      </c>
      <c r="C407" s="142"/>
      <c r="D407" s="35"/>
      <c r="E407" s="40"/>
      <c r="G407" s="17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</row>
    <row r="408" spans="1:25" ht="15.75" customHeight="1">
      <c r="A408" s="30" t="s">
        <v>1505</v>
      </c>
      <c r="B408" s="32" t="s">
        <v>2474</v>
      </c>
      <c r="C408" s="142"/>
      <c r="D408" s="35"/>
      <c r="E408" s="40"/>
      <c r="G408" s="17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</row>
    <row r="409" spans="1:25" ht="15.75" customHeight="1">
      <c r="A409" s="30" t="s">
        <v>1505</v>
      </c>
      <c r="B409" s="32" t="s">
        <v>2475</v>
      </c>
      <c r="C409" s="142"/>
      <c r="D409" s="35"/>
      <c r="E409" s="40"/>
      <c r="G409" s="17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</row>
    <row r="410" spans="1:25" ht="15.75" customHeight="1">
      <c r="A410" s="30" t="s">
        <v>1505</v>
      </c>
      <c r="B410" s="32" t="s">
        <v>2476</v>
      </c>
      <c r="C410" s="142"/>
      <c r="D410" s="35"/>
      <c r="E410" s="40"/>
      <c r="G410" s="17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</row>
    <row r="411" spans="1:25" ht="15.75" customHeight="1">
      <c r="A411" s="30" t="s">
        <v>1505</v>
      </c>
      <c r="B411" s="32" t="s">
        <v>2477</v>
      </c>
      <c r="C411" s="142"/>
      <c r="D411" s="35"/>
      <c r="E411" s="40"/>
      <c r="G411" s="17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</row>
    <row r="412" spans="1:25" ht="15.75" customHeight="1">
      <c r="A412" s="30" t="s">
        <v>1505</v>
      </c>
      <c r="B412" s="32" t="s">
        <v>2478</v>
      </c>
      <c r="C412" s="142" t="s">
        <v>1781</v>
      </c>
      <c r="D412" s="44" t="s">
        <v>2479</v>
      </c>
      <c r="E412" s="41">
        <v>305555</v>
      </c>
      <c r="G412" s="17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</row>
    <row r="413" spans="1:25" ht="15.75" customHeight="1">
      <c r="A413" s="30" t="s">
        <v>1505</v>
      </c>
      <c r="B413" s="32" t="s">
        <v>2480</v>
      </c>
      <c r="C413" s="142" t="s">
        <v>250</v>
      </c>
      <c r="D413" s="44" t="s">
        <v>2481</v>
      </c>
      <c r="E413" s="41">
        <v>2375000</v>
      </c>
      <c r="G413" s="17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</row>
    <row r="414" spans="1:25" ht="15.75" customHeight="1">
      <c r="A414" s="30" t="s">
        <v>1505</v>
      </c>
      <c r="B414" s="32" t="s">
        <v>2482</v>
      </c>
      <c r="C414" s="142" t="s">
        <v>2483</v>
      </c>
      <c r="D414" s="44" t="s">
        <v>2484</v>
      </c>
      <c r="E414" s="41">
        <v>4076.62</v>
      </c>
      <c r="G414" s="17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</row>
    <row r="415" spans="1:25" ht="15.75" customHeight="1">
      <c r="A415" s="30" t="s">
        <v>852</v>
      </c>
      <c r="B415" s="32" t="s">
        <v>1537</v>
      </c>
      <c r="C415" s="142" t="s">
        <v>448</v>
      </c>
      <c r="D415" s="44" t="s">
        <v>2485</v>
      </c>
      <c r="E415" s="41">
        <v>113000</v>
      </c>
      <c r="G415" s="17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</row>
    <row r="416" spans="1:25" ht="15.75" customHeight="1">
      <c r="A416" s="30" t="s">
        <v>852</v>
      </c>
      <c r="B416" s="32" t="s">
        <v>2486</v>
      </c>
      <c r="C416" s="142" t="s">
        <v>16</v>
      </c>
      <c r="D416" s="44" t="s">
        <v>2487</v>
      </c>
      <c r="E416" s="40"/>
      <c r="G416" s="17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</row>
    <row r="417" spans="1:25" ht="15.75" customHeight="1">
      <c r="A417" s="30" t="s">
        <v>852</v>
      </c>
      <c r="B417" s="32" t="s">
        <v>2488</v>
      </c>
      <c r="C417" s="142" t="s">
        <v>16</v>
      </c>
      <c r="D417" s="44" t="s">
        <v>2489</v>
      </c>
      <c r="E417" s="41">
        <v>5143573.88</v>
      </c>
      <c r="G417" s="17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</row>
    <row r="418" spans="1:25" ht="15.75" customHeight="1">
      <c r="A418" s="30" t="s">
        <v>852</v>
      </c>
      <c r="B418" s="32" t="s">
        <v>2488</v>
      </c>
      <c r="C418" s="142" t="s">
        <v>16</v>
      </c>
      <c r="D418" s="44" t="s">
        <v>2489</v>
      </c>
      <c r="E418" s="41">
        <v>13050.4</v>
      </c>
      <c r="G418" s="17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</row>
    <row r="419" spans="1:25" ht="15.75" customHeight="1">
      <c r="A419" s="30" t="s">
        <v>852</v>
      </c>
      <c r="B419" s="32" t="s">
        <v>2488</v>
      </c>
      <c r="C419" s="142" t="s">
        <v>16</v>
      </c>
      <c r="D419" s="44" t="s">
        <v>2489</v>
      </c>
      <c r="E419" s="41">
        <v>20161.96</v>
      </c>
      <c r="G419" s="17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</row>
    <row r="420" spans="1:25" ht="15.75" customHeight="1">
      <c r="A420" s="30" t="s">
        <v>852</v>
      </c>
      <c r="B420" s="32" t="s">
        <v>2488</v>
      </c>
      <c r="C420" s="142" t="s">
        <v>16</v>
      </c>
      <c r="D420" s="44" t="s">
        <v>2489</v>
      </c>
      <c r="E420" s="41">
        <v>2009679.44</v>
      </c>
      <c r="G420" s="17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</row>
    <row r="421" spans="1:25" ht="15.75" customHeight="1">
      <c r="A421" s="30" t="s">
        <v>852</v>
      </c>
      <c r="B421" s="32" t="s">
        <v>2488</v>
      </c>
      <c r="C421" s="142" t="s">
        <v>16</v>
      </c>
      <c r="D421" s="44" t="s">
        <v>2489</v>
      </c>
      <c r="E421" s="41">
        <v>118260.23</v>
      </c>
      <c r="G421" s="17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</row>
    <row r="422" spans="1:25" ht="15.75" customHeight="1">
      <c r="A422" s="30" t="s">
        <v>852</v>
      </c>
      <c r="B422" s="32" t="s">
        <v>2488</v>
      </c>
      <c r="C422" s="142" t="s">
        <v>16</v>
      </c>
      <c r="D422" s="44" t="s">
        <v>2489</v>
      </c>
      <c r="E422" s="41">
        <v>705907.23</v>
      </c>
      <c r="G422" s="17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</row>
    <row r="423" spans="1:25" ht="15.75" customHeight="1">
      <c r="A423" s="30" t="s">
        <v>852</v>
      </c>
      <c r="B423" s="32" t="s">
        <v>2488</v>
      </c>
      <c r="C423" s="142" t="s">
        <v>16</v>
      </c>
      <c r="D423" s="44" t="s">
        <v>2489</v>
      </c>
      <c r="E423" s="41">
        <v>753750.81</v>
      </c>
      <c r="G423" s="17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</row>
    <row r="424" spans="1:25" ht="15.75" customHeight="1">
      <c r="A424" s="30" t="s">
        <v>852</v>
      </c>
      <c r="B424" s="32" t="s">
        <v>2488</v>
      </c>
      <c r="C424" s="142" t="s">
        <v>16</v>
      </c>
      <c r="D424" s="44" t="s">
        <v>2489</v>
      </c>
      <c r="E424" s="41">
        <v>148173.32</v>
      </c>
      <c r="G424" s="17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</row>
    <row r="425" spans="1:25" ht="15.75" customHeight="1">
      <c r="A425" s="30" t="s">
        <v>852</v>
      </c>
      <c r="B425" s="32" t="s">
        <v>2488</v>
      </c>
      <c r="C425" s="142" t="s">
        <v>16</v>
      </c>
      <c r="D425" s="44" t="s">
        <v>2489</v>
      </c>
      <c r="E425" s="41">
        <v>1012795.15</v>
      </c>
      <c r="G425" s="17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</row>
    <row r="426" spans="1:25" ht="15.75" customHeight="1">
      <c r="A426" s="30" t="s">
        <v>852</v>
      </c>
      <c r="B426" s="32" t="s">
        <v>2488</v>
      </c>
      <c r="C426" s="142" t="s">
        <v>16</v>
      </c>
      <c r="D426" s="44" t="s">
        <v>2489</v>
      </c>
      <c r="E426" s="41">
        <v>19404.36</v>
      </c>
      <c r="G426" s="17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</row>
    <row r="427" spans="1:25" ht="15.75" customHeight="1">
      <c r="A427" s="30" t="s">
        <v>852</v>
      </c>
      <c r="B427" s="32" t="s">
        <v>2488</v>
      </c>
      <c r="C427" s="142" t="s">
        <v>16</v>
      </c>
      <c r="D427" s="44" t="s">
        <v>2489</v>
      </c>
      <c r="E427" s="41">
        <v>17393.54</v>
      </c>
      <c r="G427" s="17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</row>
    <row r="428" spans="1:25" ht="15.75" customHeight="1">
      <c r="A428" s="30" t="s">
        <v>852</v>
      </c>
      <c r="B428" s="32" t="s">
        <v>2488</v>
      </c>
      <c r="C428" s="142" t="s">
        <v>16</v>
      </c>
      <c r="D428" s="44" t="s">
        <v>2489</v>
      </c>
      <c r="E428" s="41">
        <v>86468.19</v>
      </c>
      <c r="G428" s="17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</row>
    <row r="429" spans="1:25" ht="15.75" customHeight="1">
      <c r="A429" s="30" t="s">
        <v>852</v>
      </c>
      <c r="B429" s="32" t="s">
        <v>2488</v>
      </c>
      <c r="C429" s="142" t="s">
        <v>16</v>
      </c>
      <c r="D429" s="44" t="s">
        <v>2489</v>
      </c>
      <c r="E429" s="41">
        <v>100468.58</v>
      </c>
      <c r="G429" s="17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</row>
    <row r="430" spans="1:25" ht="15.75" customHeight="1">
      <c r="A430" s="30" t="s">
        <v>852</v>
      </c>
      <c r="B430" s="32" t="s">
        <v>2488</v>
      </c>
      <c r="C430" s="142" t="s">
        <v>16</v>
      </c>
      <c r="D430" s="44" t="s">
        <v>2489</v>
      </c>
      <c r="E430" s="41">
        <v>77111.3</v>
      </c>
      <c r="G430" s="17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</row>
    <row r="431" spans="1:25" ht="15.75" customHeight="1">
      <c r="A431" s="30" t="s">
        <v>852</v>
      </c>
      <c r="B431" s="32" t="s">
        <v>2488</v>
      </c>
      <c r="C431" s="142" t="s">
        <v>16</v>
      </c>
      <c r="D431" s="44" t="s">
        <v>2489</v>
      </c>
      <c r="E431" s="41">
        <v>567633.63</v>
      </c>
      <c r="G431" s="17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</row>
    <row r="432" spans="1:25" ht="15.75" customHeight="1">
      <c r="A432" s="30" t="s">
        <v>852</v>
      </c>
      <c r="B432" s="32" t="s">
        <v>2488</v>
      </c>
      <c r="C432" s="142" t="s">
        <v>16</v>
      </c>
      <c r="D432" s="44" t="s">
        <v>2489</v>
      </c>
      <c r="E432" s="41">
        <v>151132.91</v>
      </c>
      <c r="G432" s="17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</row>
    <row r="433" spans="1:25" ht="15.75" customHeight="1">
      <c r="A433" s="30" t="s">
        <v>852</v>
      </c>
      <c r="B433" s="32" t="s">
        <v>2488</v>
      </c>
      <c r="C433" s="142" t="s">
        <v>16</v>
      </c>
      <c r="D433" s="44" t="s">
        <v>2489</v>
      </c>
      <c r="E433" s="41">
        <v>268854.53999999998</v>
      </c>
      <c r="G433" s="17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</row>
    <row r="434" spans="1:25" ht="15.75" customHeight="1">
      <c r="A434" s="30" t="s">
        <v>852</v>
      </c>
      <c r="B434" s="32" t="s">
        <v>2488</v>
      </c>
      <c r="C434" s="142" t="s">
        <v>16</v>
      </c>
      <c r="D434" s="44" t="s">
        <v>2489</v>
      </c>
      <c r="E434" s="41">
        <v>3622816.43</v>
      </c>
      <c r="G434" s="17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</row>
    <row r="435" spans="1:25" ht="15.75" customHeight="1">
      <c r="A435" s="30" t="s">
        <v>852</v>
      </c>
      <c r="B435" s="32" t="s">
        <v>2488</v>
      </c>
      <c r="C435" s="142" t="s">
        <v>16</v>
      </c>
      <c r="D435" s="44" t="s">
        <v>2489</v>
      </c>
      <c r="E435" s="41">
        <v>750381.93</v>
      </c>
      <c r="G435" s="17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</row>
    <row r="436" spans="1:25" ht="15.75" customHeight="1">
      <c r="A436" s="30" t="s">
        <v>852</v>
      </c>
      <c r="B436" s="32" t="s">
        <v>2488</v>
      </c>
      <c r="C436" s="142" t="s">
        <v>16</v>
      </c>
      <c r="D436" s="44" t="s">
        <v>2489</v>
      </c>
      <c r="E436" s="41">
        <v>107802.23</v>
      </c>
      <c r="G436" s="17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</row>
    <row r="437" spans="1:25" ht="15.75" customHeight="1">
      <c r="A437" s="30" t="s">
        <v>852</v>
      </c>
      <c r="B437" s="32" t="s">
        <v>2488</v>
      </c>
      <c r="C437" s="142" t="s">
        <v>16</v>
      </c>
      <c r="D437" s="44" t="s">
        <v>2489</v>
      </c>
      <c r="E437" s="41">
        <v>80752.73</v>
      </c>
      <c r="G437" s="17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</row>
    <row r="438" spans="1:25" ht="15.75" customHeight="1">
      <c r="A438" s="30" t="s">
        <v>852</v>
      </c>
      <c r="B438" s="32" t="s">
        <v>2488</v>
      </c>
      <c r="C438" s="142" t="s">
        <v>16</v>
      </c>
      <c r="D438" s="44" t="s">
        <v>2489</v>
      </c>
      <c r="E438" s="41">
        <v>37190.550000000003</v>
      </c>
      <c r="G438" s="17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</row>
    <row r="439" spans="1:25" ht="15.75" customHeight="1">
      <c r="A439" s="30" t="s">
        <v>852</v>
      </c>
      <c r="B439" s="32" t="s">
        <v>2488</v>
      </c>
      <c r="C439" s="142" t="s">
        <v>16</v>
      </c>
      <c r="D439" s="44" t="s">
        <v>2489</v>
      </c>
      <c r="E439" s="41">
        <v>172950.29</v>
      </c>
      <c r="G439" s="17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</row>
    <row r="440" spans="1:25" ht="15.75" customHeight="1">
      <c r="A440" s="30" t="s">
        <v>852</v>
      </c>
      <c r="B440" s="32" t="s">
        <v>2488</v>
      </c>
      <c r="C440" s="142" t="s">
        <v>16</v>
      </c>
      <c r="D440" s="44" t="s">
        <v>2489</v>
      </c>
      <c r="E440" s="41">
        <v>12549.86</v>
      </c>
      <c r="G440" s="17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</row>
    <row r="441" spans="1:25" ht="15.75" customHeight="1">
      <c r="A441" s="30" t="s">
        <v>852</v>
      </c>
      <c r="B441" s="32" t="s">
        <v>2488</v>
      </c>
      <c r="C441" s="142" t="s">
        <v>16</v>
      </c>
      <c r="D441" s="44" t="s">
        <v>2489</v>
      </c>
      <c r="E441" s="41">
        <v>2960925.08</v>
      </c>
      <c r="G441" s="17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</row>
    <row r="442" spans="1:25" ht="15.75" customHeight="1">
      <c r="A442" s="30" t="s">
        <v>852</v>
      </c>
      <c r="B442" s="32" t="s">
        <v>2488</v>
      </c>
      <c r="C442" s="142" t="s">
        <v>16</v>
      </c>
      <c r="D442" s="44" t="s">
        <v>2489</v>
      </c>
      <c r="E442" s="41">
        <v>4826.3599999999997</v>
      </c>
      <c r="G442" s="17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</row>
    <row r="443" spans="1:25" ht="15.75" customHeight="1">
      <c r="A443" s="30" t="s">
        <v>852</v>
      </c>
      <c r="B443" s="32" t="s">
        <v>2488</v>
      </c>
      <c r="C443" s="142" t="s">
        <v>16</v>
      </c>
      <c r="D443" s="44" t="s">
        <v>2489</v>
      </c>
      <c r="E443" s="41">
        <v>89259</v>
      </c>
      <c r="G443" s="17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</row>
    <row r="444" spans="1:25" ht="15.75" customHeight="1">
      <c r="A444" s="30" t="s">
        <v>852</v>
      </c>
      <c r="B444" s="32" t="s">
        <v>2488</v>
      </c>
      <c r="C444" s="142" t="s">
        <v>16</v>
      </c>
      <c r="D444" s="44" t="s">
        <v>2489</v>
      </c>
      <c r="E444" s="41">
        <v>14641.6</v>
      </c>
      <c r="G444" s="17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</row>
    <row r="445" spans="1:25" ht="15.75" customHeight="1">
      <c r="A445" s="30" t="s">
        <v>852</v>
      </c>
      <c r="B445" s="32" t="s">
        <v>2488</v>
      </c>
      <c r="C445" s="142" t="s">
        <v>16</v>
      </c>
      <c r="D445" s="44" t="s">
        <v>2489</v>
      </c>
      <c r="E445" s="41">
        <v>501029.12</v>
      </c>
      <c r="G445" s="17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</row>
    <row r="446" spans="1:25" ht="15.75" customHeight="1">
      <c r="A446" s="30" t="s">
        <v>852</v>
      </c>
      <c r="B446" s="32" t="s">
        <v>2488</v>
      </c>
      <c r="C446" s="142" t="s">
        <v>16</v>
      </c>
      <c r="D446" s="44" t="s">
        <v>2489</v>
      </c>
      <c r="E446" s="41">
        <v>176060.72</v>
      </c>
      <c r="G446" s="17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</row>
    <row r="447" spans="1:25" ht="15.75" customHeight="1">
      <c r="A447" s="30" t="s">
        <v>852</v>
      </c>
      <c r="B447" s="32" t="s">
        <v>2488</v>
      </c>
      <c r="C447" s="142" t="s">
        <v>16</v>
      </c>
      <c r="D447" s="44" t="s">
        <v>2489</v>
      </c>
      <c r="E447" s="41">
        <v>788008.26</v>
      </c>
      <c r="G447" s="17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</row>
    <row r="448" spans="1:25" ht="15.75" customHeight="1">
      <c r="A448" s="30" t="s">
        <v>852</v>
      </c>
      <c r="B448" s="32" t="s">
        <v>2488</v>
      </c>
      <c r="C448" s="142" t="s">
        <v>16</v>
      </c>
      <c r="D448" s="44" t="s">
        <v>2489</v>
      </c>
      <c r="E448" s="41">
        <v>2794.96</v>
      </c>
      <c r="G448" s="17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</row>
    <row r="449" spans="1:25" ht="15.75" customHeight="1">
      <c r="A449" s="30" t="s">
        <v>852</v>
      </c>
      <c r="B449" s="32" t="s">
        <v>853</v>
      </c>
      <c r="C449" s="142" t="s">
        <v>16</v>
      </c>
      <c r="D449" s="44" t="s">
        <v>854</v>
      </c>
      <c r="E449" s="41">
        <v>2407901.06</v>
      </c>
      <c r="G449" s="17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</row>
    <row r="450" spans="1:25" ht="15.75" customHeight="1">
      <c r="A450" s="30" t="s">
        <v>852</v>
      </c>
      <c r="B450" s="32" t="s">
        <v>853</v>
      </c>
      <c r="C450" s="142" t="s">
        <v>16</v>
      </c>
      <c r="D450" s="44" t="s">
        <v>854</v>
      </c>
      <c r="E450" s="41">
        <v>3872712.07</v>
      </c>
      <c r="G450" s="17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</row>
    <row r="451" spans="1:25" ht="15.75" customHeight="1">
      <c r="A451" s="30" t="s">
        <v>852</v>
      </c>
      <c r="B451" s="32" t="s">
        <v>853</v>
      </c>
      <c r="C451" s="142" t="s">
        <v>16</v>
      </c>
      <c r="D451" s="44" t="s">
        <v>854</v>
      </c>
      <c r="E451" s="41">
        <v>11804813.52</v>
      </c>
      <c r="G451" s="17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</row>
    <row r="452" spans="1:25" ht="15.75" customHeight="1">
      <c r="A452" s="30" t="s">
        <v>852</v>
      </c>
      <c r="B452" s="32" t="s">
        <v>853</v>
      </c>
      <c r="C452" s="142" t="s">
        <v>16</v>
      </c>
      <c r="D452" s="44" t="s">
        <v>854</v>
      </c>
      <c r="E452" s="41">
        <v>1488137.97</v>
      </c>
      <c r="G452" s="17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</row>
    <row r="453" spans="1:25" ht="15.75" customHeight="1">
      <c r="A453" s="30" t="s">
        <v>852</v>
      </c>
      <c r="B453" s="32" t="s">
        <v>853</v>
      </c>
      <c r="C453" s="142" t="s">
        <v>16</v>
      </c>
      <c r="D453" s="44" t="s">
        <v>854</v>
      </c>
      <c r="E453" s="41">
        <v>45849.82</v>
      </c>
      <c r="G453" s="17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</row>
    <row r="454" spans="1:25" ht="15.75" customHeight="1">
      <c r="A454" s="30" t="s">
        <v>852</v>
      </c>
      <c r="B454" s="32" t="s">
        <v>853</v>
      </c>
      <c r="C454" s="142" t="s">
        <v>16</v>
      </c>
      <c r="D454" s="44" t="s">
        <v>854</v>
      </c>
      <c r="E454" s="41">
        <v>74092.179999999993</v>
      </c>
      <c r="G454" s="17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</row>
    <row r="455" spans="1:25" ht="15.75" customHeight="1">
      <c r="A455" s="30" t="s">
        <v>852</v>
      </c>
      <c r="B455" s="32" t="s">
        <v>853</v>
      </c>
      <c r="C455" s="142" t="s">
        <v>16</v>
      </c>
      <c r="D455" s="44" t="s">
        <v>854</v>
      </c>
      <c r="E455" s="41">
        <v>28471.15</v>
      </c>
      <c r="G455" s="17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</row>
    <row r="456" spans="1:25" ht="15.75" customHeight="1">
      <c r="A456" s="30" t="s">
        <v>852</v>
      </c>
      <c r="B456" s="32" t="s">
        <v>853</v>
      </c>
      <c r="C456" s="142" t="s">
        <v>16</v>
      </c>
      <c r="D456" s="44" t="s">
        <v>854</v>
      </c>
      <c r="E456" s="41">
        <v>132129.06</v>
      </c>
      <c r="G456" s="17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</row>
    <row r="457" spans="1:25" ht="15.75" customHeight="1">
      <c r="A457" s="30" t="s">
        <v>852</v>
      </c>
      <c r="B457" s="32" t="s">
        <v>853</v>
      </c>
      <c r="C457" s="142" t="s">
        <v>16</v>
      </c>
      <c r="D457" s="44" t="s">
        <v>854</v>
      </c>
      <c r="E457" s="41">
        <v>77900.72</v>
      </c>
      <c r="G457" s="17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</row>
    <row r="458" spans="1:25" ht="15.75" customHeight="1">
      <c r="A458" s="30" t="s">
        <v>852</v>
      </c>
      <c r="B458" s="32" t="s">
        <v>853</v>
      </c>
      <c r="C458" s="142" t="s">
        <v>16</v>
      </c>
      <c r="D458" s="44" t="s">
        <v>854</v>
      </c>
      <c r="E458" s="41">
        <v>173406.58</v>
      </c>
      <c r="G458" s="17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</row>
    <row r="459" spans="1:25" ht="15.75" customHeight="1">
      <c r="A459" s="30" t="s">
        <v>852</v>
      </c>
      <c r="B459" s="32" t="s">
        <v>853</v>
      </c>
      <c r="C459" s="142" t="s">
        <v>16</v>
      </c>
      <c r="D459" s="44" t="s">
        <v>854</v>
      </c>
      <c r="E459" s="41">
        <v>30329.52</v>
      </c>
      <c r="G459" s="17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</row>
    <row r="460" spans="1:25" ht="15.75" customHeight="1">
      <c r="A460" s="30" t="s">
        <v>852</v>
      </c>
      <c r="B460" s="32" t="s">
        <v>853</v>
      </c>
      <c r="C460" s="142" t="s">
        <v>16</v>
      </c>
      <c r="D460" s="44" t="s">
        <v>854</v>
      </c>
      <c r="E460" s="41">
        <v>22849.119999999999</v>
      </c>
      <c r="G460" s="17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</row>
    <row r="461" spans="1:25" ht="15.75" customHeight="1">
      <c r="A461" s="30" t="s">
        <v>852</v>
      </c>
      <c r="B461" s="32" t="s">
        <v>853</v>
      </c>
      <c r="C461" s="142" t="s">
        <v>16</v>
      </c>
      <c r="D461" s="44" t="s">
        <v>854</v>
      </c>
      <c r="E461" s="41">
        <v>450846.25</v>
      </c>
      <c r="G461" s="17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</row>
    <row r="462" spans="1:25" ht="15.75" customHeight="1">
      <c r="A462" s="30" t="s">
        <v>852</v>
      </c>
      <c r="B462" s="32" t="s">
        <v>853</v>
      </c>
      <c r="C462" s="142" t="s">
        <v>16</v>
      </c>
      <c r="D462" s="44" t="s">
        <v>854</v>
      </c>
      <c r="E462" s="41">
        <v>5694.23</v>
      </c>
      <c r="G462" s="17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</row>
    <row r="463" spans="1:25" ht="15.75" customHeight="1">
      <c r="A463" s="30" t="s">
        <v>852</v>
      </c>
      <c r="B463" s="32" t="s">
        <v>853</v>
      </c>
      <c r="C463" s="142" t="s">
        <v>16</v>
      </c>
      <c r="D463" s="44" t="s">
        <v>854</v>
      </c>
      <c r="E463" s="41">
        <v>61108.62</v>
      </c>
      <c r="G463" s="17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</row>
    <row r="464" spans="1:25" ht="15.75" customHeight="1">
      <c r="A464" s="30" t="s">
        <v>852</v>
      </c>
      <c r="B464" s="32" t="s">
        <v>2490</v>
      </c>
      <c r="C464" s="142" t="s">
        <v>2491</v>
      </c>
      <c r="D464" s="44" t="s">
        <v>2492</v>
      </c>
      <c r="E464" s="41">
        <v>1410544.62</v>
      </c>
      <c r="G464" s="17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</row>
    <row r="465" spans="1:25" ht="15.75" customHeight="1">
      <c r="A465" s="30" t="s">
        <v>852</v>
      </c>
      <c r="B465" s="32" t="s">
        <v>2490</v>
      </c>
      <c r="C465" s="142" t="s">
        <v>2493</v>
      </c>
      <c r="D465" s="44" t="s">
        <v>2494</v>
      </c>
      <c r="E465" s="41">
        <v>1410544.55</v>
      </c>
      <c r="G465" s="17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</row>
    <row r="466" spans="1:25" ht="15.75" customHeight="1">
      <c r="A466" s="30" t="s">
        <v>852</v>
      </c>
      <c r="B466" s="32" t="s">
        <v>2495</v>
      </c>
      <c r="C466" s="142" t="s">
        <v>2491</v>
      </c>
      <c r="D466" s="44" t="s">
        <v>2496</v>
      </c>
      <c r="E466" s="41">
        <v>1410544.62</v>
      </c>
      <c r="G466" s="17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</row>
    <row r="467" spans="1:25" ht="15.75" customHeight="1">
      <c r="A467" s="30" t="s">
        <v>852</v>
      </c>
      <c r="B467" s="32" t="s">
        <v>2497</v>
      </c>
      <c r="C467" s="142" t="s">
        <v>2498</v>
      </c>
      <c r="D467" s="44" t="s">
        <v>2499</v>
      </c>
      <c r="E467" s="41">
        <v>210503.81</v>
      </c>
      <c r="G467" s="17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</row>
    <row r="468" spans="1:25" ht="15.75" customHeight="1">
      <c r="A468" s="30" t="s">
        <v>1057</v>
      </c>
      <c r="B468" s="32" t="s">
        <v>2500</v>
      </c>
      <c r="C468" s="142" t="s">
        <v>2501</v>
      </c>
      <c r="D468" s="44" t="s">
        <v>2502</v>
      </c>
      <c r="E468" s="41">
        <v>415312.32</v>
      </c>
      <c r="G468" s="17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</row>
    <row r="469" spans="1:25" ht="15.75" customHeight="1">
      <c r="A469" s="30" t="s">
        <v>1057</v>
      </c>
      <c r="B469" s="32" t="s">
        <v>2503</v>
      </c>
      <c r="C469" s="142" t="s">
        <v>2501</v>
      </c>
      <c r="D469" s="44" t="s">
        <v>2504</v>
      </c>
      <c r="E469" s="41">
        <v>2424049.5099999998</v>
      </c>
      <c r="G469" s="17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</row>
    <row r="470" spans="1:25" ht="15.75" customHeight="1">
      <c r="A470" s="30" t="s">
        <v>1057</v>
      </c>
      <c r="B470" s="32" t="s">
        <v>2505</v>
      </c>
      <c r="C470" s="142" t="s">
        <v>2501</v>
      </c>
      <c r="D470" s="44" t="s">
        <v>2506</v>
      </c>
      <c r="E470" s="41">
        <v>155742.04999999999</v>
      </c>
      <c r="G470" s="17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</row>
    <row r="471" spans="1:25" ht="15.75" customHeight="1">
      <c r="A471" s="30" t="s">
        <v>1057</v>
      </c>
      <c r="B471" s="32" t="s">
        <v>2507</v>
      </c>
      <c r="C471" s="142" t="s">
        <v>2501</v>
      </c>
      <c r="D471" s="44" t="s">
        <v>2508</v>
      </c>
      <c r="E471" s="41">
        <v>752753.31</v>
      </c>
      <c r="G471" s="17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</row>
    <row r="472" spans="1:25" ht="15.75" customHeight="1">
      <c r="A472" s="30" t="s">
        <v>1057</v>
      </c>
      <c r="B472" s="32" t="s">
        <v>2509</v>
      </c>
      <c r="C472" s="142" t="s">
        <v>2510</v>
      </c>
      <c r="D472" s="44" t="s">
        <v>2511</v>
      </c>
      <c r="E472" s="41">
        <v>613710.67000000004</v>
      </c>
      <c r="G472" s="17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</row>
    <row r="473" spans="1:25" ht="15.75" customHeight="1">
      <c r="A473" s="30" t="s">
        <v>1057</v>
      </c>
      <c r="B473" s="32" t="s">
        <v>2512</v>
      </c>
      <c r="C473" s="142" t="s">
        <v>16</v>
      </c>
      <c r="D473" s="44" t="s">
        <v>2513</v>
      </c>
      <c r="E473" s="41">
        <v>167172.48000000001</v>
      </c>
      <c r="G473" s="17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</row>
    <row r="474" spans="1:25" ht="15.75" customHeight="1">
      <c r="A474" s="46">
        <v>43505</v>
      </c>
      <c r="B474" s="32" t="s">
        <v>113</v>
      </c>
      <c r="C474" s="142"/>
      <c r="D474" s="35"/>
      <c r="E474" s="40"/>
      <c r="G474" s="17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</row>
    <row r="475" spans="1:25" ht="15.75" customHeight="1">
      <c r="A475" s="46">
        <v>43505</v>
      </c>
      <c r="B475" s="32" t="s">
        <v>1197</v>
      </c>
      <c r="C475" s="142"/>
      <c r="D475" s="35"/>
      <c r="E475" s="40"/>
      <c r="G475" s="17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</row>
    <row r="476" spans="1:25" ht="15.75" customHeight="1">
      <c r="A476" s="46">
        <v>43505</v>
      </c>
      <c r="B476" s="32" t="s">
        <v>1197</v>
      </c>
      <c r="C476" s="142"/>
      <c r="D476" s="35"/>
      <c r="E476" s="40"/>
      <c r="G476" s="17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</row>
    <row r="477" spans="1:25" ht="15.75" customHeight="1">
      <c r="A477" s="46">
        <v>43505</v>
      </c>
      <c r="B477" s="32" t="s">
        <v>1197</v>
      </c>
      <c r="C477" s="142"/>
      <c r="D477" s="35"/>
      <c r="E477" s="40"/>
      <c r="G477" s="17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</row>
    <row r="478" spans="1:25" ht="15.75" customHeight="1">
      <c r="A478" s="46">
        <v>43505</v>
      </c>
      <c r="B478" s="32" t="s">
        <v>2514</v>
      </c>
      <c r="C478" s="142" t="s">
        <v>703</v>
      </c>
      <c r="D478" s="44" t="s">
        <v>2515</v>
      </c>
      <c r="E478" s="41">
        <v>13304.84</v>
      </c>
      <c r="G478" s="17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</row>
    <row r="479" spans="1:25" ht="15.75" customHeight="1">
      <c r="A479" s="46">
        <v>43505</v>
      </c>
      <c r="B479" s="32" t="s">
        <v>2516</v>
      </c>
      <c r="C479" s="142" t="s">
        <v>966</v>
      </c>
      <c r="D479" s="44" t="s">
        <v>2517</v>
      </c>
      <c r="E479" s="41">
        <v>34683.25</v>
      </c>
      <c r="G479" s="17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</row>
    <row r="480" spans="1:25" ht="15.75" customHeight="1">
      <c r="A480" s="46">
        <v>43533</v>
      </c>
      <c r="B480" s="32" t="s">
        <v>2518</v>
      </c>
      <c r="C480" s="142" t="s">
        <v>2519</v>
      </c>
      <c r="D480" s="44" t="s">
        <v>2520</v>
      </c>
      <c r="E480" s="41">
        <v>91160</v>
      </c>
      <c r="G480" s="17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</row>
    <row r="481" spans="1:25" ht="15.75" customHeight="1">
      <c r="A481" s="46">
        <v>43533</v>
      </c>
      <c r="B481" s="32" t="s">
        <v>2521</v>
      </c>
      <c r="C481" s="142" t="s">
        <v>2522</v>
      </c>
      <c r="D481" s="44" t="s">
        <v>2523</v>
      </c>
      <c r="E481" s="41">
        <v>3780.4</v>
      </c>
      <c r="G481" s="17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</row>
    <row r="482" spans="1:25" ht="15.75" customHeight="1">
      <c r="A482" s="46">
        <v>43533</v>
      </c>
      <c r="B482" s="32" t="s">
        <v>2524</v>
      </c>
      <c r="C482" s="142" t="s">
        <v>2525</v>
      </c>
      <c r="D482" s="44" t="s">
        <v>2526</v>
      </c>
      <c r="E482" s="41">
        <v>63536.19</v>
      </c>
      <c r="G482" s="17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</row>
    <row r="483" spans="1:25" ht="15.75" customHeight="1">
      <c r="A483" s="46">
        <v>43533</v>
      </c>
      <c r="B483" s="32" t="s">
        <v>2527</v>
      </c>
      <c r="C483" s="142" t="s">
        <v>2528</v>
      </c>
      <c r="D483" s="44" t="s">
        <v>2529</v>
      </c>
      <c r="E483" s="41">
        <v>8108.04</v>
      </c>
      <c r="G483" s="17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</row>
    <row r="484" spans="1:25" ht="15.75" customHeight="1">
      <c r="A484" s="46">
        <v>43533</v>
      </c>
      <c r="B484" s="32" t="s">
        <v>2530</v>
      </c>
      <c r="C484" s="142" t="s">
        <v>1622</v>
      </c>
      <c r="D484" s="44" t="s">
        <v>2531</v>
      </c>
      <c r="E484" s="41">
        <v>79500</v>
      </c>
      <c r="G484" s="17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</row>
    <row r="485" spans="1:25" ht="15.75" customHeight="1">
      <c r="A485" s="46">
        <v>43533</v>
      </c>
      <c r="B485" s="32" t="s">
        <v>2532</v>
      </c>
      <c r="C485" s="142" t="s">
        <v>1772</v>
      </c>
      <c r="D485" s="44" t="s">
        <v>2533</v>
      </c>
      <c r="E485" s="41">
        <v>40280</v>
      </c>
      <c r="G485" s="17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</row>
    <row r="486" spans="1:25" ht="15.75" customHeight="1">
      <c r="A486" s="46">
        <v>43533</v>
      </c>
      <c r="B486" s="32" t="s">
        <v>1197</v>
      </c>
      <c r="C486" s="142"/>
      <c r="D486" s="35"/>
      <c r="E486" s="40"/>
      <c r="G486" s="17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</row>
    <row r="487" spans="1:25" ht="15.75" customHeight="1">
      <c r="A487" s="46">
        <v>43533</v>
      </c>
      <c r="B487" s="32" t="s">
        <v>1197</v>
      </c>
      <c r="C487" s="142"/>
      <c r="D487" s="35"/>
      <c r="E487" s="40"/>
      <c r="G487" s="17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</row>
    <row r="488" spans="1:25" ht="15.75" customHeight="1">
      <c r="A488" s="46">
        <v>43533</v>
      </c>
      <c r="B488" s="32" t="s">
        <v>1197</v>
      </c>
      <c r="C488" s="142"/>
      <c r="D488" s="35"/>
      <c r="E488" s="40"/>
      <c r="G488" s="17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</row>
    <row r="489" spans="1:25" ht="15.75" customHeight="1">
      <c r="A489" s="46">
        <v>43533</v>
      </c>
      <c r="B489" s="32" t="s">
        <v>2534</v>
      </c>
      <c r="C489" s="142" t="s">
        <v>1780</v>
      </c>
      <c r="D489" s="44" t="s">
        <v>2535</v>
      </c>
      <c r="E489" s="41">
        <v>13250</v>
      </c>
      <c r="G489" s="17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</row>
    <row r="490" spans="1:25" ht="15.75" customHeight="1">
      <c r="A490" s="46">
        <v>43533</v>
      </c>
      <c r="B490" s="32" t="s">
        <v>2536</v>
      </c>
      <c r="C490" s="142" t="s">
        <v>2537</v>
      </c>
      <c r="D490" s="44" t="s">
        <v>2538</v>
      </c>
      <c r="E490" s="41">
        <v>206926.16</v>
      </c>
      <c r="G490" s="17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</row>
    <row r="491" spans="1:25" ht="15.75" customHeight="1">
      <c r="A491" s="46">
        <v>43533</v>
      </c>
      <c r="B491" s="32" t="s">
        <v>2539</v>
      </c>
      <c r="C491" s="142" t="s">
        <v>2540</v>
      </c>
      <c r="D491" s="44" t="s">
        <v>2541</v>
      </c>
      <c r="E491" s="41">
        <v>15900</v>
      </c>
      <c r="G491" s="17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</row>
    <row r="492" spans="1:25" ht="15.75" customHeight="1">
      <c r="A492" s="46">
        <v>43533</v>
      </c>
      <c r="B492" s="32" t="s">
        <v>2542</v>
      </c>
      <c r="C492" s="142" t="s">
        <v>1773</v>
      </c>
      <c r="D492" s="44" t="s">
        <v>2543</v>
      </c>
      <c r="E492" s="41">
        <v>66250</v>
      </c>
      <c r="G492" s="17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</row>
    <row r="493" spans="1:25" ht="15.75" customHeight="1">
      <c r="A493" s="46">
        <v>43533</v>
      </c>
      <c r="B493" s="32" t="s">
        <v>2544</v>
      </c>
      <c r="C493" s="142" t="s">
        <v>1651</v>
      </c>
      <c r="D493" s="44" t="s">
        <v>2545</v>
      </c>
      <c r="E493" s="41">
        <v>7000</v>
      </c>
      <c r="G493" s="17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</row>
    <row r="494" spans="1:25" ht="15.75" customHeight="1">
      <c r="A494" s="46">
        <v>43533</v>
      </c>
      <c r="B494" s="32" t="s">
        <v>2546</v>
      </c>
      <c r="C494" s="142" t="s">
        <v>1652</v>
      </c>
      <c r="D494" s="44" t="s">
        <v>2547</v>
      </c>
      <c r="E494" s="41">
        <v>39750</v>
      </c>
      <c r="G494" s="17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</row>
    <row r="495" spans="1:25" ht="15.75" customHeight="1">
      <c r="A495" s="46">
        <v>43533</v>
      </c>
      <c r="B495" s="32" t="s">
        <v>2548</v>
      </c>
      <c r="C495" s="142" t="s">
        <v>2549</v>
      </c>
      <c r="D495" s="44" t="s">
        <v>2550</v>
      </c>
      <c r="E495" s="41">
        <v>3164.61</v>
      </c>
      <c r="G495" s="17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</row>
    <row r="496" spans="1:25" ht="15.75" customHeight="1">
      <c r="A496" s="46">
        <v>43533</v>
      </c>
      <c r="B496" s="32" t="s">
        <v>2551</v>
      </c>
      <c r="C496" s="142" t="s">
        <v>1651</v>
      </c>
      <c r="D496" s="44" t="s">
        <v>2552</v>
      </c>
      <c r="E496" s="41">
        <v>7000</v>
      </c>
      <c r="G496" s="17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</row>
    <row r="497" spans="1:25" ht="15.75" customHeight="1">
      <c r="A497" s="46">
        <v>43533</v>
      </c>
      <c r="B497" s="32" t="s">
        <v>2553</v>
      </c>
      <c r="C497" s="142" t="s">
        <v>1776</v>
      </c>
      <c r="D497" s="44" t="s">
        <v>2554</v>
      </c>
      <c r="E497" s="41">
        <v>10468.91</v>
      </c>
      <c r="G497" s="17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</row>
    <row r="498" spans="1:25" ht="15.75" customHeight="1">
      <c r="A498" s="46">
        <v>43533</v>
      </c>
      <c r="B498" s="32" t="s">
        <v>2555</v>
      </c>
      <c r="C498" s="142" t="s">
        <v>1774</v>
      </c>
      <c r="D498" s="44" t="s">
        <v>2556</v>
      </c>
      <c r="E498" s="41">
        <v>3780.4</v>
      </c>
      <c r="G498" s="17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</row>
    <row r="499" spans="1:25" ht="15.75" customHeight="1">
      <c r="A499" s="46">
        <v>43533</v>
      </c>
      <c r="B499" s="32" t="s">
        <v>2557</v>
      </c>
      <c r="C499" s="142" t="s">
        <v>1775</v>
      </c>
      <c r="D499" s="44" t="s">
        <v>2558</v>
      </c>
      <c r="E499" s="41">
        <v>18907.759999999998</v>
      </c>
      <c r="G499" s="17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</row>
    <row r="500" spans="1:25" ht="15.75" customHeight="1">
      <c r="A500" s="46">
        <v>43533</v>
      </c>
      <c r="B500" s="32" t="s">
        <v>2559</v>
      </c>
      <c r="C500" s="142" t="s">
        <v>2560</v>
      </c>
      <c r="D500" s="44" t="s">
        <v>2561</v>
      </c>
      <c r="E500" s="41">
        <v>23833.35</v>
      </c>
      <c r="G500" s="17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</row>
    <row r="501" spans="1:25" ht="15.75" customHeight="1">
      <c r="A501" s="46">
        <v>43533</v>
      </c>
      <c r="B501" s="32" t="s">
        <v>2562</v>
      </c>
      <c r="C501" s="142" t="s">
        <v>2549</v>
      </c>
      <c r="D501" s="44" t="s">
        <v>2563</v>
      </c>
      <c r="E501" s="41">
        <v>3164.61</v>
      </c>
      <c r="G501" s="17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</row>
    <row r="502" spans="1:25" ht="15.75" customHeight="1">
      <c r="A502" s="46">
        <v>43533</v>
      </c>
      <c r="B502" s="32" t="s">
        <v>2564</v>
      </c>
      <c r="C502" s="142" t="s">
        <v>1650</v>
      </c>
      <c r="D502" s="44" t="s">
        <v>2565</v>
      </c>
      <c r="E502" s="41">
        <v>19080</v>
      </c>
      <c r="G502" s="17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</row>
    <row r="503" spans="1:25" ht="15.75" customHeight="1">
      <c r="A503" s="46">
        <v>43533</v>
      </c>
      <c r="B503" s="32" t="s">
        <v>2566</v>
      </c>
      <c r="C503" s="142" t="s">
        <v>2567</v>
      </c>
      <c r="D503" s="44" t="s">
        <v>2568</v>
      </c>
      <c r="E503" s="41">
        <v>10468.91</v>
      </c>
      <c r="G503" s="17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</row>
    <row r="504" spans="1:25" ht="15.75" customHeight="1">
      <c r="A504" s="46">
        <v>43533</v>
      </c>
      <c r="B504" s="32" t="s">
        <v>2569</v>
      </c>
      <c r="C504" s="142" t="s">
        <v>1775</v>
      </c>
      <c r="D504" s="44" t="s">
        <v>2570</v>
      </c>
      <c r="E504" s="41">
        <v>18907.759999999998</v>
      </c>
      <c r="G504" s="17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</row>
    <row r="505" spans="1:25" ht="15.75" customHeight="1">
      <c r="A505" s="46">
        <v>43533</v>
      </c>
      <c r="B505" s="32" t="s">
        <v>1066</v>
      </c>
      <c r="C505" s="43" t="s">
        <v>1067</v>
      </c>
      <c r="D505" s="44" t="s">
        <v>1068</v>
      </c>
      <c r="E505" s="41">
        <v>360500</v>
      </c>
      <c r="G505" s="17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</row>
    <row r="506" spans="1:25" ht="15.75" customHeight="1">
      <c r="A506" s="46">
        <v>43564</v>
      </c>
      <c r="B506" s="32" t="s">
        <v>2572</v>
      </c>
      <c r="C506" s="142" t="s">
        <v>2573</v>
      </c>
      <c r="D506" s="44" t="s">
        <v>2574</v>
      </c>
      <c r="E506" s="41">
        <v>12525595.32</v>
      </c>
      <c r="G506" s="17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</row>
    <row r="507" spans="1:25" ht="15.75" customHeight="1">
      <c r="A507" s="46">
        <v>43564</v>
      </c>
      <c r="B507" s="32" t="s">
        <v>2575</v>
      </c>
      <c r="C507" s="142" t="s">
        <v>2576</v>
      </c>
      <c r="D507" s="44" t="s">
        <v>2577</v>
      </c>
      <c r="E507" s="41">
        <v>10918</v>
      </c>
      <c r="G507" s="17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</row>
    <row r="508" spans="1:25" ht="15.75" customHeight="1">
      <c r="A508" s="46">
        <v>43564</v>
      </c>
      <c r="B508" s="32" t="s">
        <v>2578</v>
      </c>
      <c r="C508" s="142" t="s">
        <v>2576</v>
      </c>
      <c r="D508" s="44" t="s">
        <v>2579</v>
      </c>
      <c r="E508" s="41">
        <v>7803.72</v>
      </c>
      <c r="G508" s="17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</row>
    <row r="509" spans="1:25" ht="15.75" customHeight="1">
      <c r="A509" s="46">
        <v>43564</v>
      </c>
      <c r="B509" s="32" t="s">
        <v>2580</v>
      </c>
      <c r="C509" s="142" t="s">
        <v>1622</v>
      </c>
      <c r="D509" s="49" t="s">
        <v>2581</v>
      </c>
      <c r="E509" s="41">
        <v>79500</v>
      </c>
      <c r="G509" s="17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</row>
    <row r="510" spans="1:25" ht="15.75" customHeight="1">
      <c r="A510" s="46">
        <v>43564</v>
      </c>
      <c r="B510" s="32" t="s">
        <v>2582</v>
      </c>
      <c r="C510" s="142" t="s">
        <v>1771</v>
      </c>
      <c r="D510" s="44" t="s">
        <v>2583</v>
      </c>
      <c r="E510" s="41">
        <v>84800</v>
      </c>
      <c r="G510" s="17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</row>
    <row r="511" spans="1:25" ht="15.75" customHeight="1">
      <c r="A511" s="46">
        <v>43564</v>
      </c>
      <c r="B511" s="32" t="s">
        <v>2584</v>
      </c>
      <c r="C511" s="142" t="s">
        <v>2585</v>
      </c>
      <c r="D511" s="44" t="s">
        <v>2587</v>
      </c>
      <c r="E511" s="41">
        <v>66250</v>
      </c>
      <c r="G511" s="17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</row>
    <row r="512" spans="1:25" ht="15.75" customHeight="1">
      <c r="A512" s="46">
        <v>43564</v>
      </c>
      <c r="B512" s="32" t="s">
        <v>2588</v>
      </c>
      <c r="C512" s="142" t="s">
        <v>2589</v>
      </c>
      <c r="D512" s="44" t="s">
        <v>2590</v>
      </c>
      <c r="E512" s="41">
        <v>170856.4</v>
      </c>
      <c r="G512" s="17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</row>
    <row r="513" spans="1:25" ht="15.75" customHeight="1">
      <c r="A513" s="46">
        <v>43564</v>
      </c>
      <c r="B513" s="32" t="s">
        <v>2591</v>
      </c>
      <c r="C513" s="142" t="s">
        <v>2592</v>
      </c>
      <c r="D513" s="44" t="s">
        <v>2593</v>
      </c>
      <c r="E513" s="41">
        <v>40280</v>
      </c>
      <c r="G513" s="17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</row>
    <row r="514" spans="1:25" ht="15.75" customHeight="1">
      <c r="A514" s="46">
        <v>43564</v>
      </c>
      <c r="B514" s="32" t="s">
        <v>2594</v>
      </c>
      <c r="C514" s="142" t="s">
        <v>2525</v>
      </c>
      <c r="D514" s="44" t="s">
        <v>2595</v>
      </c>
      <c r="E514" s="41">
        <v>63536.19</v>
      </c>
      <c r="G514" s="17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</row>
    <row r="515" spans="1:25" ht="15.75" customHeight="1">
      <c r="A515" s="46">
        <v>43564</v>
      </c>
      <c r="B515" s="32" t="s">
        <v>2596</v>
      </c>
      <c r="C515" s="142" t="s">
        <v>1612</v>
      </c>
      <c r="D515" s="44" t="s">
        <v>2597</v>
      </c>
      <c r="E515" s="41">
        <v>9225.0400000000009</v>
      </c>
      <c r="G515" s="17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</row>
    <row r="516" spans="1:25" ht="15.75" customHeight="1">
      <c r="A516" s="46">
        <v>43564</v>
      </c>
      <c r="B516" s="32" t="s">
        <v>2598</v>
      </c>
      <c r="C516" s="142" t="s">
        <v>1624</v>
      </c>
      <c r="D516" s="44" t="s">
        <v>2599</v>
      </c>
      <c r="E516" s="41">
        <v>21200</v>
      </c>
      <c r="G516" s="17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</row>
    <row r="517" spans="1:25" ht="15.75" customHeight="1">
      <c r="A517" s="46">
        <v>43564</v>
      </c>
      <c r="B517" s="32" t="s">
        <v>2600</v>
      </c>
      <c r="C517" s="142" t="s">
        <v>2601</v>
      </c>
      <c r="D517" s="44" t="s">
        <v>2602</v>
      </c>
      <c r="E517" s="41">
        <v>79500</v>
      </c>
      <c r="G517" s="17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</row>
    <row r="518" spans="1:25" ht="15.75" customHeight="1">
      <c r="A518" s="46">
        <v>43564</v>
      </c>
      <c r="B518" s="32" t="s">
        <v>2603</v>
      </c>
      <c r="C518" s="142" t="s">
        <v>1625</v>
      </c>
      <c r="D518" s="44" t="s">
        <v>2606</v>
      </c>
      <c r="E518" s="41">
        <v>28800.2</v>
      </c>
      <c r="G518" s="17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</row>
    <row r="519" spans="1:25" ht="15.75" customHeight="1">
      <c r="A519" s="46">
        <v>43564</v>
      </c>
      <c r="B519" s="32" t="s">
        <v>2609</v>
      </c>
      <c r="C519" s="142" t="s">
        <v>1625</v>
      </c>
      <c r="D519" s="44" t="s">
        <v>2610</v>
      </c>
      <c r="E519" s="41">
        <v>28800.2</v>
      </c>
      <c r="G519" s="17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</row>
    <row r="520" spans="1:25" ht="15.75" customHeight="1">
      <c r="A520" s="46">
        <v>43564</v>
      </c>
      <c r="B520" s="32" t="s">
        <v>2611</v>
      </c>
      <c r="C520" s="142" t="s">
        <v>1618</v>
      </c>
      <c r="D520" s="44" t="s">
        <v>2612</v>
      </c>
      <c r="E520" s="41">
        <v>7496.32</v>
      </c>
      <c r="G520" s="17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</row>
    <row r="521" spans="1:25" ht="15.75" customHeight="1">
      <c r="A521" s="46">
        <v>43564</v>
      </c>
      <c r="B521" s="32" t="s">
        <v>2613</v>
      </c>
      <c r="C521" s="142" t="s">
        <v>1624</v>
      </c>
      <c r="D521" s="44" t="s">
        <v>2614</v>
      </c>
      <c r="E521" s="41">
        <v>21200</v>
      </c>
      <c r="G521" s="17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</row>
    <row r="522" spans="1:25" ht="15.75" customHeight="1">
      <c r="A522" s="46">
        <v>43564</v>
      </c>
      <c r="B522" s="32" t="s">
        <v>2615</v>
      </c>
      <c r="C522" s="142" t="s">
        <v>2616</v>
      </c>
      <c r="D522" s="44" t="s">
        <v>2617</v>
      </c>
      <c r="E522" s="41">
        <v>46548.480000000003</v>
      </c>
      <c r="G522" s="17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</row>
    <row r="523" spans="1:25" ht="15.75" customHeight="1">
      <c r="A523" s="46">
        <v>43564</v>
      </c>
      <c r="B523" s="32" t="s">
        <v>2618</v>
      </c>
      <c r="C523" s="43" t="s">
        <v>16</v>
      </c>
      <c r="D523" s="44" t="s">
        <v>2619</v>
      </c>
      <c r="E523" s="41">
        <v>999915.38</v>
      </c>
      <c r="G523" s="17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</row>
    <row r="524" spans="1:25" ht="15.75" customHeight="1">
      <c r="A524" s="46">
        <v>43564</v>
      </c>
      <c r="B524" s="32" t="s">
        <v>2620</v>
      </c>
      <c r="C524" s="142" t="s">
        <v>1768</v>
      </c>
      <c r="D524" s="44" t="s">
        <v>2621</v>
      </c>
      <c r="E524" s="41">
        <v>77193.56</v>
      </c>
      <c r="G524" s="17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</row>
    <row r="525" spans="1:25" ht="15.75" customHeight="1">
      <c r="A525" s="46">
        <v>43564</v>
      </c>
      <c r="B525" s="32" t="s">
        <v>2622</v>
      </c>
      <c r="C525" s="142" t="s">
        <v>1768</v>
      </c>
      <c r="D525" s="44" t="s">
        <v>2623</v>
      </c>
      <c r="E525" s="41">
        <v>7424.37</v>
      </c>
      <c r="G525" s="17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</row>
    <row r="526" spans="1:25" ht="15.75" customHeight="1">
      <c r="A526" s="46">
        <v>43564</v>
      </c>
      <c r="B526" s="32" t="s">
        <v>2624</v>
      </c>
      <c r="C526" s="142" t="s">
        <v>1769</v>
      </c>
      <c r="D526" s="44" t="s">
        <v>2625</v>
      </c>
      <c r="E526" s="41">
        <v>44690.83</v>
      </c>
      <c r="G526" s="17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</row>
    <row r="527" spans="1:25" ht="15.75" customHeight="1">
      <c r="A527" s="46">
        <v>43564</v>
      </c>
      <c r="B527" s="32" t="s">
        <v>2626</v>
      </c>
      <c r="C527" s="142" t="s">
        <v>1360</v>
      </c>
      <c r="D527" s="44" t="s">
        <v>2627</v>
      </c>
      <c r="E527" s="41">
        <v>64693.2</v>
      </c>
      <c r="G527" s="17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</row>
    <row r="528" spans="1:25" ht="15.75" customHeight="1">
      <c r="A528" s="46">
        <v>43564</v>
      </c>
      <c r="B528" s="32" t="s">
        <v>2628</v>
      </c>
      <c r="C528" s="142" t="s">
        <v>1788</v>
      </c>
      <c r="D528" s="44" t="s">
        <v>2629</v>
      </c>
      <c r="E528" s="41">
        <v>11118.6</v>
      </c>
      <c r="G528" s="17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</row>
    <row r="529" spans="1:25" ht="15.75" customHeight="1">
      <c r="A529" s="46">
        <v>43564</v>
      </c>
      <c r="B529" s="32" t="s">
        <v>2630</v>
      </c>
      <c r="C529" s="142" t="s">
        <v>2075</v>
      </c>
      <c r="D529" s="44" t="s">
        <v>2631</v>
      </c>
      <c r="E529" s="41">
        <v>2335.8000000000002</v>
      </c>
      <c r="G529" s="17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</row>
    <row r="530" spans="1:25" ht="15.75" customHeight="1">
      <c r="A530" s="46">
        <v>43564</v>
      </c>
      <c r="B530" s="32" t="s">
        <v>2632</v>
      </c>
      <c r="C530" s="142" t="s">
        <v>2633</v>
      </c>
      <c r="D530" s="44" t="s">
        <v>2634</v>
      </c>
      <c r="E530" s="41">
        <v>340738.4</v>
      </c>
      <c r="G530" s="17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</row>
    <row r="531" spans="1:25" ht="15.75" customHeight="1">
      <c r="A531" s="46">
        <v>43564</v>
      </c>
      <c r="B531" s="32" t="s">
        <v>2635</v>
      </c>
      <c r="C531" s="142" t="s">
        <v>2636</v>
      </c>
      <c r="D531" s="44" t="s">
        <v>2637</v>
      </c>
      <c r="E531" s="41">
        <v>575800.80000000005</v>
      </c>
      <c r="G531" s="17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</row>
    <row r="532" spans="1:25" ht="15.75" customHeight="1">
      <c r="A532" s="46">
        <v>43564</v>
      </c>
      <c r="B532" s="32" t="s">
        <v>2638</v>
      </c>
      <c r="C532" s="142" t="s">
        <v>1770</v>
      </c>
      <c r="D532" s="44" t="s">
        <v>2639</v>
      </c>
      <c r="E532" s="41">
        <v>14301</v>
      </c>
      <c r="G532" s="17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</row>
    <row r="533" spans="1:25" ht="15.75" customHeight="1">
      <c r="A533" s="46">
        <v>43564</v>
      </c>
      <c r="B533" s="32" t="s">
        <v>2640</v>
      </c>
      <c r="C533" s="142" t="s">
        <v>2641</v>
      </c>
      <c r="D533" s="44" t="s">
        <v>2642</v>
      </c>
      <c r="E533" s="41">
        <v>315</v>
      </c>
      <c r="G533" s="17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</row>
    <row r="534" spans="1:25" ht="15.75" customHeight="1">
      <c r="A534" s="46">
        <v>43564</v>
      </c>
      <c r="B534" s="32" t="s">
        <v>2644</v>
      </c>
      <c r="C534" s="142" t="s">
        <v>1777</v>
      </c>
      <c r="D534" s="44" t="s">
        <v>2645</v>
      </c>
      <c r="E534" s="41">
        <v>4074.31</v>
      </c>
      <c r="G534" s="17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</row>
    <row r="535" spans="1:25" ht="15.75" customHeight="1">
      <c r="A535" s="46">
        <v>43564</v>
      </c>
      <c r="B535" s="32" t="s">
        <v>2646</v>
      </c>
      <c r="C535" s="142" t="s">
        <v>2647</v>
      </c>
      <c r="D535" s="44" t="s">
        <v>2648</v>
      </c>
      <c r="E535" s="41">
        <v>62890.1</v>
      </c>
      <c r="G535" s="17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</row>
    <row r="536" spans="1:25" ht="15.75" customHeight="1">
      <c r="A536" s="46">
        <v>43564</v>
      </c>
      <c r="B536" s="32" t="s">
        <v>2649</v>
      </c>
      <c r="C536" s="142"/>
      <c r="D536" s="35"/>
      <c r="E536" s="41">
        <v>52319.48</v>
      </c>
      <c r="G536" s="17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</row>
    <row r="537" spans="1:25" ht="15.75" customHeight="1">
      <c r="A537" s="46">
        <v>43564</v>
      </c>
      <c r="B537" s="32" t="s">
        <v>1197</v>
      </c>
      <c r="C537" s="142"/>
      <c r="D537" s="35"/>
      <c r="E537" s="40"/>
      <c r="G537" s="17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</row>
    <row r="538" spans="1:25" ht="15.75" customHeight="1">
      <c r="A538" s="46">
        <v>43564</v>
      </c>
      <c r="B538" s="32" t="s">
        <v>1197</v>
      </c>
      <c r="C538" s="142"/>
      <c r="D538" s="35"/>
      <c r="E538" s="40"/>
      <c r="G538" s="17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</row>
    <row r="539" spans="1:25" ht="15.75" customHeight="1">
      <c r="A539" s="46">
        <v>43564</v>
      </c>
      <c r="B539" s="32" t="s">
        <v>1197</v>
      </c>
      <c r="C539" s="142"/>
      <c r="D539" s="35"/>
      <c r="E539" s="40"/>
      <c r="G539" s="17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</row>
    <row r="540" spans="1:25" ht="15.75" customHeight="1">
      <c r="A540" s="46">
        <v>43564</v>
      </c>
      <c r="B540" s="32" t="s">
        <v>1623</v>
      </c>
      <c r="C540" s="142"/>
      <c r="D540" s="35"/>
      <c r="E540" s="41">
        <v>36.51</v>
      </c>
      <c r="G540" s="17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</row>
    <row r="541" spans="1:25" ht="15.75" customHeight="1">
      <c r="A541" s="46">
        <v>43594</v>
      </c>
      <c r="B541" s="32" t="s">
        <v>1623</v>
      </c>
      <c r="C541" s="142"/>
      <c r="D541" s="35"/>
      <c r="E541" s="40"/>
      <c r="G541" s="17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</row>
    <row r="542" spans="1:25" ht="15.75" customHeight="1">
      <c r="A542" s="46">
        <v>43594</v>
      </c>
      <c r="B542" s="32" t="s">
        <v>2652</v>
      </c>
      <c r="C542" s="142" t="s">
        <v>2653</v>
      </c>
      <c r="D542" s="44" t="s">
        <v>2654</v>
      </c>
      <c r="E542" s="41">
        <v>32920</v>
      </c>
      <c r="G542" s="17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</row>
    <row r="543" spans="1:25" ht="15.75" customHeight="1">
      <c r="A543" s="46">
        <v>43594</v>
      </c>
      <c r="B543" s="32" t="s">
        <v>1626</v>
      </c>
      <c r="C543" s="142"/>
      <c r="D543" s="35"/>
      <c r="E543" s="40"/>
      <c r="G543" s="17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</row>
    <row r="544" spans="1:25" ht="15.75" customHeight="1">
      <c r="A544" s="46">
        <v>43625</v>
      </c>
      <c r="B544" s="32" t="s">
        <v>2655</v>
      </c>
      <c r="C544" s="142"/>
      <c r="D544" s="35"/>
      <c r="E544" s="41">
        <v>41540.639999999999</v>
      </c>
      <c r="G544" s="17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</row>
    <row r="545" spans="1:25" ht="15.75" customHeight="1">
      <c r="A545" s="46">
        <v>43625</v>
      </c>
      <c r="B545" s="32" t="s">
        <v>2656</v>
      </c>
      <c r="C545" s="142"/>
      <c r="D545" s="35"/>
      <c r="E545" s="41">
        <v>162</v>
      </c>
      <c r="G545" s="17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</row>
    <row r="546" spans="1:25" ht="15.75" customHeight="1">
      <c r="A546" s="46">
        <v>43625</v>
      </c>
      <c r="B546" s="32" t="s">
        <v>2657</v>
      </c>
      <c r="C546" s="142"/>
      <c r="D546" s="35"/>
      <c r="E546" s="41">
        <v>25.92</v>
      </c>
      <c r="G546" s="17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</row>
    <row r="547" spans="1:25" ht="15.75" customHeight="1">
      <c r="A547" s="46">
        <v>43625</v>
      </c>
      <c r="B547" s="32" t="s">
        <v>1197</v>
      </c>
      <c r="C547" s="142"/>
      <c r="D547" s="35"/>
      <c r="E547" s="40"/>
      <c r="G547" s="17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</row>
    <row r="548" spans="1:25" ht="15.75" customHeight="1">
      <c r="A548" s="46">
        <v>43625</v>
      </c>
      <c r="B548" s="32" t="s">
        <v>1197</v>
      </c>
      <c r="C548" s="142"/>
      <c r="D548" s="35"/>
      <c r="E548" s="40"/>
      <c r="G548" s="17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</row>
    <row r="549" spans="1:25" ht="15.75" customHeight="1">
      <c r="A549" s="46">
        <v>43625</v>
      </c>
      <c r="B549" s="32" t="s">
        <v>1197</v>
      </c>
      <c r="C549" s="142"/>
      <c r="D549" s="35"/>
      <c r="E549" s="40"/>
      <c r="G549" s="17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</row>
    <row r="550" spans="1:25" ht="15.75" customHeight="1">
      <c r="A550" s="46">
        <v>43625</v>
      </c>
      <c r="B550" s="32" t="s">
        <v>1197</v>
      </c>
      <c r="C550" s="142"/>
      <c r="D550" s="35"/>
      <c r="E550" s="40"/>
      <c r="G550" s="17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</row>
    <row r="551" spans="1:25" ht="15.75" customHeight="1">
      <c r="A551" s="46">
        <v>43625</v>
      </c>
      <c r="B551" s="32" t="s">
        <v>1197</v>
      </c>
      <c r="C551" s="142"/>
      <c r="D551" s="35"/>
      <c r="E551" s="40"/>
      <c r="G551" s="17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</row>
    <row r="552" spans="1:25" ht="15.75" customHeight="1">
      <c r="A552" s="46">
        <v>43625</v>
      </c>
      <c r="B552" s="32" t="s">
        <v>1197</v>
      </c>
      <c r="C552" s="142"/>
      <c r="D552" s="35"/>
      <c r="E552" s="40"/>
      <c r="G552" s="17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</row>
    <row r="553" spans="1:25" ht="15.75" customHeight="1">
      <c r="A553" s="46">
        <v>43625</v>
      </c>
      <c r="B553" s="32" t="s">
        <v>1197</v>
      </c>
      <c r="C553" s="142"/>
      <c r="D553" s="35"/>
      <c r="E553" s="40"/>
      <c r="G553" s="17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</row>
    <row r="554" spans="1:25" ht="15.75" customHeight="1">
      <c r="A554" s="46">
        <v>43625</v>
      </c>
      <c r="B554" s="32" t="s">
        <v>1197</v>
      </c>
      <c r="C554" s="142"/>
      <c r="D554" s="35"/>
      <c r="E554" s="40"/>
      <c r="G554" s="17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</row>
    <row r="555" spans="1:25" ht="15.75" customHeight="1">
      <c r="A555" s="46">
        <v>43625</v>
      </c>
      <c r="B555" s="32" t="s">
        <v>1197</v>
      </c>
      <c r="C555" s="142"/>
      <c r="D555" s="35"/>
      <c r="E555" s="40"/>
      <c r="G555" s="17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</row>
    <row r="556" spans="1:25" ht="15.75" customHeight="1">
      <c r="A556" s="46">
        <v>43625</v>
      </c>
      <c r="B556" s="32" t="s">
        <v>674</v>
      </c>
      <c r="C556" s="142"/>
      <c r="D556" s="35"/>
      <c r="E556" s="41">
        <v>11262.87</v>
      </c>
      <c r="G556" s="17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</row>
    <row r="557" spans="1:25" ht="15.75" customHeight="1">
      <c r="A557" s="46">
        <v>43625</v>
      </c>
      <c r="B557" s="32" t="s">
        <v>2660</v>
      </c>
      <c r="C557" s="142"/>
      <c r="D557" s="35"/>
      <c r="E557" s="41">
        <v>16500</v>
      </c>
      <c r="G557" s="17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</row>
    <row r="558" spans="1:25" ht="15.75" customHeight="1">
      <c r="A558" s="46">
        <v>43625</v>
      </c>
      <c r="B558" s="32" t="s">
        <v>2661</v>
      </c>
      <c r="C558" s="142"/>
      <c r="D558" s="35"/>
      <c r="E558" s="41">
        <v>16000</v>
      </c>
      <c r="G558" s="17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</row>
    <row r="559" spans="1:25" ht="15.75" customHeight="1">
      <c r="A559" s="46">
        <v>43717</v>
      </c>
      <c r="B559" s="32" t="s">
        <v>2662</v>
      </c>
      <c r="C559" s="142" t="s">
        <v>1213</v>
      </c>
      <c r="D559" s="44" t="s">
        <v>2663</v>
      </c>
      <c r="E559" s="41">
        <v>46940.09</v>
      </c>
      <c r="G559" s="17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</row>
    <row r="560" spans="1:25" ht="15.75" customHeight="1">
      <c r="A560" s="46">
        <v>43717</v>
      </c>
      <c r="B560" s="32" t="s">
        <v>2664</v>
      </c>
      <c r="C560" s="142" t="s">
        <v>1213</v>
      </c>
      <c r="D560" s="44" t="s">
        <v>2665</v>
      </c>
      <c r="E560" s="41">
        <v>2725.04</v>
      </c>
      <c r="G560" s="17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</row>
    <row r="561" spans="1:25" ht="15.75" customHeight="1">
      <c r="A561" s="46">
        <v>43717</v>
      </c>
      <c r="B561" s="32" t="s">
        <v>1197</v>
      </c>
      <c r="C561" s="142"/>
      <c r="D561" s="35"/>
      <c r="E561" s="40"/>
      <c r="G561" s="17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</row>
    <row r="562" spans="1:25" ht="15.75" customHeight="1">
      <c r="A562" s="46">
        <v>43717</v>
      </c>
      <c r="B562" s="32" t="s">
        <v>2667</v>
      </c>
      <c r="C562" s="142" t="s">
        <v>701</v>
      </c>
      <c r="D562" s="44" t="s">
        <v>2668</v>
      </c>
      <c r="E562" s="41">
        <v>838</v>
      </c>
      <c r="G562" s="17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</row>
    <row r="563" spans="1:25" ht="15.75" customHeight="1">
      <c r="A563" s="46">
        <v>43717</v>
      </c>
      <c r="B563" s="32" t="s">
        <v>2669</v>
      </c>
      <c r="C563" s="142"/>
      <c r="D563" s="35"/>
      <c r="E563" s="40"/>
      <c r="G563" s="17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</row>
    <row r="564" spans="1:25" ht="15.75" customHeight="1">
      <c r="A564" s="46">
        <v>43717</v>
      </c>
      <c r="B564" s="32" t="s">
        <v>2670</v>
      </c>
      <c r="C564" s="142" t="s">
        <v>403</v>
      </c>
      <c r="D564" s="44" t="s">
        <v>2671</v>
      </c>
      <c r="E564" s="41">
        <v>236</v>
      </c>
      <c r="G564" s="17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</row>
    <row r="565" spans="1:25" ht="15.75" customHeight="1">
      <c r="A565" s="46">
        <v>43717</v>
      </c>
      <c r="B565" s="32" t="s">
        <v>2673</v>
      </c>
      <c r="C565" s="142" t="s">
        <v>445</v>
      </c>
      <c r="D565" s="44" t="s">
        <v>2674</v>
      </c>
      <c r="E565" s="41">
        <v>1754498</v>
      </c>
      <c r="G565" s="17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</row>
    <row r="566" spans="1:25" ht="15.75" customHeight="1">
      <c r="A566" s="46">
        <v>43717</v>
      </c>
      <c r="B566" s="32" t="s">
        <v>2676</v>
      </c>
      <c r="C566" s="142" t="s">
        <v>16</v>
      </c>
      <c r="D566" s="44" t="s">
        <v>2677</v>
      </c>
      <c r="E566" s="41">
        <v>96325.02</v>
      </c>
      <c r="G566" s="17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</row>
    <row r="567" spans="1:25" ht="15.75" customHeight="1">
      <c r="A567" s="46">
        <v>43717</v>
      </c>
      <c r="B567" s="32" t="s">
        <v>2678</v>
      </c>
      <c r="C567" s="142" t="s">
        <v>16</v>
      </c>
      <c r="D567" s="44" t="s">
        <v>2677</v>
      </c>
      <c r="E567" s="41">
        <v>168575.32</v>
      </c>
      <c r="G567" s="17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</row>
    <row r="568" spans="1:25" ht="15.75" customHeight="1">
      <c r="A568" s="46">
        <v>43717</v>
      </c>
      <c r="B568" s="32" t="s">
        <v>2679</v>
      </c>
      <c r="C568" s="142" t="s">
        <v>16</v>
      </c>
      <c r="D568" s="44" t="s">
        <v>2677</v>
      </c>
      <c r="E568" s="41">
        <v>271500</v>
      </c>
      <c r="G568" s="17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</row>
    <row r="569" spans="1:25" ht="15.75" customHeight="1">
      <c r="A569" s="46">
        <v>43717</v>
      </c>
      <c r="B569" s="32" t="s">
        <v>2681</v>
      </c>
      <c r="C569" s="142" t="s">
        <v>16</v>
      </c>
      <c r="D569" s="44" t="s">
        <v>2682</v>
      </c>
      <c r="E569" s="41">
        <v>3826448.68</v>
      </c>
      <c r="G569" s="17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</row>
    <row r="570" spans="1:25" ht="15.75" customHeight="1">
      <c r="A570" s="46">
        <v>43717</v>
      </c>
      <c r="B570" s="32" t="s">
        <v>2681</v>
      </c>
      <c r="C570" s="142" t="s">
        <v>16</v>
      </c>
      <c r="D570" s="44" t="s">
        <v>2682</v>
      </c>
      <c r="E570" s="41">
        <v>3041.74</v>
      </c>
      <c r="G570" s="17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</row>
    <row r="571" spans="1:25" ht="15.75" customHeight="1">
      <c r="A571" s="46">
        <v>43717</v>
      </c>
      <c r="B571" s="32" t="s">
        <v>2681</v>
      </c>
      <c r="C571" s="142" t="s">
        <v>16</v>
      </c>
      <c r="D571" s="44" t="s">
        <v>2682</v>
      </c>
      <c r="E571" s="41">
        <v>12816.75</v>
      </c>
      <c r="G571" s="17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</row>
    <row r="572" spans="1:25" ht="15.75" customHeight="1">
      <c r="A572" s="46">
        <v>43717</v>
      </c>
      <c r="B572" s="32" t="s">
        <v>2681</v>
      </c>
      <c r="C572" s="142" t="s">
        <v>16</v>
      </c>
      <c r="D572" s="44" t="s">
        <v>2682</v>
      </c>
      <c r="E572" s="41">
        <v>1746690.46</v>
      </c>
      <c r="G572" s="17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</row>
    <row r="573" spans="1:25" ht="15.75" customHeight="1">
      <c r="A573" s="46">
        <v>43717</v>
      </c>
      <c r="B573" s="32" t="s">
        <v>2681</v>
      </c>
      <c r="C573" s="142" t="s">
        <v>16</v>
      </c>
      <c r="D573" s="44" t="s">
        <v>2682</v>
      </c>
      <c r="E573" s="41">
        <v>96870.09</v>
      </c>
      <c r="G573" s="17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</row>
    <row r="574" spans="1:25" ht="15.75" customHeight="1">
      <c r="A574" s="46">
        <v>43717</v>
      </c>
      <c r="B574" s="32" t="s">
        <v>2681</v>
      </c>
      <c r="C574" s="142" t="s">
        <v>16</v>
      </c>
      <c r="D574" s="44" t="s">
        <v>2682</v>
      </c>
      <c r="E574" s="41">
        <v>450331.87</v>
      </c>
      <c r="G574" s="17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</row>
    <row r="575" spans="1:25" ht="15.75" customHeight="1">
      <c r="A575" s="46">
        <v>43717</v>
      </c>
      <c r="B575" s="32" t="s">
        <v>2681</v>
      </c>
      <c r="C575" s="142" t="s">
        <v>16</v>
      </c>
      <c r="D575" s="44" t="s">
        <v>2682</v>
      </c>
      <c r="E575" s="41">
        <v>708353.82</v>
      </c>
      <c r="G575" s="17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</row>
    <row r="576" spans="1:25" ht="15.75" customHeight="1">
      <c r="A576" s="46">
        <v>43717</v>
      </c>
      <c r="B576" s="32" t="s">
        <v>2681</v>
      </c>
      <c r="C576" s="142" t="s">
        <v>16</v>
      </c>
      <c r="D576" s="44" t="s">
        <v>2682</v>
      </c>
      <c r="E576" s="41">
        <v>66172.69</v>
      </c>
      <c r="G576" s="17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</row>
    <row r="577" spans="1:25" ht="15.75" customHeight="1">
      <c r="A577" s="46">
        <v>43717</v>
      </c>
      <c r="B577" s="32" t="s">
        <v>2681</v>
      </c>
      <c r="C577" s="142" t="s">
        <v>16</v>
      </c>
      <c r="D577" s="44" t="s">
        <v>2682</v>
      </c>
      <c r="E577" s="41">
        <v>671306.8</v>
      </c>
      <c r="G577" s="17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</row>
    <row r="578" spans="1:25" ht="15.75" customHeight="1">
      <c r="A578" s="46">
        <v>43717</v>
      </c>
      <c r="B578" s="32" t="s">
        <v>2681</v>
      </c>
      <c r="C578" s="142" t="s">
        <v>16</v>
      </c>
      <c r="D578" s="44" t="s">
        <v>2682</v>
      </c>
      <c r="E578" s="41">
        <v>14770.44</v>
      </c>
      <c r="G578" s="17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</row>
    <row r="579" spans="1:25" ht="15.75" customHeight="1">
      <c r="A579" s="46">
        <v>43717</v>
      </c>
      <c r="B579" s="32" t="s">
        <v>2681</v>
      </c>
      <c r="C579" s="142" t="s">
        <v>16</v>
      </c>
      <c r="D579" s="44" t="s">
        <v>2682</v>
      </c>
      <c r="E579" s="41">
        <v>11064.16</v>
      </c>
      <c r="G579" s="17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</row>
    <row r="580" spans="1:25" ht="15.75" customHeight="1">
      <c r="A580" s="46">
        <v>43717</v>
      </c>
      <c r="B580" s="32" t="s">
        <v>2681</v>
      </c>
      <c r="C580" s="142" t="s">
        <v>16</v>
      </c>
      <c r="D580" s="44" t="s">
        <v>2682</v>
      </c>
      <c r="E580" s="41">
        <v>28416.81</v>
      </c>
      <c r="G580" s="17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</row>
    <row r="581" spans="1:25" ht="15.75" customHeight="1">
      <c r="A581" s="46">
        <v>43717</v>
      </c>
      <c r="B581" s="32" t="s">
        <v>2681</v>
      </c>
      <c r="C581" s="142" t="s">
        <v>16</v>
      </c>
      <c r="D581" s="44" t="s">
        <v>2682</v>
      </c>
      <c r="E581" s="41">
        <v>64685.67</v>
      </c>
      <c r="G581" s="17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</row>
    <row r="582" spans="1:25" ht="15.75" customHeight="1">
      <c r="A582" s="46">
        <v>43717</v>
      </c>
      <c r="B582" s="32" t="s">
        <v>2681</v>
      </c>
      <c r="C582" s="142" t="s">
        <v>16</v>
      </c>
      <c r="D582" s="44" t="s">
        <v>2682</v>
      </c>
      <c r="E582" s="41">
        <v>20737.2</v>
      </c>
      <c r="G582" s="17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</row>
    <row r="583" spans="1:25" ht="15.75" customHeight="1">
      <c r="A583" s="46">
        <v>43717</v>
      </c>
      <c r="B583" s="32" t="s">
        <v>2681</v>
      </c>
      <c r="C583" s="142" t="s">
        <v>16</v>
      </c>
      <c r="D583" s="44" t="s">
        <v>2682</v>
      </c>
      <c r="E583" s="41">
        <v>96286.58</v>
      </c>
      <c r="G583" s="17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</row>
    <row r="584" spans="1:25" ht="15.75" customHeight="1">
      <c r="A584" s="46">
        <v>43717</v>
      </c>
      <c r="B584" s="32" t="s">
        <v>2681</v>
      </c>
      <c r="C584" s="142" t="s">
        <v>16</v>
      </c>
      <c r="D584" s="44" t="s">
        <v>2682</v>
      </c>
      <c r="E584" s="41">
        <v>23980.09</v>
      </c>
      <c r="G584" s="17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</row>
    <row r="585" spans="1:25" ht="15.75" customHeight="1">
      <c r="A585" s="46">
        <v>43717</v>
      </c>
      <c r="B585" s="32" t="s">
        <v>2681</v>
      </c>
      <c r="C585" s="142" t="s">
        <v>16</v>
      </c>
      <c r="D585" s="44" t="s">
        <v>2682</v>
      </c>
      <c r="E585" s="41">
        <v>96442.96</v>
      </c>
      <c r="G585" s="17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</row>
    <row r="586" spans="1:25" ht="15.75" customHeight="1">
      <c r="A586" s="46">
        <v>43717</v>
      </c>
      <c r="B586" s="32" t="s">
        <v>2681</v>
      </c>
      <c r="C586" s="142" t="s">
        <v>16</v>
      </c>
      <c r="D586" s="44" t="s">
        <v>2682</v>
      </c>
      <c r="E586" s="41">
        <v>391055.58</v>
      </c>
      <c r="G586" s="17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</row>
    <row r="587" spans="1:25" ht="15.75" customHeight="1">
      <c r="A587" s="46">
        <v>43717</v>
      </c>
      <c r="B587" s="32" t="s">
        <v>2681</v>
      </c>
      <c r="C587" s="142" t="s">
        <v>16</v>
      </c>
      <c r="D587" s="44" t="s">
        <v>2682</v>
      </c>
      <c r="E587" s="41">
        <v>431945.71</v>
      </c>
      <c r="G587" s="17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</row>
    <row r="588" spans="1:25" ht="15.75" customHeight="1">
      <c r="A588" s="46">
        <v>43717</v>
      </c>
      <c r="B588" s="32" t="s">
        <v>2681</v>
      </c>
      <c r="C588" s="142" t="s">
        <v>16</v>
      </c>
      <c r="D588" s="44" t="s">
        <v>2682</v>
      </c>
      <c r="E588" s="41">
        <v>149148.23000000001</v>
      </c>
      <c r="G588" s="17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</row>
    <row r="589" spans="1:25" ht="15.75" customHeight="1">
      <c r="A589" s="46">
        <v>43717</v>
      </c>
      <c r="B589" s="32" t="s">
        <v>2681</v>
      </c>
      <c r="C589" s="142" t="s">
        <v>16</v>
      </c>
      <c r="D589" s="44" t="s">
        <v>2682</v>
      </c>
      <c r="E589" s="41">
        <v>38332.620000000003</v>
      </c>
      <c r="G589" s="17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</row>
    <row r="590" spans="1:25" ht="15.75" customHeight="1">
      <c r="A590" s="46">
        <v>43717</v>
      </c>
      <c r="B590" s="32" t="s">
        <v>2681</v>
      </c>
      <c r="C590" s="142" t="s">
        <v>16</v>
      </c>
      <c r="D590" s="44" t="s">
        <v>2682</v>
      </c>
      <c r="E590" s="41">
        <v>65063.37</v>
      </c>
      <c r="G590" s="17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</row>
    <row r="591" spans="1:25" ht="15.75" customHeight="1">
      <c r="A591" s="46">
        <v>43717</v>
      </c>
      <c r="B591" s="32" t="s">
        <v>2681</v>
      </c>
      <c r="C591" s="142" t="s">
        <v>16</v>
      </c>
      <c r="D591" s="44" t="s">
        <v>2682</v>
      </c>
      <c r="E591" s="41">
        <v>99076.61</v>
      </c>
      <c r="G591" s="17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</row>
    <row r="592" spans="1:25" ht="15.75" customHeight="1">
      <c r="A592" s="46">
        <v>43717</v>
      </c>
      <c r="B592" s="32" t="s">
        <v>2681</v>
      </c>
      <c r="C592" s="142" t="s">
        <v>16</v>
      </c>
      <c r="D592" s="44" t="s">
        <v>2682</v>
      </c>
      <c r="E592" s="41">
        <v>4369.1400000000003</v>
      </c>
      <c r="G592" s="17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</row>
    <row r="593" spans="1:25" ht="15.75" customHeight="1">
      <c r="A593" s="46">
        <v>43717</v>
      </c>
      <c r="B593" s="32" t="s">
        <v>2681</v>
      </c>
      <c r="C593" s="142" t="s">
        <v>16</v>
      </c>
      <c r="D593" s="44" t="s">
        <v>2682</v>
      </c>
      <c r="E593" s="41">
        <v>990088.88</v>
      </c>
      <c r="G593" s="17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</row>
    <row r="594" spans="1:25" ht="15.75" customHeight="1">
      <c r="A594" s="46">
        <v>43717</v>
      </c>
      <c r="B594" s="32" t="s">
        <v>2681</v>
      </c>
      <c r="C594" s="142" t="s">
        <v>16</v>
      </c>
      <c r="D594" s="44" t="s">
        <v>2682</v>
      </c>
      <c r="E594" s="41">
        <v>4075.14</v>
      </c>
      <c r="G594" s="17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</row>
    <row r="595" spans="1:25" ht="15.75" customHeight="1">
      <c r="A595" s="46">
        <v>43717</v>
      </c>
      <c r="B595" s="32" t="s">
        <v>2681</v>
      </c>
      <c r="C595" s="142" t="s">
        <v>16</v>
      </c>
      <c r="D595" s="44" t="s">
        <v>2682</v>
      </c>
      <c r="E595" s="41">
        <v>24417.5</v>
      </c>
      <c r="G595" s="17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</row>
    <row r="596" spans="1:25" ht="15.75" customHeight="1">
      <c r="A596" s="46">
        <v>43717</v>
      </c>
      <c r="B596" s="32" t="s">
        <v>2681</v>
      </c>
      <c r="C596" s="142" t="s">
        <v>16</v>
      </c>
      <c r="D596" s="44" t="s">
        <v>2682</v>
      </c>
      <c r="E596" s="41">
        <v>6423.4</v>
      </c>
      <c r="G596" s="17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</row>
    <row r="597" spans="1:25" ht="15.75" customHeight="1">
      <c r="A597" s="46">
        <v>43717</v>
      </c>
      <c r="B597" s="32" t="s">
        <v>2681</v>
      </c>
      <c r="C597" s="142" t="s">
        <v>16</v>
      </c>
      <c r="D597" s="44" t="s">
        <v>2682</v>
      </c>
      <c r="E597" s="41">
        <v>88974.97</v>
      </c>
      <c r="G597" s="17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</row>
    <row r="598" spans="1:25" ht="15.75" customHeight="1">
      <c r="A598" s="46">
        <v>43717</v>
      </c>
      <c r="B598" s="32" t="s">
        <v>2681</v>
      </c>
      <c r="C598" s="142" t="s">
        <v>16</v>
      </c>
      <c r="D598" s="44" t="s">
        <v>2682</v>
      </c>
      <c r="E598" s="41">
        <v>24777.279999999999</v>
      </c>
      <c r="G598" s="17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</row>
    <row r="599" spans="1:25" ht="15.75" customHeight="1">
      <c r="A599" s="46">
        <v>43717</v>
      </c>
      <c r="B599" s="32" t="s">
        <v>2681</v>
      </c>
      <c r="C599" s="142" t="s">
        <v>16</v>
      </c>
      <c r="D599" s="44" t="s">
        <v>2682</v>
      </c>
      <c r="E599" s="41">
        <v>265089.46000000002</v>
      </c>
      <c r="G599" s="17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</row>
    <row r="600" spans="1:25" ht="15.75" customHeight="1">
      <c r="A600" s="46">
        <v>43717</v>
      </c>
      <c r="B600" s="32" t="s">
        <v>2731</v>
      </c>
      <c r="C600" s="142"/>
      <c r="D600" s="35"/>
      <c r="E600" s="41">
        <v>16200</v>
      </c>
      <c r="G600" s="17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</row>
    <row r="601" spans="1:25" ht="15.75" customHeight="1">
      <c r="A601" s="46">
        <v>43717</v>
      </c>
      <c r="B601" s="32" t="s">
        <v>2733</v>
      </c>
      <c r="C601" s="142"/>
      <c r="D601" s="35"/>
      <c r="E601" s="41">
        <v>16500</v>
      </c>
      <c r="G601" s="17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</row>
    <row r="602" spans="1:25" ht="15.75" customHeight="1">
      <c r="A602" s="46">
        <v>43717</v>
      </c>
      <c r="B602" s="32" t="s">
        <v>2735</v>
      </c>
      <c r="C602" s="142"/>
      <c r="D602" s="35"/>
      <c r="E602" s="41">
        <v>11800</v>
      </c>
      <c r="G602" s="17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</row>
    <row r="603" spans="1:25" ht="15.75" customHeight="1">
      <c r="A603" s="46">
        <v>43747</v>
      </c>
      <c r="B603" s="32" t="s">
        <v>2738</v>
      </c>
      <c r="C603" s="142" t="s">
        <v>16</v>
      </c>
      <c r="D603" s="44" t="s">
        <v>2739</v>
      </c>
      <c r="E603" s="41">
        <v>630131.56000000006</v>
      </c>
      <c r="G603" s="17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</row>
    <row r="604" spans="1:25" ht="15.75" customHeight="1">
      <c r="A604" s="46">
        <v>43747</v>
      </c>
      <c r="B604" s="32" t="s">
        <v>2742</v>
      </c>
      <c r="C604" s="142" t="s">
        <v>2743</v>
      </c>
      <c r="D604" s="44" t="s">
        <v>2744</v>
      </c>
      <c r="E604" s="41">
        <v>7410.4</v>
      </c>
      <c r="G604" s="17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</row>
    <row r="605" spans="1:25" ht="15.75" customHeight="1">
      <c r="A605" s="46">
        <v>43747</v>
      </c>
      <c r="B605" s="32" t="s">
        <v>2747</v>
      </c>
      <c r="C605" s="142" t="s">
        <v>16</v>
      </c>
      <c r="D605" s="44" t="s">
        <v>2748</v>
      </c>
      <c r="E605" s="41">
        <v>1201.28</v>
      </c>
      <c r="G605" s="17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</row>
    <row r="606" spans="1:25" ht="15.75" customHeight="1">
      <c r="A606" s="46">
        <v>43747</v>
      </c>
      <c r="B606" s="32" t="s">
        <v>2750</v>
      </c>
      <c r="C606" s="142" t="s">
        <v>2751</v>
      </c>
      <c r="D606" s="44" t="s">
        <v>2752</v>
      </c>
      <c r="E606" s="41">
        <v>32333.5</v>
      </c>
      <c r="G606" s="17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</row>
    <row r="607" spans="1:25" ht="15.75" customHeight="1">
      <c r="A607" s="46">
        <v>43747</v>
      </c>
      <c r="B607" s="32" t="s">
        <v>2755</v>
      </c>
      <c r="C607" s="142" t="s">
        <v>16</v>
      </c>
      <c r="D607" s="44" t="s">
        <v>2756</v>
      </c>
      <c r="E607" s="41">
        <v>782.74</v>
      </c>
      <c r="G607" s="17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</row>
    <row r="608" spans="1:25" ht="15.75" customHeight="1">
      <c r="A608" s="46">
        <v>43747</v>
      </c>
      <c r="B608" s="32" t="s">
        <v>2757</v>
      </c>
      <c r="C608" s="142" t="s">
        <v>2758</v>
      </c>
      <c r="D608" s="44" t="s">
        <v>2759</v>
      </c>
      <c r="E608" s="41">
        <v>21175.67</v>
      </c>
      <c r="G608" s="17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</row>
    <row r="609" spans="1:25" ht="15.75" customHeight="1">
      <c r="A609" s="46">
        <v>43747</v>
      </c>
      <c r="B609" s="32" t="s">
        <v>2762</v>
      </c>
      <c r="C609" s="142" t="s">
        <v>16</v>
      </c>
      <c r="D609" s="44" t="s">
        <v>2764</v>
      </c>
      <c r="E609" s="41">
        <v>853.05</v>
      </c>
      <c r="G609" s="17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</row>
    <row r="610" spans="1:25" ht="15.75" customHeight="1">
      <c r="A610" s="46">
        <v>43747</v>
      </c>
      <c r="B610" s="32" t="s">
        <v>2766</v>
      </c>
      <c r="C610" s="142" t="s">
        <v>2767</v>
      </c>
      <c r="D610" s="44" t="s">
        <v>2768</v>
      </c>
      <c r="E610" s="41">
        <v>20358.11</v>
      </c>
      <c r="G610" s="17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</row>
    <row r="611" spans="1:25" ht="15.75" customHeight="1">
      <c r="A611" s="46">
        <v>43747</v>
      </c>
      <c r="B611" s="32" t="s">
        <v>2769</v>
      </c>
      <c r="C611" s="142" t="s">
        <v>16</v>
      </c>
      <c r="D611" s="44" t="s">
        <v>2770</v>
      </c>
      <c r="E611" s="41">
        <v>2370.61</v>
      </c>
      <c r="G611" s="17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</row>
    <row r="612" spans="1:25" ht="15.75" customHeight="1">
      <c r="A612" s="46">
        <v>43747</v>
      </c>
      <c r="B612" s="32" t="s">
        <v>2771</v>
      </c>
      <c r="C612" s="142" t="s">
        <v>2772</v>
      </c>
      <c r="D612" s="44" t="s">
        <v>2773</v>
      </c>
      <c r="E612" s="41">
        <v>331466.71000000002</v>
      </c>
      <c r="G612" s="17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</row>
    <row r="613" spans="1:25" ht="15.75" customHeight="1">
      <c r="A613" s="46">
        <v>43747</v>
      </c>
      <c r="B613" s="32" t="s">
        <v>2774</v>
      </c>
      <c r="C613" s="142" t="s">
        <v>16</v>
      </c>
      <c r="D613" s="44" t="s">
        <v>2775</v>
      </c>
      <c r="E613" s="41">
        <v>28283.48</v>
      </c>
      <c r="G613" s="17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</row>
    <row r="614" spans="1:25" ht="15.75" customHeight="1">
      <c r="A614" s="46">
        <v>43747</v>
      </c>
      <c r="B614" s="32" t="s">
        <v>2776</v>
      </c>
      <c r="C614" s="43" t="s">
        <v>16</v>
      </c>
      <c r="D614" s="44" t="s">
        <v>2777</v>
      </c>
      <c r="E614" s="41">
        <v>8012.55</v>
      </c>
      <c r="G614" s="17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</row>
    <row r="615" spans="1:25" ht="15.75" customHeight="1">
      <c r="A615" s="46">
        <v>43747</v>
      </c>
      <c r="B615" s="32" t="s">
        <v>2778</v>
      </c>
      <c r="C615" s="142" t="s">
        <v>16</v>
      </c>
      <c r="D615" s="44" t="s">
        <v>2779</v>
      </c>
      <c r="E615" s="41">
        <v>24689.63</v>
      </c>
      <c r="G615" s="17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</row>
    <row r="616" spans="1:25" ht="15.75" customHeight="1">
      <c r="A616" s="46">
        <v>43747</v>
      </c>
      <c r="B616" s="32" t="s">
        <v>2780</v>
      </c>
      <c r="C616" s="43" t="s">
        <v>16</v>
      </c>
      <c r="D616" s="44" t="s">
        <v>2781</v>
      </c>
      <c r="E616" s="41">
        <v>3929.44</v>
      </c>
      <c r="G616" s="17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</row>
    <row r="617" spans="1:25" ht="15.75" customHeight="1">
      <c r="A617" s="46">
        <v>43747</v>
      </c>
      <c r="B617" s="32" t="s">
        <v>2782</v>
      </c>
      <c r="C617" s="142" t="s">
        <v>16</v>
      </c>
      <c r="D617" s="44" t="s">
        <v>2783</v>
      </c>
      <c r="E617" s="41">
        <v>417.04</v>
      </c>
      <c r="G617" s="17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</row>
    <row r="618" spans="1:25" ht="15.75" customHeight="1">
      <c r="A618" s="46">
        <v>43747</v>
      </c>
      <c r="B618" s="32" t="s">
        <v>2784</v>
      </c>
      <c r="C618" s="43" t="s">
        <v>16</v>
      </c>
      <c r="D618" s="44" t="s">
        <v>2785</v>
      </c>
      <c r="E618" s="41">
        <v>27541.53</v>
      </c>
      <c r="G618" s="17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</row>
    <row r="619" spans="1:25" ht="15.75" customHeight="1">
      <c r="A619" s="46">
        <v>43747</v>
      </c>
      <c r="B619" s="32" t="s">
        <v>2786</v>
      </c>
      <c r="C619" s="142" t="s">
        <v>16</v>
      </c>
      <c r="D619" s="44" t="s">
        <v>2787</v>
      </c>
      <c r="E619" s="41">
        <v>2202.15</v>
      </c>
      <c r="G619" s="17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</row>
    <row r="620" spans="1:25" ht="15.75" customHeight="1">
      <c r="A620" s="46">
        <v>43778</v>
      </c>
      <c r="B620" s="32" t="s">
        <v>1197</v>
      </c>
      <c r="C620" s="142"/>
      <c r="D620" s="35"/>
      <c r="E620" s="40"/>
      <c r="G620" s="17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</row>
    <row r="621" spans="1:25" ht="15.75" customHeight="1">
      <c r="A621" s="46">
        <v>43778</v>
      </c>
      <c r="B621" s="32" t="s">
        <v>2788</v>
      </c>
      <c r="C621" s="142" t="s">
        <v>2789</v>
      </c>
      <c r="D621" s="44" t="s">
        <v>2790</v>
      </c>
      <c r="E621" s="41">
        <v>495</v>
      </c>
      <c r="G621" s="17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</row>
    <row r="622" spans="1:25" ht="15.75" customHeight="1">
      <c r="A622" s="46">
        <v>43778</v>
      </c>
      <c r="B622" s="32" t="s">
        <v>2791</v>
      </c>
      <c r="C622" s="142" t="s">
        <v>69</v>
      </c>
      <c r="D622" s="44" t="s">
        <v>2792</v>
      </c>
      <c r="E622" s="41">
        <v>613</v>
      </c>
      <c r="G622" s="17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</row>
    <row r="623" spans="1:25" ht="15.75" customHeight="1">
      <c r="A623" s="46">
        <v>43778</v>
      </c>
      <c r="B623" s="32" t="s">
        <v>2793</v>
      </c>
      <c r="C623" s="142" t="s">
        <v>243</v>
      </c>
      <c r="D623" s="44" t="s">
        <v>2794</v>
      </c>
      <c r="E623" s="41">
        <v>203</v>
      </c>
      <c r="G623" s="17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</row>
    <row r="624" spans="1:25" ht="15.75" customHeight="1">
      <c r="A624" s="46">
        <v>43778</v>
      </c>
      <c r="B624" s="32" t="s">
        <v>2795</v>
      </c>
      <c r="C624" s="142" t="s">
        <v>74</v>
      </c>
      <c r="D624" s="44" t="s">
        <v>2796</v>
      </c>
      <c r="E624" s="41">
        <v>503</v>
      </c>
      <c r="G624" s="17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</row>
    <row r="625" spans="1:25" ht="15.75" customHeight="1">
      <c r="A625" s="46">
        <v>43808</v>
      </c>
      <c r="B625" s="32" t="s">
        <v>2797</v>
      </c>
      <c r="C625" s="142" t="s">
        <v>608</v>
      </c>
      <c r="D625" s="44" t="s">
        <v>2798</v>
      </c>
      <c r="E625" s="41">
        <v>129286.08</v>
      </c>
      <c r="G625" s="17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</row>
    <row r="626" spans="1:25" ht="15.75" customHeight="1">
      <c r="A626" s="46">
        <v>43808</v>
      </c>
      <c r="B626" s="32" t="s">
        <v>1675</v>
      </c>
      <c r="C626" s="43" t="s">
        <v>16</v>
      </c>
      <c r="D626" s="44" t="s">
        <v>1676</v>
      </c>
      <c r="E626" s="40"/>
      <c r="G626" s="17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</row>
    <row r="627" spans="1:25" ht="15.75" customHeight="1">
      <c r="A627" s="46">
        <v>43808</v>
      </c>
      <c r="B627" s="32" t="s">
        <v>2799</v>
      </c>
      <c r="C627" s="43" t="s">
        <v>16</v>
      </c>
      <c r="D627" s="44" t="s">
        <v>2800</v>
      </c>
      <c r="E627" s="41">
        <v>5011934.22</v>
      </c>
      <c r="G627" s="17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</row>
    <row r="628" spans="1:25" ht="15.75" customHeight="1">
      <c r="A628" s="46">
        <v>43808</v>
      </c>
      <c r="B628" s="32" t="s">
        <v>2799</v>
      </c>
      <c r="C628" s="43" t="s">
        <v>16</v>
      </c>
      <c r="D628" s="44" t="s">
        <v>2800</v>
      </c>
      <c r="E628" s="41">
        <v>13060.4</v>
      </c>
      <c r="G628" s="17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</row>
    <row r="629" spans="1:25" ht="15.75" customHeight="1">
      <c r="A629" s="46">
        <v>43808</v>
      </c>
      <c r="B629" s="32" t="s">
        <v>2799</v>
      </c>
      <c r="C629" s="43" t="s">
        <v>16</v>
      </c>
      <c r="D629" s="44" t="s">
        <v>2800</v>
      </c>
      <c r="E629" s="41">
        <v>18946.84</v>
      </c>
      <c r="G629" s="17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</row>
    <row r="630" spans="1:25" ht="15.75" customHeight="1">
      <c r="A630" s="46">
        <v>43808</v>
      </c>
      <c r="B630" s="32" t="s">
        <v>2799</v>
      </c>
      <c r="C630" s="43" t="s">
        <v>16</v>
      </c>
      <c r="D630" s="44" t="s">
        <v>2800</v>
      </c>
      <c r="E630" s="41">
        <v>2120132.98</v>
      </c>
      <c r="G630" s="17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</row>
    <row r="631" spans="1:25" ht="15.75" customHeight="1">
      <c r="A631" s="46">
        <v>43808</v>
      </c>
      <c r="B631" s="32" t="s">
        <v>2799</v>
      </c>
      <c r="C631" s="43" t="s">
        <v>16</v>
      </c>
      <c r="D631" s="44" t="s">
        <v>2800</v>
      </c>
      <c r="E631" s="41">
        <v>115987.48</v>
      </c>
      <c r="G631" s="17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</row>
    <row r="632" spans="1:25" ht="15.75" customHeight="1">
      <c r="A632" s="46">
        <v>43808</v>
      </c>
      <c r="B632" s="32" t="s">
        <v>2799</v>
      </c>
      <c r="C632" s="43" t="s">
        <v>16</v>
      </c>
      <c r="D632" s="44" t="s">
        <v>2800</v>
      </c>
      <c r="E632" s="41">
        <v>723966.08</v>
      </c>
      <c r="G632" s="17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</row>
    <row r="633" spans="1:25" ht="15.75" customHeight="1">
      <c r="A633" s="46">
        <v>43808</v>
      </c>
      <c r="B633" s="32" t="s">
        <v>2799</v>
      </c>
      <c r="C633" s="43" t="s">
        <v>16</v>
      </c>
      <c r="D633" s="44" t="s">
        <v>2800</v>
      </c>
      <c r="E633" s="41">
        <v>812531.98</v>
      </c>
      <c r="G633" s="17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</row>
    <row r="634" spans="1:25" ht="15.75" customHeight="1">
      <c r="A634" s="46">
        <v>43808</v>
      </c>
      <c r="B634" s="32" t="s">
        <v>2799</v>
      </c>
      <c r="C634" s="43" t="s">
        <v>16</v>
      </c>
      <c r="D634" s="44" t="s">
        <v>2800</v>
      </c>
      <c r="E634" s="41">
        <v>112948</v>
      </c>
      <c r="G634" s="17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</row>
    <row r="635" spans="1:25" ht="15.75" customHeight="1">
      <c r="A635" s="46">
        <v>43808</v>
      </c>
      <c r="B635" s="32" t="s">
        <v>2799</v>
      </c>
      <c r="C635" s="43" t="s">
        <v>16</v>
      </c>
      <c r="D635" s="44" t="s">
        <v>2800</v>
      </c>
      <c r="E635" s="41">
        <v>976310.36</v>
      </c>
      <c r="G635" s="17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</row>
    <row r="636" spans="1:25" ht="15.75" customHeight="1">
      <c r="A636" s="46">
        <v>43808</v>
      </c>
      <c r="B636" s="32" t="s">
        <v>2799</v>
      </c>
      <c r="C636" s="43" t="s">
        <v>16</v>
      </c>
      <c r="D636" s="44" t="s">
        <v>2800</v>
      </c>
      <c r="E636" s="41">
        <v>19404.36</v>
      </c>
      <c r="G636" s="17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</row>
    <row r="637" spans="1:25" ht="15.75" customHeight="1">
      <c r="A637" s="46">
        <v>43808</v>
      </c>
      <c r="B637" s="32" t="s">
        <v>2799</v>
      </c>
      <c r="C637" s="43" t="s">
        <v>16</v>
      </c>
      <c r="D637" s="44" t="s">
        <v>2800</v>
      </c>
      <c r="E637" s="41">
        <v>17393.54</v>
      </c>
      <c r="G637" s="17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</row>
    <row r="638" spans="1:25" ht="15.75" customHeight="1">
      <c r="A638" s="46">
        <v>43808</v>
      </c>
      <c r="B638" s="32" t="s">
        <v>2799</v>
      </c>
      <c r="C638" s="43" t="s">
        <v>16</v>
      </c>
      <c r="D638" s="44" t="s">
        <v>2800</v>
      </c>
      <c r="E638" s="41">
        <v>82867.100000000006</v>
      </c>
      <c r="G638" s="17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</row>
    <row r="639" spans="1:25" ht="15.75" customHeight="1">
      <c r="A639" s="46">
        <v>43808</v>
      </c>
      <c r="B639" s="32" t="s">
        <v>2799</v>
      </c>
      <c r="C639" s="43" t="s">
        <v>16</v>
      </c>
      <c r="D639" s="44" t="s">
        <v>2800</v>
      </c>
      <c r="E639" s="41">
        <v>99131.4</v>
      </c>
      <c r="G639" s="17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</row>
    <row r="640" spans="1:25" ht="15.75" customHeight="1">
      <c r="A640" s="46">
        <v>43808</v>
      </c>
      <c r="B640" s="32" t="s">
        <v>2799</v>
      </c>
      <c r="C640" s="43" t="s">
        <v>16</v>
      </c>
      <c r="D640" s="44" t="s">
        <v>2800</v>
      </c>
      <c r="E640" s="41">
        <v>77111.3</v>
      </c>
      <c r="G640" s="17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</row>
    <row r="641" spans="1:25" ht="15.75" customHeight="1">
      <c r="A641" s="46">
        <v>43808</v>
      </c>
      <c r="B641" s="32" t="s">
        <v>2799</v>
      </c>
      <c r="C641" s="43" t="s">
        <v>16</v>
      </c>
      <c r="D641" s="44" t="s">
        <v>2800</v>
      </c>
      <c r="E641" s="41">
        <v>584736.94999999995</v>
      </c>
      <c r="G641" s="17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</row>
    <row r="642" spans="1:25" ht="15.75" customHeight="1">
      <c r="A642" s="46">
        <v>43808</v>
      </c>
      <c r="B642" s="32" t="s">
        <v>2799</v>
      </c>
      <c r="C642" s="43" t="s">
        <v>16</v>
      </c>
      <c r="D642" s="44" t="s">
        <v>2800</v>
      </c>
      <c r="E642" s="41">
        <v>118213.39</v>
      </c>
      <c r="G642" s="17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</row>
    <row r="643" spans="1:25" ht="15.75" customHeight="1">
      <c r="A643" s="46">
        <v>43808</v>
      </c>
      <c r="B643" s="32" t="s">
        <v>2799</v>
      </c>
      <c r="C643" s="43" t="s">
        <v>16</v>
      </c>
      <c r="D643" s="44" t="s">
        <v>2800</v>
      </c>
      <c r="E643" s="41">
        <v>367621.11</v>
      </c>
      <c r="G643" s="17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</row>
    <row r="644" spans="1:25" ht="15.75" customHeight="1">
      <c r="A644" s="46">
        <v>43808</v>
      </c>
      <c r="B644" s="32" t="s">
        <v>2799</v>
      </c>
      <c r="C644" s="43" t="s">
        <v>16</v>
      </c>
      <c r="D644" s="44" t="s">
        <v>2800</v>
      </c>
      <c r="E644" s="41">
        <v>268854.53999999998</v>
      </c>
      <c r="G644" s="17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</row>
    <row r="645" spans="1:25" ht="15.75" customHeight="1">
      <c r="A645" s="46">
        <v>43808</v>
      </c>
      <c r="B645" s="32" t="s">
        <v>2799</v>
      </c>
      <c r="C645" s="43" t="s">
        <v>16</v>
      </c>
      <c r="D645" s="44" t="s">
        <v>2800</v>
      </c>
      <c r="E645" s="41">
        <v>3507930.53</v>
      </c>
      <c r="G645" s="17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</row>
    <row r="646" spans="1:25" ht="15.75" customHeight="1">
      <c r="A646" s="46">
        <v>43808</v>
      </c>
      <c r="B646" s="32" t="s">
        <v>2799</v>
      </c>
      <c r="C646" s="43" t="s">
        <v>16</v>
      </c>
      <c r="D646" s="44" t="s">
        <v>2800</v>
      </c>
      <c r="E646" s="41">
        <v>696964.17</v>
      </c>
      <c r="G646" s="17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</row>
    <row r="647" spans="1:25" ht="15.75" customHeight="1">
      <c r="A647" s="46">
        <v>43808</v>
      </c>
      <c r="B647" s="32" t="s">
        <v>2799</v>
      </c>
      <c r="C647" s="43" t="s">
        <v>16</v>
      </c>
      <c r="D647" s="44" t="s">
        <v>2800</v>
      </c>
      <c r="E647" s="41">
        <v>104619.2</v>
      </c>
      <c r="G647" s="17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</row>
    <row r="648" spans="1:25" ht="15.75" customHeight="1">
      <c r="A648" s="46">
        <v>43808</v>
      </c>
      <c r="B648" s="32" t="s">
        <v>2799</v>
      </c>
      <c r="C648" s="43" t="s">
        <v>16</v>
      </c>
      <c r="D648" s="44" t="s">
        <v>2800</v>
      </c>
      <c r="E648" s="41">
        <v>66789.100000000006</v>
      </c>
      <c r="G648" s="17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</row>
    <row r="649" spans="1:25" ht="15.75" customHeight="1">
      <c r="A649" s="46">
        <v>43808</v>
      </c>
      <c r="B649" s="32" t="s">
        <v>2799</v>
      </c>
      <c r="C649" s="43" t="s">
        <v>16</v>
      </c>
      <c r="D649" s="44" t="s">
        <v>2800</v>
      </c>
      <c r="E649" s="41">
        <v>52259.05</v>
      </c>
      <c r="G649" s="17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</row>
    <row r="650" spans="1:25" ht="15.75" customHeight="1">
      <c r="A650" s="46">
        <v>43808</v>
      </c>
      <c r="B650" s="32" t="s">
        <v>2799</v>
      </c>
      <c r="C650" s="43" t="s">
        <v>16</v>
      </c>
      <c r="D650" s="44" t="s">
        <v>2800</v>
      </c>
      <c r="E650" s="41">
        <v>174298.86</v>
      </c>
      <c r="G650" s="17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</row>
    <row r="651" spans="1:25" ht="15.75" customHeight="1">
      <c r="A651" s="46">
        <v>43808</v>
      </c>
      <c r="B651" s="32" t="s">
        <v>2799</v>
      </c>
      <c r="C651" s="43" t="s">
        <v>16</v>
      </c>
      <c r="D651" s="44" t="s">
        <v>2800</v>
      </c>
      <c r="E651" s="41">
        <v>12587.88</v>
      </c>
      <c r="G651" s="17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</row>
    <row r="652" spans="1:25" ht="15.75" customHeight="1">
      <c r="A652" s="46">
        <v>43808</v>
      </c>
      <c r="B652" s="32" t="s">
        <v>2799</v>
      </c>
      <c r="C652" s="43" t="s">
        <v>16</v>
      </c>
      <c r="D652" s="44" t="s">
        <v>2800</v>
      </c>
      <c r="E652" s="41">
        <v>2846056.73</v>
      </c>
      <c r="G652" s="17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</row>
    <row r="653" spans="1:25" ht="15.75" customHeight="1">
      <c r="A653" s="46">
        <v>43808</v>
      </c>
      <c r="B653" s="32" t="s">
        <v>2799</v>
      </c>
      <c r="C653" s="43" t="s">
        <v>16</v>
      </c>
      <c r="D653" s="44" t="s">
        <v>2800</v>
      </c>
      <c r="E653" s="41">
        <v>4826.3599999999997</v>
      </c>
      <c r="G653" s="17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</row>
    <row r="654" spans="1:25" ht="15.75" customHeight="1">
      <c r="A654" s="46">
        <v>43808</v>
      </c>
      <c r="B654" s="32" t="s">
        <v>2799</v>
      </c>
      <c r="C654" s="43" t="s">
        <v>16</v>
      </c>
      <c r="D654" s="44" t="s">
        <v>2800</v>
      </c>
      <c r="E654" s="41">
        <v>89259</v>
      </c>
      <c r="G654" s="17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</row>
    <row r="655" spans="1:25" ht="15.75" customHeight="1">
      <c r="A655" s="46">
        <v>43808</v>
      </c>
      <c r="B655" s="32" t="s">
        <v>2799</v>
      </c>
      <c r="C655" s="43" t="s">
        <v>16</v>
      </c>
      <c r="D655" s="44" t="s">
        <v>2800</v>
      </c>
      <c r="E655" s="41">
        <v>14641.6</v>
      </c>
      <c r="G655" s="17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</row>
    <row r="656" spans="1:25" ht="15.75" customHeight="1">
      <c r="A656" s="46">
        <v>43808</v>
      </c>
      <c r="B656" s="32" t="s">
        <v>2799</v>
      </c>
      <c r="C656" s="43" t="s">
        <v>16</v>
      </c>
      <c r="D656" s="44" t="s">
        <v>2800</v>
      </c>
      <c r="E656" s="41">
        <v>683992.04</v>
      </c>
      <c r="G656" s="17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</row>
    <row r="657" spans="1:25" ht="15.75" customHeight="1">
      <c r="A657" s="46">
        <v>43808</v>
      </c>
      <c r="B657" s="32" t="s">
        <v>2799</v>
      </c>
      <c r="C657" s="43" t="s">
        <v>16</v>
      </c>
      <c r="D657" s="44" t="s">
        <v>2800</v>
      </c>
      <c r="E657" s="41">
        <v>149003.78</v>
      </c>
      <c r="G657" s="17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</row>
    <row r="658" spans="1:25" ht="15.75" customHeight="1">
      <c r="A658" s="46">
        <v>43808</v>
      </c>
      <c r="B658" s="32" t="s">
        <v>2799</v>
      </c>
      <c r="C658" s="43" t="s">
        <v>16</v>
      </c>
      <c r="D658" s="44" t="s">
        <v>2800</v>
      </c>
      <c r="E658" s="41">
        <v>867451.36</v>
      </c>
      <c r="G658" s="17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</row>
    <row r="659" spans="1:25" ht="15.75" customHeight="1">
      <c r="A659" s="46">
        <v>43808</v>
      </c>
      <c r="B659" s="32" t="s">
        <v>2799</v>
      </c>
      <c r="C659" s="43" t="s">
        <v>16</v>
      </c>
      <c r="D659" s="44" t="s">
        <v>2800</v>
      </c>
      <c r="E659" s="41">
        <v>2794.96</v>
      </c>
      <c r="G659" s="17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</row>
    <row r="660" spans="1:25" ht="15.75" customHeight="1">
      <c r="A660" s="46">
        <v>43808</v>
      </c>
      <c r="B660" s="32" t="s">
        <v>860</v>
      </c>
      <c r="C660" s="43" t="s">
        <v>16</v>
      </c>
      <c r="D660" s="44" t="s">
        <v>2801</v>
      </c>
      <c r="E660" s="41">
        <v>11857216.41</v>
      </c>
      <c r="G660" s="17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</row>
    <row r="661" spans="1:25" ht="15.75" customHeight="1">
      <c r="A661" s="46">
        <v>43808</v>
      </c>
      <c r="B661" s="32" t="s">
        <v>860</v>
      </c>
      <c r="C661" s="43" t="s">
        <v>16</v>
      </c>
      <c r="D661" s="44" t="s">
        <v>2801</v>
      </c>
      <c r="E661" s="41">
        <v>1485099.41</v>
      </c>
      <c r="G661" s="17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</row>
    <row r="662" spans="1:25" ht="15.75" customHeight="1">
      <c r="A662" s="46">
        <v>43808</v>
      </c>
      <c r="B662" s="32" t="s">
        <v>1197</v>
      </c>
      <c r="C662" s="142"/>
      <c r="D662" s="35"/>
      <c r="E662" s="40"/>
      <c r="G662" s="17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</row>
    <row r="663" spans="1:25" ht="15.75" customHeight="1">
      <c r="A663" s="46">
        <v>43808</v>
      </c>
      <c r="B663" s="32" t="s">
        <v>1197</v>
      </c>
      <c r="C663" s="142"/>
      <c r="D663" s="35"/>
      <c r="E663" s="40"/>
      <c r="G663" s="17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</row>
    <row r="664" spans="1:25" ht="15.75" customHeight="1">
      <c r="A664" s="46">
        <v>43808</v>
      </c>
      <c r="B664" s="32" t="s">
        <v>2802</v>
      </c>
      <c r="C664" s="43" t="s">
        <v>16</v>
      </c>
      <c r="D664" s="44" t="s">
        <v>2803</v>
      </c>
      <c r="E664" s="41">
        <v>14091.84</v>
      </c>
      <c r="G664" s="17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</row>
    <row r="665" spans="1:25" ht="15.75" customHeight="1">
      <c r="A665" s="46">
        <v>43808</v>
      </c>
      <c r="B665" s="32" t="s">
        <v>2804</v>
      </c>
      <c r="C665" s="142" t="s">
        <v>16</v>
      </c>
      <c r="D665" s="44" t="s">
        <v>2805</v>
      </c>
      <c r="E665" s="41">
        <v>144441.85999999999</v>
      </c>
      <c r="G665" s="17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</row>
    <row r="666" spans="1:25" ht="15.75" customHeight="1">
      <c r="A666" s="30" t="s">
        <v>862</v>
      </c>
      <c r="B666" s="32" t="s">
        <v>2806</v>
      </c>
      <c r="C666" s="142" t="s">
        <v>16</v>
      </c>
      <c r="D666" s="44" t="s">
        <v>2807</v>
      </c>
      <c r="E666" s="41">
        <v>3802357.93</v>
      </c>
      <c r="G666" s="17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</row>
    <row r="667" spans="1:25" ht="15.75" customHeight="1">
      <c r="A667" s="30" t="s">
        <v>862</v>
      </c>
      <c r="B667" s="32" t="s">
        <v>2806</v>
      </c>
      <c r="C667" s="142" t="s">
        <v>16</v>
      </c>
      <c r="D667" s="44" t="s">
        <v>2807</v>
      </c>
      <c r="E667" s="41">
        <v>3041.74</v>
      </c>
      <c r="G667" s="17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</row>
    <row r="668" spans="1:25" ht="15.75" customHeight="1">
      <c r="A668" s="30" t="s">
        <v>862</v>
      </c>
      <c r="B668" s="32" t="s">
        <v>2806</v>
      </c>
      <c r="C668" s="142" t="s">
        <v>16</v>
      </c>
      <c r="D668" s="44" t="s">
        <v>2807</v>
      </c>
      <c r="E668" s="41">
        <v>14031.87</v>
      </c>
      <c r="G668" s="17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</row>
    <row r="669" spans="1:25" ht="15.75" customHeight="1">
      <c r="A669" s="30" t="s">
        <v>862</v>
      </c>
      <c r="B669" s="32" t="s">
        <v>2806</v>
      </c>
      <c r="C669" s="142" t="s">
        <v>16</v>
      </c>
      <c r="D669" s="44" t="s">
        <v>2807</v>
      </c>
      <c r="E669" s="41">
        <v>1710562.01</v>
      </c>
      <c r="G669" s="17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</row>
    <row r="670" spans="1:25" ht="15.75" customHeight="1">
      <c r="A670" s="30" t="s">
        <v>862</v>
      </c>
      <c r="B670" s="32" t="s">
        <v>2806</v>
      </c>
      <c r="C670" s="142" t="s">
        <v>16</v>
      </c>
      <c r="D670" s="44" t="s">
        <v>2807</v>
      </c>
      <c r="E670" s="41">
        <v>95900.75</v>
      </c>
      <c r="G670" s="17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</row>
    <row r="671" spans="1:25" ht="15.75" customHeight="1">
      <c r="A671" s="30" t="s">
        <v>862</v>
      </c>
      <c r="B671" s="32" t="s">
        <v>2806</v>
      </c>
      <c r="C671" s="142" t="s">
        <v>16</v>
      </c>
      <c r="D671" s="44" t="s">
        <v>2807</v>
      </c>
      <c r="E671" s="41">
        <v>459458.23</v>
      </c>
      <c r="G671" s="17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</row>
    <row r="672" spans="1:25" ht="15.75" customHeight="1">
      <c r="A672" s="30" t="s">
        <v>862</v>
      </c>
      <c r="B672" s="32" t="s">
        <v>2806</v>
      </c>
      <c r="C672" s="142" t="s">
        <v>16</v>
      </c>
      <c r="D672" s="44" t="s">
        <v>2807</v>
      </c>
      <c r="E672" s="41">
        <v>667370.18000000005</v>
      </c>
      <c r="G672" s="17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</row>
    <row r="673" spans="1:25" ht="15.75" customHeight="1">
      <c r="A673" s="30" t="s">
        <v>862</v>
      </c>
      <c r="B673" s="32" t="s">
        <v>2806</v>
      </c>
      <c r="C673" s="142" t="s">
        <v>16</v>
      </c>
      <c r="D673" s="44" t="s">
        <v>2807</v>
      </c>
      <c r="E673" s="41">
        <v>56470.34</v>
      </c>
      <c r="G673" s="17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</row>
    <row r="674" spans="1:25" ht="15.75" customHeight="1">
      <c r="A674" s="30" t="s">
        <v>862</v>
      </c>
      <c r="B674" s="32" t="s">
        <v>2806</v>
      </c>
      <c r="C674" s="142" t="s">
        <v>16</v>
      </c>
      <c r="D674" s="44" t="s">
        <v>2807</v>
      </c>
      <c r="E674" s="41">
        <v>660206.53</v>
      </c>
      <c r="G674" s="17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</row>
    <row r="675" spans="1:25" ht="15.75" customHeight="1">
      <c r="A675" s="30" t="s">
        <v>862</v>
      </c>
      <c r="B675" s="32" t="s">
        <v>2806</v>
      </c>
      <c r="C675" s="142" t="s">
        <v>16</v>
      </c>
      <c r="D675" s="44" t="s">
        <v>2807</v>
      </c>
      <c r="E675" s="41">
        <v>14770.44</v>
      </c>
      <c r="G675" s="17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</row>
    <row r="676" spans="1:25" ht="15.75" customHeight="1">
      <c r="A676" s="30" t="s">
        <v>862</v>
      </c>
      <c r="B676" s="32" t="s">
        <v>2806</v>
      </c>
      <c r="C676" s="142" t="s">
        <v>16</v>
      </c>
      <c r="D676" s="44" t="s">
        <v>2807</v>
      </c>
      <c r="E676" s="41">
        <v>11064.16</v>
      </c>
      <c r="G676" s="17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</row>
    <row r="677" spans="1:25" ht="15.75" customHeight="1">
      <c r="A677" s="30" t="s">
        <v>862</v>
      </c>
      <c r="B677" s="32" t="s">
        <v>2806</v>
      </c>
      <c r="C677" s="142" t="s">
        <v>16</v>
      </c>
      <c r="D677" s="44" t="s">
        <v>2807</v>
      </c>
      <c r="E677" s="41">
        <v>26724.9</v>
      </c>
      <c r="G677" s="17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</row>
    <row r="678" spans="1:25" ht="15.75" customHeight="1">
      <c r="A678" s="30" t="s">
        <v>862</v>
      </c>
      <c r="B678" s="32" t="s">
        <v>2806</v>
      </c>
      <c r="C678" s="142" t="s">
        <v>16</v>
      </c>
      <c r="D678" s="44" t="s">
        <v>2807</v>
      </c>
      <c r="E678" s="41">
        <v>64183.85</v>
      </c>
      <c r="G678" s="17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</row>
    <row r="679" spans="1:25" ht="15.75" customHeight="1">
      <c r="A679" s="30" t="s">
        <v>862</v>
      </c>
      <c r="B679" s="32" t="s">
        <v>2806</v>
      </c>
      <c r="C679" s="142" t="s">
        <v>16</v>
      </c>
      <c r="D679" s="44" t="s">
        <v>2807</v>
      </c>
      <c r="E679" s="41">
        <v>20737.2</v>
      </c>
      <c r="G679" s="17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</row>
    <row r="680" spans="1:25" ht="15.75" customHeight="1">
      <c r="A680" s="30" t="s">
        <v>862</v>
      </c>
      <c r="B680" s="32" t="s">
        <v>2806</v>
      </c>
      <c r="C680" s="142" t="s">
        <v>16</v>
      </c>
      <c r="D680" s="44" t="s">
        <v>2807</v>
      </c>
      <c r="E680" s="41">
        <v>96046.76</v>
      </c>
      <c r="G680" s="17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</row>
    <row r="681" spans="1:25" ht="15.75" customHeight="1">
      <c r="A681" s="30" t="s">
        <v>862</v>
      </c>
      <c r="B681" s="32" t="s">
        <v>2806</v>
      </c>
      <c r="C681" s="142" t="s">
        <v>16</v>
      </c>
      <c r="D681" s="44" t="s">
        <v>2807</v>
      </c>
      <c r="E681" s="41">
        <v>18751.61</v>
      </c>
      <c r="G681" s="17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</row>
    <row r="682" spans="1:25" ht="15.75" customHeight="1">
      <c r="A682" s="30" t="s">
        <v>862</v>
      </c>
      <c r="B682" s="32" t="s">
        <v>2806</v>
      </c>
      <c r="C682" s="142" t="s">
        <v>16</v>
      </c>
      <c r="D682" s="44" t="s">
        <v>2807</v>
      </c>
      <c r="E682" s="41">
        <v>64670.89</v>
      </c>
      <c r="G682" s="17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</row>
    <row r="683" spans="1:25" ht="15.75" customHeight="1">
      <c r="A683" s="30" t="s">
        <v>862</v>
      </c>
      <c r="B683" s="32" t="s">
        <v>2806</v>
      </c>
      <c r="C683" s="142" t="s">
        <v>16</v>
      </c>
      <c r="D683" s="44" t="s">
        <v>2807</v>
      </c>
      <c r="E683" s="41">
        <v>96442.96</v>
      </c>
      <c r="G683" s="17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</row>
    <row r="684" spans="1:25" ht="15.75" customHeight="1">
      <c r="A684" s="30" t="s">
        <v>862</v>
      </c>
      <c r="B684" s="32" t="s">
        <v>2806</v>
      </c>
      <c r="C684" s="142" t="s">
        <v>16</v>
      </c>
      <c r="D684" s="44" t="s">
        <v>2807</v>
      </c>
      <c r="E684" s="41">
        <v>410908.56</v>
      </c>
      <c r="G684" s="17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</row>
    <row r="685" spans="1:25" ht="15.75" customHeight="1">
      <c r="A685" s="30" t="s">
        <v>862</v>
      </c>
      <c r="B685" s="32" t="s">
        <v>2806</v>
      </c>
      <c r="C685" s="142" t="s">
        <v>16</v>
      </c>
      <c r="D685" s="44" t="s">
        <v>2807</v>
      </c>
      <c r="E685" s="41">
        <v>430387.91</v>
      </c>
      <c r="G685" s="17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</row>
    <row r="686" spans="1:25" ht="15.75" customHeight="1">
      <c r="A686" s="30" t="s">
        <v>862</v>
      </c>
      <c r="B686" s="32" t="s">
        <v>2806</v>
      </c>
      <c r="C686" s="142" t="s">
        <v>16</v>
      </c>
      <c r="D686" s="44" t="s">
        <v>2807</v>
      </c>
      <c r="E686" s="41">
        <v>146465.54</v>
      </c>
      <c r="G686" s="17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</row>
    <row r="687" spans="1:25" ht="15.75" customHeight="1">
      <c r="A687" s="30" t="s">
        <v>862</v>
      </c>
      <c r="B687" s="32" t="s">
        <v>2806</v>
      </c>
      <c r="C687" s="142" t="s">
        <v>16</v>
      </c>
      <c r="D687" s="44" t="s">
        <v>2807</v>
      </c>
      <c r="E687" s="41">
        <v>33649.879999999997</v>
      </c>
      <c r="G687" s="17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</row>
    <row r="688" spans="1:25" ht="15.75" customHeight="1">
      <c r="A688" s="30" t="s">
        <v>862</v>
      </c>
      <c r="B688" s="32" t="s">
        <v>2806</v>
      </c>
      <c r="C688" s="142" t="s">
        <v>16</v>
      </c>
      <c r="D688" s="44" t="s">
        <v>2807</v>
      </c>
      <c r="E688" s="41">
        <v>49752.480000000003</v>
      </c>
      <c r="G688" s="17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</row>
    <row r="689" spans="1:25" ht="15.75" customHeight="1">
      <c r="A689" s="30" t="s">
        <v>862</v>
      </c>
      <c r="B689" s="32" t="s">
        <v>2806</v>
      </c>
      <c r="C689" s="142" t="s">
        <v>16</v>
      </c>
      <c r="D689" s="44" t="s">
        <v>2807</v>
      </c>
      <c r="E689" s="41">
        <v>99460.4</v>
      </c>
      <c r="G689" s="17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</row>
    <row r="690" spans="1:25" ht="15.75" customHeight="1">
      <c r="A690" s="30" t="s">
        <v>862</v>
      </c>
      <c r="B690" s="32" t="s">
        <v>2806</v>
      </c>
      <c r="C690" s="142" t="s">
        <v>16</v>
      </c>
      <c r="D690" s="44" t="s">
        <v>2807</v>
      </c>
      <c r="E690" s="41">
        <v>4331.12</v>
      </c>
      <c r="G690" s="17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</row>
    <row r="691" spans="1:25" ht="15.75" customHeight="1">
      <c r="A691" s="30" t="s">
        <v>862</v>
      </c>
      <c r="B691" s="32" t="s">
        <v>2806</v>
      </c>
      <c r="C691" s="142" t="s">
        <v>16</v>
      </c>
      <c r="D691" s="44" t="s">
        <v>2807</v>
      </c>
      <c r="E691" s="41">
        <v>919002.78</v>
      </c>
      <c r="G691" s="17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</row>
    <row r="692" spans="1:25" ht="15.75" customHeight="1">
      <c r="A692" s="30" t="s">
        <v>862</v>
      </c>
      <c r="B692" s="32" t="s">
        <v>2806</v>
      </c>
      <c r="C692" s="142" t="s">
        <v>16</v>
      </c>
      <c r="D692" s="44" t="s">
        <v>2807</v>
      </c>
      <c r="E692" s="41">
        <v>4075.14</v>
      </c>
      <c r="G692" s="17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</row>
    <row r="693" spans="1:25" ht="15.75" customHeight="1">
      <c r="A693" s="30" t="s">
        <v>862</v>
      </c>
      <c r="B693" s="32" t="s">
        <v>2806</v>
      </c>
      <c r="C693" s="142" t="s">
        <v>16</v>
      </c>
      <c r="D693" s="44" t="s">
        <v>2807</v>
      </c>
      <c r="E693" s="41">
        <v>24417.5</v>
      </c>
      <c r="G693" s="17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</row>
    <row r="694" spans="1:25" ht="15.75" customHeight="1">
      <c r="A694" s="30" t="s">
        <v>862</v>
      </c>
      <c r="B694" s="32" t="s">
        <v>2806</v>
      </c>
      <c r="C694" s="142" t="s">
        <v>16</v>
      </c>
      <c r="D694" s="44" t="s">
        <v>2807</v>
      </c>
      <c r="E694" s="41">
        <v>6423.4</v>
      </c>
      <c r="G694" s="17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</row>
    <row r="695" spans="1:25" ht="15.75" customHeight="1">
      <c r="A695" s="30" t="s">
        <v>862</v>
      </c>
      <c r="B695" s="32" t="s">
        <v>2806</v>
      </c>
      <c r="C695" s="142" t="s">
        <v>16</v>
      </c>
      <c r="D695" s="44" t="s">
        <v>2807</v>
      </c>
      <c r="E695" s="41">
        <v>118323.05</v>
      </c>
      <c r="G695" s="17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</row>
    <row r="696" spans="1:25" ht="15.75" customHeight="1">
      <c r="A696" s="30" t="s">
        <v>862</v>
      </c>
      <c r="B696" s="32" t="s">
        <v>2806</v>
      </c>
      <c r="C696" s="142" t="s">
        <v>16</v>
      </c>
      <c r="D696" s="44" t="s">
        <v>2807</v>
      </c>
      <c r="E696" s="41">
        <v>21449.72</v>
      </c>
      <c r="G696" s="17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</row>
    <row r="697" spans="1:25" ht="15.75" customHeight="1">
      <c r="A697" s="30" t="s">
        <v>862</v>
      </c>
      <c r="B697" s="32" t="s">
        <v>2806</v>
      </c>
      <c r="C697" s="142" t="s">
        <v>16</v>
      </c>
      <c r="D697" s="44" t="s">
        <v>2807</v>
      </c>
      <c r="E697" s="41">
        <v>289859.06</v>
      </c>
      <c r="G697" s="17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</row>
    <row r="698" spans="1:25" ht="15.75" customHeight="1">
      <c r="A698" s="30" t="s">
        <v>862</v>
      </c>
      <c r="B698" s="32" t="s">
        <v>2808</v>
      </c>
      <c r="C698" s="142" t="s">
        <v>16</v>
      </c>
      <c r="D698" s="44" t="s">
        <v>2809</v>
      </c>
      <c r="E698" s="41">
        <v>39480.01</v>
      </c>
      <c r="G698" s="17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</row>
    <row r="699" spans="1:25" ht="15.75" customHeight="1">
      <c r="A699" s="30" t="s">
        <v>862</v>
      </c>
      <c r="B699" s="32" t="s">
        <v>2808</v>
      </c>
      <c r="C699" s="142" t="s">
        <v>16</v>
      </c>
      <c r="D699" s="44" t="s">
        <v>2809</v>
      </c>
      <c r="E699" s="41">
        <v>180850.73</v>
      </c>
      <c r="G699" s="17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</row>
    <row r="700" spans="1:25" ht="15.75" customHeight="1">
      <c r="A700" s="30" t="s">
        <v>862</v>
      </c>
      <c r="B700" s="32" t="s">
        <v>2808</v>
      </c>
      <c r="C700" s="142" t="s">
        <v>16</v>
      </c>
      <c r="D700" s="44" t="s">
        <v>2809</v>
      </c>
      <c r="E700" s="41">
        <v>53242.36</v>
      </c>
      <c r="G700" s="17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</row>
    <row r="701" spans="1:25" ht="15.75" customHeight="1">
      <c r="A701" s="30" t="s">
        <v>862</v>
      </c>
      <c r="B701" s="32" t="s">
        <v>2808</v>
      </c>
      <c r="C701" s="142" t="s">
        <v>16</v>
      </c>
      <c r="D701" s="44" t="s">
        <v>2809</v>
      </c>
      <c r="E701" s="41">
        <v>51055.63</v>
      </c>
      <c r="G701" s="17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</row>
    <row r="702" spans="1:25" ht="15.75" customHeight="1">
      <c r="A702" s="30" t="s">
        <v>862</v>
      </c>
      <c r="B702" s="32" t="s">
        <v>2808</v>
      </c>
      <c r="C702" s="142" t="s">
        <v>16</v>
      </c>
      <c r="D702" s="44" t="s">
        <v>2809</v>
      </c>
      <c r="E702" s="41">
        <v>19570.84</v>
      </c>
      <c r="G702" s="17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</row>
    <row r="703" spans="1:25" ht="15.75" customHeight="1">
      <c r="A703" s="30" t="s">
        <v>862</v>
      </c>
      <c r="B703" s="32" t="s">
        <v>2808</v>
      </c>
      <c r="C703" s="142" t="s">
        <v>16</v>
      </c>
      <c r="D703" s="44" t="s">
        <v>2809</v>
      </c>
      <c r="E703" s="41">
        <v>243402.74</v>
      </c>
      <c r="G703" s="17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</row>
    <row r="704" spans="1:25" ht="15.75" customHeight="1">
      <c r="A704" s="30" t="s">
        <v>862</v>
      </c>
      <c r="B704" s="32" t="s">
        <v>2808</v>
      </c>
      <c r="C704" s="142" t="s">
        <v>16</v>
      </c>
      <c r="D704" s="44" t="s">
        <v>2809</v>
      </c>
      <c r="E704" s="41">
        <v>14005.8</v>
      </c>
      <c r="G704" s="17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</row>
    <row r="705" spans="1:25" ht="15.75" customHeight="1">
      <c r="A705" s="30" t="s">
        <v>862</v>
      </c>
      <c r="B705" s="32" t="s">
        <v>2808</v>
      </c>
      <c r="C705" s="142" t="s">
        <v>16</v>
      </c>
      <c r="D705" s="44" t="s">
        <v>2809</v>
      </c>
      <c r="E705" s="41">
        <v>28083.200000000001</v>
      </c>
      <c r="G705" s="17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</row>
    <row r="706" spans="1:25" ht="15.75" customHeight="1">
      <c r="A706" s="30" t="s">
        <v>862</v>
      </c>
      <c r="B706" s="32" t="s">
        <v>2808</v>
      </c>
      <c r="C706" s="142" t="s">
        <v>16</v>
      </c>
      <c r="D706" s="44" t="s">
        <v>2809</v>
      </c>
      <c r="E706" s="41">
        <v>27968.32</v>
      </c>
      <c r="G706" s="17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</row>
    <row r="707" spans="1:25" ht="15.75" customHeight="1">
      <c r="A707" s="30" t="s">
        <v>862</v>
      </c>
      <c r="B707" s="32" t="s">
        <v>2808</v>
      </c>
      <c r="C707" s="142" t="s">
        <v>16</v>
      </c>
      <c r="D707" s="44" t="s">
        <v>2809</v>
      </c>
      <c r="E707" s="41">
        <v>10624.25</v>
      </c>
      <c r="G707" s="17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</row>
    <row r="708" spans="1:25" ht="15.75" customHeight="1">
      <c r="A708" s="30" t="s">
        <v>862</v>
      </c>
      <c r="B708" s="32" t="s">
        <v>2808</v>
      </c>
      <c r="C708" s="142" t="s">
        <v>16</v>
      </c>
      <c r="D708" s="44" t="s">
        <v>2809</v>
      </c>
      <c r="E708" s="41">
        <v>69833.03</v>
      </c>
      <c r="G708" s="17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</row>
    <row r="709" spans="1:25" ht="15.75" customHeight="1">
      <c r="A709" s="30" t="s">
        <v>862</v>
      </c>
      <c r="B709" s="32" t="s">
        <v>2808</v>
      </c>
      <c r="C709" s="142" t="s">
        <v>16</v>
      </c>
      <c r="D709" s="44" t="s">
        <v>2809</v>
      </c>
      <c r="E709" s="41">
        <v>34502.74</v>
      </c>
      <c r="G709" s="17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</row>
    <row r="710" spans="1:25" ht="15.75" customHeight="1">
      <c r="A710" s="30" t="s">
        <v>862</v>
      </c>
      <c r="B710" s="32" t="s">
        <v>2808</v>
      </c>
      <c r="C710" s="142" t="s">
        <v>16</v>
      </c>
      <c r="D710" s="44" t="s">
        <v>2809</v>
      </c>
      <c r="E710" s="41">
        <v>1623.95</v>
      </c>
      <c r="G710" s="17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</row>
    <row r="711" spans="1:25" ht="15.75" customHeight="1">
      <c r="A711" s="30" t="s">
        <v>862</v>
      </c>
      <c r="B711" s="32" t="s">
        <v>2808</v>
      </c>
      <c r="C711" s="142" t="s">
        <v>16</v>
      </c>
      <c r="D711" s="44" t="s">
        <v>2809</v>
      </c>
      <c r="E711" s="41">
        <v>99536.22</v>
      </c>
      <c r="G711" s="17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</row>
    <row r="712" spans="1:25" ht="15.75" customHeight="1">
      <c r="A712" s="30" t="s">
        <v>862</v>
      </c>
      <c r="B712" s="32" t="s">
        <v>2808</v>
      </c>
      <c r="C712" s="142" t="s">
        <v>16</v>
      </c>
      <c r="D712" s="44" t="s">
        <v>2809</v>
      </c>
      <c r="E712" s="41">
        <v>11347.15</v>
      </c>
      <c r="G712" s="17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</row>
    <row r="713" spans="1:25" ht="15.75" customHeight="1">
      <c r="A713" s="30" t="s">
        <v>862</v>
      </c>
      <c r="B713" s="32" t="s">
        <v>2808</v>
      </c>
      <c r="C713" s="142" t="s">
        <v>16</v>
      </c>
      <c r="D713" s="44" t="s">
        <v>2809</v>
      </c>
      <c r="E713" s="41">
        <v>61811.4</v>
      </c>
      <c r="G713" s="17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</row>
    <row r="714" spans="1:25" ht="15.75" customHeight="1">
      <c r="A714" s="30" t="s">
        <v>862</v>
      </c>
      <c r="B714" s="32" t="s">
        <v>2808</v>
      </c>
      <c r="C714" s="142" t="s">
        <v>16</v>
      </c>
      <c r="D714" s="44" t="s">
        <v>2809</v>
      </c>
      <c r="E714" s="41">
        <v>224181.61</v>
      </c>
      <c r="G714" s="17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</row>
    <row r="715" spans="1:25" ht="15.75" customHeight="1">
      <c r="A715" s="30" t="s">
        <v>862</v>
      </c>
      <c r="B715" s="32" t="s">
        <v>2808</v>
      </c>
      <c r="C715" s="142" t="s">
        <v>16</v>
      </c>
      <c r="D715" s="44" t="s">
        <v>2809</v>
      </c>
      <c r="E715" s="41">
        <v>5158.53</v>
      </c>
      <c r="G715" s="17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</row>
    <row r="716" spans="1:25" ht="15.75" customHeight="1">
      <c r="A716" s="30" t="s">
        <v>862</v>
      </c>
      <c r="B716" s="32" t="s">
        <v>2808</v>
      </c>
      <c r="C716" s="142" t="s">
        <v>16</v>
      </c>
      <c r="D716" s="44" t="s">
        <v>2809</v>
      </c>
      <c r="E716" s="41">
        <v>2172.81</v>
      </c>
      <c r="G716" s="17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</row>
    <row r="717" spans="1:25" ht="15.75" customHeight="1">
      <c r="A717" s="30" t="s">
        <v>862</v>
      </c>
      <c r="B717" s="32" t="s">
        <v>2808</v>
      </c>
      <c r="C717" s="142" t="s">
        <v>16</v>
      </c>
      <c r="D717" s="44" t="s">
        <v>2809</v>
      </c>
      <c r="E717" s="41">
        <v>1860.96</v>
      </c>
      <c r="G717" s="17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</row>
    <row r="718" spans="1:25" ht="15.75" customHeight="1">
      <c r="A718" s="30" t="s">
        <v>862</v>
      </c>
      <c r="B718" s="32" t="s">
        <v>2808</v>
      </c>
      <c r="C718" s="142" t="s">
        <v>16</v>
      </c>
      <c r="D718" s="44" t="s">
        <v>2809</v>
      </c>
      <c r="E718" s="41">
        <v>1534607.57</v>
      </c>
      <c r="G718" s="17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</row>
    <row r="719" spans="1:25" ht="15.75" customHeight="1">
      <c r="A719" s="30" t="s">
        <v>862</v>
      </c>
      <c r="B719" s="32" t="s">
        <v>2808</v>
      </c>
      <c r="C719" s="142" t="s">
        <v>16</v>
      </c>
      <c r="D719" s="44" t="s">
        <v>2809</v>
      </c>
      <c r="E719" s="41">
        <v>5133504.18</v>
      </c>
      <c r="G719" s="17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</row>
    <row r="720" spans="1:25" ht="15.75" customHeight="1">
      <c r="A720" s="30" t="s">
        <v>862</v>
      </c>
      <c r="B720" s="32" t="s">
        <v>2808</v>
      </c>
      <c r="C720" s="142" t="s">
        <v>16</v>
      </c>
      <c r="D720" s="44" t="s">
        <v>2809</v>
      </c>
      <c r="E720" s="41">
        <v>1308638.19</v>
      </c>
      <c r="G720" s="17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</row>
    <row r="721" spans="1:25" ht="15.75" customHeight="1">
      <c r="A721" s="30" t="s">
        <v>862</v>
      </c>
      <c r="B721" s="32" t="s">
        <v>2808</v>
      </c>
      <c r="C721" s="142" t="s">
        <v>16</v>
      </c>
      <c r="D721" s="44" t="s">
        <v>2809</v>
      </c>
      <c r="E721" s="41">
        <v>1103013.6499999999</v>
      </c>
      <c r="G721" s="17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</row>
    <row r="722" spans="1:25" ht="15.75" customHeight="1">
      <c r="A722" s="30" t="s">
        <v>862</v>
      </c>
      <c r="B722" s="32" t="s">
        <v>2808</v>
      </c>
      <c r="C722" s="142" t="s">
        <v>16</v>
      </c>
      <c r="D722" s="44" t="s">
        <v>2809</v>
      </c>
      <c r="E722" s="41">
        <v>1728343.54</v>
      </c>
      <c r="G722" s="17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</row>
    <row r="723" spans="1:25" ht="15.75" customHeight="1">
      <c r="A723" s="30" t="s">
        <v>862</v>
      </c>
      <c r="B723" s="32" t="s">
        <v>2808</v>
      </c>
      <c r="C723" s="142" t="s">
        <v>16</v>
      </c>
      <c r="D723" s="44" t="s">
        <v>2809</v>
      </c>
      <c r="E723" s="41">
        <v>2230658.88</v>
      </c>
      <c r="G723" s="17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</row>
    <row r="724" spans="1:25" ht="15.75" customHeight="1">
      <c r="A724" s="30" t="s">
        <v>862</v>
      </c>
      <c r="B724" s="32" t="s">
        <v>2808</v>
      </c>
      <c r="C724" s="142" t="s">
        <v>16</v>
      </c>
      <c r="D724" s="44" t="s">
        <v>2809</v>
      </c>
      <c r="E724" s="41">
        <v>257761.59</v>
      </c>
      <c r="G724" s="17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</row>
    <row r="725" spans="1:25" ht="15.75" customHeight="1">
      <c r="A725" s="30" t="s">
        <v>862</v>
      </c>
      <c r="B725" s="32" t="s">
        <v>2808</v>
      </c>
      <c r="C725" s="142" t="s">
        <v>16</v>
      </c>
      <c r="D725" s="44" t="s">
        <v>2809</v>
      </c>
      <c r="E725" s="41">
        <v>8341.68</v>
      </c>
      <c r="G725" s="17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</row>
    <row r="726" spans="1:25" ht="15.75" customHeight="1">
      <c r="A726" s="30" t="s">
        <v>862</v>
      </c>
      <c r="B726" s="32" t="s">
        <v>2808</v>
      </c>
      <c r="C726" s="142" t="s">
        <v>16</v>
      </c>
      <c r="D726" s="44" t="s">
        <v>2809</v>
      </c>
      <c r="E726" s="41">
        <v>4532.96</v>
      </c>
      <c r="G726" s="17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</row>
    <row r="727" spans="1:25" ht="15.75" customHeight="1">
      <c r="A727" s="30" t="s">
        <v>862</v>
      </c>
      <c r="B727" s="32" t="s">
        <v>2808</v>
      </c>
      <c r="C727" s="142" t="s">
        <v>16</v>
      </c>
      <c r="D727" s="44" t="s">
        <v>2809</v>
      </c>
      <c r="E727" s="41">
        <v>2172.81</v>
      </c>
      <c r="G727" s="17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</row>
    <row r="728" spans="1:25" ht="15.75" customHeight="1">
      <c r="A728" s="30" t="s">
        <v>862</v>
      </c>
      <c r="B728" s="32" t="s">
        <v>2808</v>
      </c>
      <c r="C728" s="142" t="s">
        <v>16</v>
      </c>
      <c r="D728" s="44" t="s">
        <v>2809</v>
      </c>
      <c r="E728" s="41">
        <v>38194.28</v>
      </c>
      <c r="G728" s="17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</row>
    <row r="729" spans="1:25" ht="15.75" customHeight="1">
      <c r="A729" s="30" t="s">
        <v>862</v>
      </c>
      <c r="B729" s="32" t="s">
        <v>2808</v>
      </c>
      <c r="C729" s="142" t="s">
        <v>16</v>
      </c>
      <c r="D729" s="44" t="s">
        <v>2809</v>
      </c>
      <c r="E729" s="41">
        <v>7002.9</v>
      </c>
      <c r="G729" s="17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</row>
    <row r="730" spans="1:25" ht="15.75" customHeight="1">
      <c r="A730" s="30" t="s">
        <v>862</v>
      </c>
      <c r="B730" s="32" t="s">
        <v>2808</v>
      </c>
      <c r="C730" s="142" t="s">
        <v>16</v>
      </c>
      <c r="D730" s="44" t="s">
        <v>2809</v>
      </c>
      <c r="E730" s="41">
        <v>58602.74</v>
      </c>
      <c r="G730" s="17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</row>
    <row r="731" spans="1:25" ht="15.75" customHeight="1">
      <c r="A731" s="30" t="s">
        <v>862</v>
      </c>
      <c r="B731" s="32" t="s">
        <v>2808</v>
      </c>
      <c r="C731" s="142" t="s">
        <v>16</v>
      </c>
      <c r="D731" s="44" t="s">
        <v>2809</v>
      </c>
      <c r="E731" s="41">
        <v>4948.4799999999996</v>
      </c>
      <c r="G731" s="17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</row>
    <row r="732" spans="1:25" ht="15.75" customHeight="1">
      <c r="A732" s="30" t="s">
        <v>862</v>
      </c>
      <c r="B732" s="32" t="s">
        <v>2808</v>
      </c>
      <c r="C732" s="142" t="s">
        <v>16</v>
      </c>
      <c r="D732" s="44" t="s">
        <v>2809</v>
      </c>
      <c r="E732" s="41">
        <v>9765.86</v>
      </c>
      <c r="G732" s="17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</row>
    <row r="733" spans="1:25" ht="15.75" customHeight="1">
      <c r="A733" s="30" t="s">
        <v>862</v>
      </c>
      <c r="B733" s="32" t="s">
        <v>2808</v>
      </c>
      <c r="C733" s="142" t="s">
        <v>16</v>
      </c>
      <c r="D733" s="44" t="s">
        <v>2809</v>
      </c>
      <c r="E733" s="41">
        <v>83838.899999999994</v>
      </c>
      <c r="G733" s="17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</row>
    <row r="734" spans="1:25" ht="15.75" customHeight="1">
      <c r="A734" s="30" t="s">
        <v>862</v>
      </c>
      <c r="B734" s="32" t="s">
        <v>2808</v>
      </c>
      <c r="C734" s="142" t="s">
        <v>16</v>
      </c>
      <c r="D734" s="44" t="s">
        <v>2809</v>
      </c>
      <c r="E734" s="41">
        <v>724.27</v>
      </c>
      <c r="G734" s="17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</row>
    <row r="735" spans="1:25" ht="15.75" customHeight="1">
      <c r="A735" s="30" t="s">
        <v>862</v>
      </c>
      <c r="B735" s="32" t="s">
        <v>2808</v>
      </c>
      <c r="C735" s="142" t="s">
        <v>16</v>
      </c>
      <c r="D735" s="44" t="s">
        <v>2809</v>
      </c>
      <c r="E735" s="41">
        <v>15358.31</v>
      </c>
      <c r="G735" s="17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</row>
    <row r="736" spans="1:25" ht="15.75" customHeight="1">
      <c r="A736" s="30" t="s">
        <v>862</v>
      </c>
      <c r="B736" s="32" t="s">
        <v>1685</v>
      </c>
      <c r="C736" s="43" t="s">
        <v>16</v>
      </c>
      <c r="D736" s="44" t="s">
        <v>2810</v>
      </c>
      <c r="E736" s="41">
        <v>22582.35</v>
      </c>
      <c r="G736" s="17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</row>
    <row r="737" spans="1:25" ht="15.75" customHeight="1">
      <c r="A737" s="30" t="s">
        <v>862</v>
      </c>
      <c r="B737" s="32" t="s">
        <v>2811</v>
      </c>
      <c r="C737" s="142" t="s">
        <v>606</v>
      </c>
      <c r="D737" s="44" t="s">
        <v>2812</v>
      </c>
      <c r="E737" s="41">
        <v>50787.54</v>
      </c>
      <c r="G737" s="17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</row>
    <row r="738" spans="1:25" ht="15.75" customHeight="1">
      <c r="A738" s="30" t="s">
        <v>862</v>
      </c>
      <c r="B738" s="32" t="s">
        <v>2813</v>
      </c>
      <c r="C738" s="142" t="s">
        <v>16</v>
      </c>
      <c r="D738" s="44" t="s">
        <v>2814</v>
      </c>
      <c r="E738" s="41">
        <v>267132.08</v>
      </c>
      <c r="G738" s="17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</row>
    <row r="739" spans="1:25" ht="15.75" customHeight="1">
      <c r="A739" s="30" t="s">
        <v>862</v>
      </c>
      <c r="B739" s="32" t="s">
        <v>2815</v>
      </c>
      <c r="C739" s="142" t="s">
        <v>16</v>
      </c>
      <c r="D739" s="44" t="s">
        <v>2816</v>
      </c>
      <c r="E739" s="41">
        <v>3728664.95</v>
      </c>
      <c r="G739" s="17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</row>
    <row r="740" spans="1:25" ht="15.75" customHeight="1">
      <c r="A740" s="30" t="s">
        <v>862</v>
      </c>
      <c r="B740" s="32" t="s">
        <v>2817</v>
      </c>
      <c r="C740" s="142" t="s">
        <v>445</v>
      </c>
      <c r="D740" s="44" t="s">
        <v>2818</v>
      </c>
      <c r="E740" s="41">
        <v>3196553</v>
      </c>
      <c r="G740" s="17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</row>
    <row r="741" spans="1:25" ht="15.75" customHeight="1">
      <c r="A741" s="30" t="s">
        <v>862</v>
      </c>
      <c r="B741" s="32" t="s">
        <v>2804</v>
      </c>
      <c r="C741" s="142" t="s">
        <v>16</v>
      </c>
      <c r="D741" s="44" t="s">
        <v>2820</v>
      </c>
      <c r="E741" s="41">
        <v>167172.48000000001</v>
      </c>
      <c r="G741" s="17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</row>
    <row r="742" spans="1:25" ht="15.75" customHeight="1">
      <c r="A742" s="30" t="s">
        <v>862</v>
      </c>
      <c r="B742" s="32" t="s">
        <v>2821</v>
      </c>
      <c r="C742" s="142" t="s">
        <v>2822</v>
      </c>
      <c r="D742" s="44" t="s">
        <v>2823</v>
      </c>
      <c r="E742" s="41">
        <v>973.9</v>
      </c>
      <c r="G742" s="17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</row>
    <row r="743" spans="1:25" ht="15.75" customHeight="1">
      <c r="A743" s="30" t="s">
        <v>862</v>
      </c>
      <c r="B743" s="32" t="s">
        <v>2824</v>
      </c>
      <c r="C743" s="142" t="s">
        <v>2822</v>
      </c>
      <c r="D743" s="44" t="s">
        <v>2825</v>
      </c>
      <c r="E743" s="41">
        <v>912.4</v>
      </c>
      <c r="G743" s="17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</row>
    <row r="744" spans="1:25" ht="15.75" customHeight="1">
      <c r="A744" s="30" t="s">
        <v>862</v>
      </c>
      <c r="B744" s="32" t="s">
        <v>1197</v>
      </c>
      <c r="C744" s="142"/>
      <c r="D744" s="35"/>
      <c r="E744" s="40"/>
      <c r="G744" s="17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</row>
    <row r="745" spans="1:25" ht="15.75" customHeight="1">
      <c r="A745" s="30" t="s">
        <v>862</v>
      </c>
      <c r="B745" s="32" t="s">
        <v>1197</v>
      </c>
      <c r="C745" s="142"/>
      <c r="D745" s="35"/>
      <c r="E745" s="40"/>
      <c r="G745" s="17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</row>
    <row r="746" spans="1:25" ht="15.75" customHeight="1">
      <c r="A746" s="30" t="s">
        <v>862</v>
      </c>
      <c r="B746" s="32" t="s">
        <v>1197</v>
      </c>
      <c r="C746" s="142"/>
      <c r="D746" s="35"/>
      <c r="E746" s="40"/>
      <c r="G746" s="17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</row>
    <row r="747" spans="1:25" ht="15.75" customHeight="1">
      <c r="A747" s="30" t="s">
        <v>862</v>
      </c>
      <c r="B747" s="32" t="s">
        <v>1197</v>
      </c>
      <c r="C747" s="142"/>
      <c r="D747" s="35"/>
      <c r="E747" s="40"/>
      <c r="G747" s="17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</row>
    <row r="748" spans="1:25" ht="15.75" customHeight="1">
      <c r="A748" s="30" t="s">
        <v>862</v>
      </c>
      <c r="B748" s="32" t="s">
        <v>2826</v>
      </c>
      <c r="C748" s="142" t="s">
        <v>55</v>
      </c>
      <c r="D748" s="44" t="s">
        <v>2827</v>
      </c>
      <c r="E748" s="41">
        <v>259434</v>
      </c>
      <c r="G748" s="17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</row>
    <row r="749" spans="1:25" ht="15.75" customHeight="1">
      <c r="A749" s="30" t="s">
        <v>865</v>
      </c>
      <c r="B749" s="32" t="s">
        <v>2829</v>
      </c>
      <c r="C749" s="142" t="s">
        <v>2830</v>
      </c>
      <c r="D749" s="44" t="s">
        <v>2831</v>
      </c>
      <c r="E749" s="41">
        <v>764137.76</v>
      </c>
      <c r="G749" s="17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</row>
    <row r="750" spans="1:25" ht="15.75" customHeight="1">
      <c r="A750" s="30" t="s">
        <v>865</v>
      </c>
      <c r="B750" s="32" t="s">
        <v>2833</v>
      </c>
      <c r="C750" s="142" t="s">
        <v>16</v>
      </c>
      <c r="D750" s="44" t="s">
        <v>2834</v>
      </c>
      <c r="E750" s="41">
        <v>332862.84999999998</v>
      </c>
      <c r="G750" s="17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</row>
    <row r="751" spans="1:25" ht="15.75" customHeight="1">
      <c r="A751" s="30" t="s">
        <v>1104</v>
      </c>
      <c r="B751" s="32" t="s">
        <v>2835</v>
      </c>
      <c r="C751" s="43" t="s">
        <v>2836</v>
      </c>
      <c r="D751" s="44" t="s">
        <v>2837</v>
      </c>
      <c r="E751" s="41">
        <v>3376.58</v>
      </c>
      <c r="G751" s="17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</row>
    <row r="752" spans="1:25" ht="15.75" customHeight="1">
      <c r="A752" s="30" t="s">
        <v>1104</v>
      </c>
      <c r="B752" s="32" t="s">
        <v>2838</v>
      </c>
      <c r="C752" s="142" t="s">
        <v>957</v>
      </c>
      <c r="D752" s="44" t="s">
        <v>2839</v>
      </c>
      <c r="E752" s="41">
        <v>88400.82</v>
      </c>
      <c r="G752" s="17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</row>
    <row r="753" spans="1:25" ht="15.75" customHeight="1">
      <c r="A753" s="30" t="s">
        <v>1104</v>
      </c>
      <c r="B753" s="32" t="s">
        <v>2840</v>
      </c>
      <c r="C753" s="142" t="s">
        <v>16</v>
      </c>
      <c r="D753" s="44" t="s">
        <v>2841</v>
      </c>
      <c r="E753" s="41">
        <v>8798.99</v>
      </c>
      <c r="G753" s="17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</row>
    <row r="754" spans="1:25" ht="15.75" customHeight="1">
      <c r="A754" s="30" t="s">
        <v>1104</v>
      </c>
      <c r="B754" s="32" t="s">
        <v>2838</v>
      </c>
      <c r="C754" s="142" t="s">
        <v>2842</v>
      </c>
      <c r="D754" s="44" t="s">
        <v>2843</v>
      </c>
      <c r="E754" s="41">
        <v>3732.94</v>
      </c>
      <c r="G754" s="17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</row>
    <row r="755" spans="1:25" ht="15.75" customHeight="1">
      <c r="A755" s="30" t="s">
        <v>1104</v>
      </c>
      <c r="B755" s="32" t="s">
        <v>2844</v>
      </c>
      <c r="C755" s="142" t="s">
        <v>16</v>
      </c>
      <c r="D755" s="44" t="s">
        <v>2845</v>
      </c>
      <c r="E755" s="41">
        <v>319.5</v>
      </c>
      <c r="G755" s="17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</row>
    <row r="756" spans="1:25" ht="15.75" customHeight="1">
      <c r="A756" s="30" t="s">
        <v>1104</v>
      </c>
      <c r="B756" s="32" t="s">
        <v>2847</v>
      </c>
      <c r="C756" s="142" t="s">
        <v>817</v>
      </c>
      <c r="D756" s="44" t="s">
        <v>2848</v>
      </c>
      <c r="E756" s="41">
        <v>181740.21</v>
      </c>
      <c r="G756" s="17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</row>
    <row r="757" spans="1:25" ht="15.75" customHeight="1">
      <c r="A757" s="30" t="s">
        <v>1104</v>
      </c>
      <c r="B757" s="32" t="s">
        <v>2849</v>
      </c>
      <c r="C757" s="142" t="s">
        <v>16</v>
      </c>
      <c r="D757" s="44" t="s">
        <v>2850</v>
      </c>
      <c r="E757" s="41">
        <v>17139.689999999999</v>
      </c>
      <c r="G757" s="17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</row>
    <row r="758" spans="1:25" ht="15.75" customHeight="1">
      <c r="A758" s="30" t="s">
        <v>1104</v>
      </c>
      <c r="B758" s="32" t="s">
        <v>2851</v>
      </c>
      <c r="C758" s="142" t="s">
        <v>2852</v>
      </c>
      <c r="D758" s="44" t="s">
        <v>2853</v>
      </c>
      <c r="E758" s="41">
        <v>20032.63</v>
      </c>
      <c r="G758" s="17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</row>
    <row r="759" spans="1:25" ht="15.75" customHeight="1">
      <c r="A759" s="30" t="s">
        <v>1104</v>
      </c>
      <c r="B759" s="32" t="s">
        <v>2854</v>
      </c>
      <c r="C759" s="142" t="s">
        <v>16</v>
      </c>
      <c r="D759" s="44" t="s">
        <v>2855</v>
      </c>
      <c r="E759" s="41">
        <v>1068.96</v>
      </c>
      <c r="G759" s="17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</row>
    <row r="760" spans="1:25" ht="15.75" customHeight="1">
      <c r="A760" s="30" t="s">
        <v>1104</v>
      </c>
      <c r="B760" s="32" t="s">
        <v>2838</v>
      </c>
      <c r="C760" s="142" t="s">
        <v>2856</v>
      </c>
      <c r="D760" s="44" t="s">
        <v>2857</v>
      </c>
      <c r="E760" s="41">
        <v>12580.68</v>
      </c>
      <c r="G760" s="17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</row>
    <row r="761" spans="1:25" ht="15.75" customHeight="1">
      <c r="A761" s="30" t="s">
        <v>1104</v>
      </c>
      <c r="B761" s="32" t="s">
        <v>2858</v>
      </c>
      <c r="C761" s="43" t="s">
        <v>16</v>
      </c>
      <c r="D761" s="44" t="s">
        <v>2859</v>
      </c>
      <c r="E761" s="41">
        <v>804.49</v>
      </c>
      <c r="G761" s="17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</row>
    <row r="762" spans="1:25" ht="15.75" customHeight="1">
      <c r="A762" s="30" t="s">
        <v>1104</v>
      </c>
      <c r="B762" s="32" t="s">
        <v>1197</v>
      </c>
      <c r="C762" s="142"/>
      <c r="D762" s="35"/>
      <c r="E762" s="40"/>
      <c r="G762" s="17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</row>
    <row r="763" spans="1:25" ht="15.75" customHeight="1">
      <c r="A763" s="30" t="s">
        <v>1104</v>
      </c>
      <c r="B763" s="32" t="s">
        <v>1197</v>
      </c>
      <c r="C763" s="142"/>
      <c r="D763" s="35"/>
      <c r="E763" s="40"/>
      <c r="G763" s="17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</row>
    <row r="764" spans="1:25" ht="15.75" customHeight="1">
      <c r="A764" s="30" t="s">
        <v>1104</v>
      </c>
      <c r="B764" s="32" t="s">
        <v>1197</v>
      </c>
      <c r="C764" s="142"/>
      <c r="D764" s="35"/>
      <c r="E764" s="40"/>
      <c r="G764" s="17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</row>
    <row r="765" spans="1:25" ht="15.75" customHeight="1">
      <c r="A765" s="30" t="s">
        <v>1104</v>
      </c>
      <c r="B765" s="32" t="s">
        <v>1197</v>
      </c>
      <c r="C765" s="142"/>
      <c r="D765" s="35"/>
      <c r="E765" s="40"/>
      <c r="G765" s="17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</row>
    <row r="766" spans="1:25" ht="15.75" customHeight="1">
      <c r="A766" s="30" t="s">
        <v>1104</v>
      </c>
      <c r="B766" s="32" t="s">
        <v>1197</v>
      </c>
      <c r="C766" s="142"/>
      <c r="D766" s="35"/>
      <c r="E766" s="40"/>
      <c r="G766" s="17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</row>
    <row r="767" spans="1:25" ht="15.75" customHeight="1">
      <c r="A767" s="30" t="s">
        <v>1104</v>
      </c>
      <c r="B767" s="32" t="s">
        <v>1197</v>
      </c>
      <c r="C767" s="142"/>
      <c r="D767" s="35"/>
      <c r="E767" s="40"/>
      <c r="G767" s="17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</row>
    <row r="768" spans="1:25" ht="15.75" customHeight="1">
      <c r="A768" s="30" t="s">
        <v>1104</v>
      </c>
      <c r="B768" s="32" t="s">
        <v>2860</v>
      </c>
      <c r="C768" s="142" t="s">
        <v>966</v>
      </c>
      <c r="D768" s="44" t="s">
        <v>2861</v>
      </c>
      <c r="E768" s="41">
        <v>34062.089999999997</v>
      </c>
      <c r="G768" s="17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</row>
    <row r="769" spans="1:25" ht="15.75" customHeight="1">
      <c r="A769" s="30" t="s">
        <v>1104</v>
      </c>
      <c r="B769" s="32" t="s">
        <v>2862</v>
      </c>
      <c r="C769" s="142" t="s">
        <v>2863</v>
      </c>
      <c r="D769" s="44" t="s">
        <v>2864</v>
      </c>
      <c r="E769" s="41">
        <v>63017.2</v>
      </c>
      <c r="G769" s="17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</row>
    <row r="770" spans="1:25" ht="15.75" customHeight="1">
      <c r="A770" s="30" t="s">
        <v>1104</v>
      </c>
      <c r="B770" s="32" t="s">
        <v>2865</v>
      </c>
      <c r="C770" s="142" t="s">
        <v>2866</v>
      </c>
      <c r="D770" s="44" t="s">
        <v>2867</v>
      </c>
      <c r="E770" s="41">
        <v>68461.600000000006</v>
      </c>
      <c r="G770" s="17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</row>
    <row r="771" spans="1:25" ht="15.75" customHeight="1">
      <c r="A771" s="30" t="s">
        <v>1735</v>
      </c>
      <c r="B771" s="32" t="s">
        <v>2868</v>
      </c>
      <c r="C771" s="43" t="s">
        <v>16</v>
      </c>
      <c r="D771" s="44" t="s">
        <v>2869</v>
      </c>
      <c r="E771" s="41">
        <v>978462.03</v>
      </c>
      <c r="G771" s="17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</row>
    <row r="772" spans="1:25" ht="15.75" customHeight="1">
      <c r="A772" s="30" t="s">
        <v>1735</v>
      </c>
      <c r="B772" s="32" t="s">
        <v>14</v>
      </c>
      <c r="C772" s="142"/>
      <c r="D772" s="35"/>
      <c r="E772" s="40"/>
      <c r="G772" s="17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</row>
    <row r="773" spans="1:25" ht="15.75" customHeight="1">
      <c r="A773" s="30" t="s">
        <v>1735</v>
      </c>
      <c r="B773" s="32" t="s">
        <v>14</v>
      </c>
      <c r="C773" s="142"/>
      <c r="D773" s="35"/>
      <c r="E773" s="40"/>
      <c r="G773" s="17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</row>
    <row r="774" spans="1:25" ht="15.75" customHeight="1">
      <c r="A774" s="30" t="s">
        <v>11</v>
      </c>
      <c r="B774" s="32" t="s">
        <v>91</v>
      </c>
      <c r="C774" s="142"/>
      <c r="D774" s="35"/>
      <c r="E774" s="40"/>
      <c r="G774" s="17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</row>
    <row r="775" spans="1:25" ht="15.75" customHeight="1">
      <c r="A775" s="30" t="s">
        <v>11</v>
      </c>
      <c r="B775" s="32" t="s">
        <v>91</v>
      </c>
      <c r="C775" s="142"/>
      <c r="D775" s="35"/>
      <c r="E775" s="40"/>
      <c r="G775" s="17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</row>
    <row r="776" spans="1:25" ht="15.75" customHeight="1">
      <c r="A776" s="30" t="s">
        <v>11</v>
      </c>
      <c r="B776" s="32" t="s">
        <v>91</v>
      </c>
      <c r="C776" s="142"/>
      <c r="D776" s="35"/>
      <c r="E776" s="40"/>
      <c r="G776" s="17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</row>
    <row r="777" spans="1:25" ht="15.75" customHeight="1">
      <c r="A777" s="30" t="s">
        <v>11</v>
      </c>
      <c r="B777" s="32" t="s">
        <v>91</v>
      </c>
      <c r="C777" s="142"/>
      <c r="D777" s="35"/>
      <c r="E777" s="40"/>
      <c r="G777" s="17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</row>
    <row r="778" spans="1:25" ht="15.75" customHeight="1">
      <c r="A778" s="30" t="s">
        <v>11</v>
      </c>
      <c r="B778" s="32" t="s">
        <v>91</v>
      </c>
      <c r="C778" s="142"/>
      <c r="D778" s="35"/>
      <c r="E778" s="40"/>
      <c r="G778" s="17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</row>
    <row r="779" spans="1:25" ht="15.75" customHeight="1">
      <c r="A779" s="30" t="s">
        <v>11</v>
      </c>
      <c r="B779" s="32" t="s">
        <v>91</v>
      </c>
      <c r="C779" s="142"/>
      <c r="D779" s="35"/>
      <c r="E779" s="40"/>
      <c r="G779" s="17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</row>
    <row r="780" spans="1:25" ht="15.75" customHeight="1">
      <c r="A780" s="30" t="s">
        <v>11</v>
      </c>
      <c r="B780" s="32" t="s">
        <v>91</v>
      </c>
      <c r="C780" s="142"/>
      <c r="D780" s="35"/>
      <c r="E780" s="40"/>
      <c r="G780" s="17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</row>
    <row r="781" spans="1:25" ht="15.75" customHeight="1">
      <c r="A781" s="30" t="s">
        <v>11</v>
      </c>
      <c r="B781" s="32" t="s">
        <v>674</v>
      </c>
      <c r="C781" s="142"/>
      <c r="D781" s="35"/>
      <c r="E781" s="41">
        <v>12500</v>
      </c>
      <c r="G781" s="17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</row>
    <row r="782" spans="1:25" ht="15.75" customHeight="1">
      <c r="A782" s="30" t="s">
        <v>11</v>
      </c>
      <c r="B782" s="32" t="s">
        <v>2870</v>
      </c>
      <c r="C782" s="142" t="s">
        <v>2871</v>
      </c>
      <c r="D782" s="44" t="s">
        <v>2872</v>
      </c>
      <c r="E782" s="41">
        <v>13184</v>
      </c>
      <c r="G782" s="17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</row>
    <row r="783" spans="1:25" ht="15.75" customHeight="1">
      <c r="A783" s="30" t="s">
        <v>11</v>
      </c>
      <c r="B783" s="32" t="s">
        <v>2873</v>
      </c>
      <c r="C783" s="142" t="s">
        <v>230</v>
      </c>
      <c r="D783" s="44" t="s">
        <v>2874</v>
      </c>
      <c r="E783" s="41">
        <v>209977.15</v>
      </c>
      <c r="G783" s="17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</row>
    <row r="784" spans="1:25" ht="15.75" customHeight="1">
      <c r="A784" s="30" t="s">
        <v>11</v>
      </c>
      <c r="B784" s="32" t="s">
        <v>2875</v>
      </c>
      <c r="C784" s="142" t="s">
        <v>16</v>
      </c>
      <c r="D784" s="44" t="s">
        <v>2876</v>
      </c>
      <c r="E784" s="41">
        <v>133080.98000000001</v>
      </c>
      <c r="G784" s="17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</row>
    <row r="785" spans="1:25" ht="15.75" customHeight="1">
      <c r="A785" s="30" t="s">
        <v>1124</v>
      </c>
      <c r="B785" s="32" t="s">
        <v>2877</v>
      </c>
      <c r="C785" s="142" t="s">
        <v>138</v>
      </c>
      <c r="D785" s="44" t="s">
        <v>2878</v>
      </c>
      <c r="E785" s="41">
        <v>111919.83</v>
      </c>
      <c r="G785" s="17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</row>
    <row r="786" spans="1:25" ht="15.75" customHeight="1">
      <c r="A786" s="30" t="s">
        <v>1124</v>
      </c>
      <c r="B786" s="32" t="s">
        <v>2879</v>
      </c>
      <c r="C786" s="142" t="s">
        <v>30</v>
      </c>
      <c r="D786" s="44" t="s">
        <v>2880</v>
      </c>
      <c r="E786" s="41">
        <v>498866.31</v>
      </c>
      <c r="G786" s="17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</row>
    <row r="787" spans="1:25" ht="15.75" customHeight="1">
      <c r="A787" s="30" t="s">
        <v>1124</v>
      </c>
      <c r="B787" s="32" t="s">
        <v>674</v>
      </c>
      <c r="C787" s="142" t="s">
        <v>21</v>
      </c>
      <c r="D787" s="35"/>
      <c r="E787" s="41">
        <v>12500</v>
      </c>
      <c r="G787" s="17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</row>
    <row r="788" spans="1:25" ht="15.75" customHeight="1">
      <c r="A788" s="30" t="s">
        <v>869</v>
      </c>
      <c r="B788" s="32" t="s">
        <v>2881</v>
      </c>
      <c r="C788" s="142" t="s">
        <v>21</v>
      </c>
      <c r="D788" s="35"/>
      <c r="E788" s="41">
        <v>1000000</v>
      </c>
      <c r="G788" s="17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</row>
    <row r="789" spans="1:25" ht="15.75" customHeight="1">
      <c r="A789" s="30" t="s">
        <v>13</v>
      </c>
      <c r="B789" s="32" t="s">
        <v>2882</v>
      </c>
      <c r="C789" s="142" t="s">
        <v>2883</v>
      </c>
      <c r="D789" s="44" t="s">
        <v>2884</v>
      </c>
      <c r="E789" s="41">
        <v>173665.33</v>
      </c>
      <c r="G789" s="17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</row>
    <row r="790" spans="1:25" ht="15.75" customHeight="1">
      <c r="A790" s="30" t="s">
        <v>13</v>
      </c>
      <c r="B790" s="32" t="s">
        <v>2885</v>
      </c>
      <c r="C790" s="142" t="s">
        <v>2886</v>
      </c>
      <c r="D790" s="44" t="s">
        <v>2887</v>
      </c>
      <c r="E790" s="41">
        <v>463682</v>
      </c>
      <c r="G790" s="17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</row>
    <row r="791" spans="1:25" ht="15.75" customHeight="1">
      <c r="A791" s="30" t="s">
        <v>13</v>
      </c>
      <c r="B791" s="32" t="s">
        <v>2888</v>
      </c>
      <c r="C791" s="142" t="s">
        <v>16</v>
      </c>
      <c r="D791" s="44" t="s">
        <v>2889</v>
      </c>
      <c r="E791" s="41">
        <v>5032616.46</v>
      </c>
      <c r="G791" s="17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</row>
    <row r="792" spans="1:25" ht="15.75" customHeight="1">
      <c r="A792" s="30" t="s">
        <v>13</v>
      </c>
      <c r="B792" s="32" t="s">
        <v>2888</v>
      </c>
      <c r="C792" s="142" t="s">
        <v>16</v>
      </c>
      <c r="D792" s="44" t="s">
        <v>2889</v>
      </c>
      <c r="E792" s="41">
        <v>13060.4</v>
      </c>
      <c r="G792" s="17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</row>
    <row r="793" spans="1:25" ht="15.75" customHeight="1">
      <c r="A793" s="30" t="s">
        <v>13</v>
      </c>
      <c r="B793" s="32" t="s">
        <v>2888</v>
      </c>
      <c r="C793" s="142" t="s">
        <v>16</v>
      </c>
      <c r="D793" s="44" t="s">
        <v>2889</v>
      </c>
      <c r="E793" s="41">
        <v>18946.84</v>
      </c>
      <c r="G793" s="17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</row>
    <row r="794" spans="1:25" ht="15.75" customHeight="1">
      <c r="A794" s="30" t="s">
        <v>13</v>
      </c>
      <c r="B794" s="32" t="s">
        <v>2888</v>
      </c>
      <c r="C794" s="142" t="s">
        <v>16</v>
      </c>
      <c r="D794" s="44" t="s">
        <v>2889</v>
      </c>
      <c r="E794" s="41">
        <v>2144976.2000000002</v>
      </c>
      <c r="G794" s="17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</row>
    <row r="795" spans="1:25" ht="15.75" customHeight="1">
      <c r="A795" s="30" t="s">
        <v>13</v>
      </c>
      <c r="B795" s="32" t="s">
        <v>2888</v>
      </c>
      <c r="C795" s="142" t="s">
        <v>16</v>
      </c>
      <c r="D795" s="44" t="s">
        <v>2889</v>
      </c>
      <c r="E795" s="41">
        <v>116172.46</v>
      </c>
      <c r="G795" s="17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</row>
    <row r="796" spans="1:25" ht="15.75" customHeight="1">
      <c r="A796" s="30" t="s">
        <v>13</v>
      </c>
      <c r="B796" s="32" t="s">
        <v>2888</v>
      </c>
      <c r="C796" s="142" t="s">
        <v>16</v>
      </c>
      <c r="D796" s="44" t="s">
        <v>2889</v>
      </c>
      <c r="E796" s="41">
        <v>717698.84</v>
      </c>
      <c r="G796" s="17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</row>
    <row r="797" spans="1:25" ht="15.75" customHeight="1">
      <c r="A797" s="30" t="s">
        <v>13</v>
      </c>
      <c r="B797" s="32" t="s">
        <v>2888</v>
      </c>
      <c r="C797" s="142" t="s">
        <v>16</v>
      </c>
      <c r="D797" s="44" t="s">
        <v>2889</v>
      </c>
      <c r="E797" s="41">
        <v>811459.76</v>
      </c>
      <c r="G797" s="17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</row>
    <row r="798" spans="1:25" ht="15.75" customHeight="1">
      <c r="A798" s="30" t="s">
        <v>13</v>
      </c>
      <c r="B798" s="32" t="s">
        <v>2888</v>
      </c>
      <c r="C798" s="142" t="s">
        <v>16</v>
      </c>
      <c r="D798" s="44" t="s">
        <v>2889</v>
      </c>
      <c r="E798" s="41">
        <v>114582.66</v>
      </c>
      <c r="G798" s="17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</row>
    <row r="799" spans="1:25" ht="15.75" customHeight="1">
      <c r="A799" s="30" t="s">
        <v>13</v>
      </c>
      <c r="B799" s="32" t="s">
        <v>2888</v>
      </c>
      <c r="C799" s="142" t="s">
        <v>16</v>
      </c>
      <c r="D799" s="44" t="s">
        <v>2889</v>
      </c>
      <c r="E799" s="41">
        <v>1025266.13</v>
      </c>
      <c r="G799" s="17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</row>
    <row r="800" spans="1:25" ht="15.75" customHeight="1">
      <c r="A800" s="30" t="s">
        <v>13</v>
      </c>
      <c r="B800" s="32" t="s">
        <v>2888</v>
      </c>
      <c r="C800" s="142" t="s">
        <v>16</v>
      </c>
      <c r="D800" s="44" t="s">
        <v>2889</v>
      </c>
      <c r="E800" s="41">
        <v>19404.36</v>
      </c>
      <c r="G800" s="17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</row>
    <row r="801" spans="1:25" ht="15.75" customHeight="1">
      <c r="A801" s="30" t="s">
        <v>13</v>
      </c>
      <c r="B801" s="32" t="s">
        <v>2888</v>
      </c>
      <c r="C801" s="142" t="s">
        <v>16</v>
      </c>
      <c r="D801" s="44" t="s">
        <v>2889</v>
      </c>
      <c r="E801" s="41">
        <v>17193.54</v>
      </c>
      <c r="G801" s="17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</row>
    <row r="802" spans="1:25" ht="15.75" customHeight="1">
      <c r="A802" s="30" t="s">
        <v>13</v>
      </c>
      <c r="B802" s="32" t="s">
        <v>2888</v>
      </c>
      <c r="C802" s="142" t="s">
        <v>16</v>
      </c>
      <c r="D802" s="44" t="s">
        <v>2889</v>
      </c>
      <c r="E802" s="41">
        <v>91023.22</v>
      </c>
      <c r="G802" s="17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</row>
    <row r="803" spans="1:25" ht="15.75" customHeight="1">
      <c r="A803" s="30" t="s">
        <v>13</v>
      </c>
      <c r="B803" s="32" t="s">
        <v>2888</v>
      </c>
      <c r="C803" s="142" t="s">
        <v>16</v>
      </c>
      <c r="D803" s="44" t="s">
        <v>2889</v>
      </c>
      <c r="E803" s="41">
        <v>110068.95</v>
      </c>
      <c r="G803" s="17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</row>
    <row r="804" spans="1:25" ht="15.75" customHeight="1">
      <c r="A804" s="30" t="s">
        <v>13</v>
      </c>
      <c r="B804" s="32" t="s">
        <v>2888</v>
      </c>
      <c r="C804" s="142" t="s">
        <v>16</v>
      </c>
      <c r="D804" s="44" t="s">
        <v>2889</v>
      </c>
      <c r="E804" s="41">
        <v>65414.11</v>
      </c>
      <c r="G804" s="17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</row>
    <row r="805" spans="1:25" ht="15.75" customHeight="1">
      <c r="A805" s="30" t="s">
        <v>13</v>
      </c>
      <c r="B805" s="32" t="s">
        <v>2888</v>
      </c>
      <c r="C805" s="142" t="s">
        <v>16</v>
      </c>
      <c r="D805" s="44" t="s">
        <v>2889</v>
      </c>
      <c r="E805" s="41">
        <v>581367.91</v>
      </c>
      <c r="G805" s="17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</row>
    <row r="806" spans="1:25" ht="15.75" customHeight="1">
      <c r="A806" s="30" t="s">
        <v>13</v>
      </c>
      <c r="B806" s="32" t="s">
        <v>2888</v>
      </c>
      <c r="C806" s="142" t="s">
        <v>16</v>
      </c>
      <c r="D806" s="44" t="s">
        <v>2889</v>
      </c>
      <c r="E806" s="41">
        <v>122689.62</v>
      </c>
      <c r="G806" s="17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</row>
    <row r="807" spans="1:25" ht="15.75" customHeight="1">
      <c r="A807" s="30" t="s">
        <v>13</v>
      </c>
      <c r="B807" s="32" t="s">
        <v>2888</v>
      </c>
      <c r="C807" s="142" t="s">
        <v>16</v>
      </c>
      <c r="D807" s="44" t="s">
        <v>2889</v>
      </c>
      <c r="E807" s="41">
        <v>1404963.32</v>
      </c>
      <c r="G807" s="17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</row>
    <row r="808" spans="1:25" ht="15.75" customHeight="1">
      <c r="A808" s="30" t="s">
        <v>13</v>
      </c>
      <c r="B808" s="32" t="s">
        <v>2888</v>
      </c>
      <c r="C808" s="142" t="s">
        <v>16</v>
      </c>
      <c r="D808" s="44" t="s">
        <v>2889</v>
      </c>
      <c r="E808" s="41">
        <v>302565.67</v>
      </c>
      <c r="G808" s="17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</row>
    <row r="809" spans="1:25" ht="15.75" customHeight="1">
      <c r="A809" s="30" t="s">
        <v>13</v>
      </c>
      <c r="B809" s="32" t="s">
        <v>2888</v>
      </c>
      <c r="C809" s="142" t="s">
        <v>16</v>
      </c>
      <c r="D809" s="44" t="s">
        <v>2889</v>
      </c>
      <c r="E809" s="41">
        <v>3462333.72</v>
      </c>
      <c r="G809" s="17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</row>
    <row r="810" spans="1:25" ht="15.75" customHeight="1">
      <c r="A810" s="30" t="s">
        <v>13</v>
      </c>
      <c r="B810" s="32" t="s">
        <v>2888</v>
      </c>
      <c r="C810" s="142" t="s">
        <v>16</v>
      </c>
      <c r="D810" s="44" t="s">
        <v>2889</v>
      </c>
      <c r="E810" s="41">
        <v>686966.71</v>
      </c>
      <c r="G810" s="17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</row>
    <row r="811" spans="1:25" ht="15.75" customHeight="1">
      <c r="A811" s="30" t="s">
        <v>13</v>
      </c>
      <c r="B811" s="32" t="s">
        <v>2888</v>
      </c>
      <c r="C811" s="142" t="s">
        <v>16</v>
      </c>
      <c r="D811" s="44" t="s">
        <v>2889</v>
      </c>
      <c r="E811" s="41">
        <v>106767.07</v>
      </c>
      <c r="G811" s="17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</row>
    <row r="812" spans="1:25" ht="15.75" customHeight="1">
      <c r="A812" s="30" t="s">
        <v>13</v>
      </c>
      <c r="B812" s="32" t="s">
        <v>2888</v>
      </c>
      <c r="C812" s="142" t="s">
        <v>16</v>
      </c>
      <c r="D812" s="44" t="s">
        <v>2889</v>
      </c>
      <c r="E812" s="41">
        <v>78724.820000000007</v>
      </c>
      <c r="G812" s="17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</row>
    <row r="813" spans="1:25" ht="15.75" customHeight="1">
      <c r="A813" s="30" t="s">
        <v>13</v>
      </c>
      <c r="B813" s="32" t="s">
        <v>2888</v>
      </c>
      <c r="C813" s="142" t="s">
        <v>16</v>
      </c>
      <c r="D813" s="44" t="s">
        <v>2889</v>
      </c>
      <c r="E813" s="41">
        <v>53065.34</v>
      </c>
      <c r="G813" s="17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</row>
    <row r="814" spans="1:25" ht="15.75" customHeight="1">
      <c r="A814" s="30" t="s">
        <v>13</v>
      </c>
      <c r="B814" s="32" t="s">
        <v>2888</v>
      </c>
      <c r="C814" s="142" t="s">
        <v>16</v>
      </c>
      <c r="D814" s="44" t="s">
        <v>2889</v>
      </c>
      <c r="E814" s="41">
        <v>192748.47</v>
      </c>
      <c r="G814" s="17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</row>
    <row r="815" spans="1:25" ht="15.75" customHeight="1">
      <c r="A815" s="30" t="s">
        <v>13</v>
      </c>
      <c r="B815" s="32" t="s">
        <v>2888</v>
      </c>
      <c r="C815" s="142" t="s">
        <v>16</v>
      </c>
      <c r="D815" s="44" t="s">
        <v>2889</v>
      </c>
      <c r="E815" s="41">
        <v>15416.25</v>
      </c>
      <c r="G815" s="17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</row>
    <row r="816" spans="1:25" ht="15.75" customHeight="1">
      <c r="A816" s="30" t="s">
        <v>13</v>
      </c>
      <c r="B816" s="32" t="s">
        <v>2888</v>
      </c>
      <c r="C816" s="142" t="s">
        <v>16</v>
      </c>
      <c r="D816" s="44" t="s">
        <v>2889</v>
      </c>
      <c r="E816" s="41">
        <v>2254504.4300000002</v>
      </c>
      <c r="G816" s="17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</row>
    <row r="817" spans="1:25" ht="15.75" customHeight="1">
      <c r="A817" s="30" t="s">
        <v>13</v>
      </c>
      <c r="B817" s="32" t="s">
        <v>2888</v>
      </c>
      <c r="C817" s="142" t="s">
        <v>16</v>
      </c>
      <c r="D817" s="44" t="s">
        <v>2889</v>
      </c>
      <c r="E817" s="41">
        <v>4826.3599999999997</v>
      </c>
      <c r="G817" s="17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</row>
    <row r="818" spans="1:25" ht="15.75" customHeight="1">
      <c r="A818" s="30" t="s">
        <v>13</v>
      </c>
      <c r="B818" s="32" t="s">
        <v>2888</v>
      </c>
      <c r="C818" s="142" t="s">
        <v>16</v>
      </c>
      <c r="D818" s="44" t="s">
        <v>2889</v>
      </c>
      <c r="E818" s="41">
        <v>60307.25</v>
      </c>
      <c r="G818" s="17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</row>
    <row r="819" spans="1:25" ht="15.75" customHeight="1">
      <c r="A819" s="30" t="s">
        <v>13</v>
      </c>
      <c r="B819" s="32" t="s">
        <v>2888</v>
      </c>
      <c r="C819" s="142" t="s">
        <v>16</v>
      </c>
      <c r="D819" s="44" t="s">
        <v>2889</v>
      </c>
      <c r="E819" s="41">
        <v>580184.42000000004</v>
      </c>
      <c r="G819" s="17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</row>
    <row r="820" spans="1:25" ht="15.75" customHeight="1">
      <c r="A820" s="30" t="s">
        <v>13</v>
      </c>
      <c r="B820" s="32" t="s">
        <v>2888</v>
      </c>
      <c r="C820" s="142" t="s">
        <v>16</v>
      </c>
      <c r="D820" s="44" t="s">
        <v>2889</v>
      </c>
      <c r="E820" s="41">
        <v>244792.19</v>
      </c>
      <c r="G820" s="17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</row>
    <row r="821" spans="1:25" ht="15.75" customHeight="1">
      <c r="A821" s="30" t="s">
        <v>13</v>
      </c>
      <c r="B821" s="32" t="s">
        <v>2888</v>
      </c>
      <c r="C821" s="142" t="s">
        <v>16</v>
      </c>
      <c r="D821" s="44" t="s">
        <v>2889</v>
      </c>
      <c r="E821" s="41">
        <v>774143.68</v>
      </c>
      <c r="G821" s="17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</row>
    <row r="822" spans="1:25" ht="15.75" customHeight="1">
      <c r="A822" s="30" t="s">
        <v>13</v>
      </c>
      <c r="B822" s="32" t="s">
        <v>2888</v>
      </c>
      <c r="C822" s="142" t="s">
        <v>16</v>
      </c>
      <c r="D822" s="44" t="s">
        <v>2889</v>
      </c>
      <c r="E822" s="41">
        <v>2794.96</v>
      </c>
      <c r="G822" s="17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</row>
    <row r="823" spans="1:25" ht="15.75" customHeight="1">
      <c r="A823" s="30" t="s">
        <v>13</v>
      </c>
      <c r="B823" s="32" t="s">
        <v>2903</v>
      </c>
      <c r="C823" s="142" t="s">
        <v>2904</v>
      </c>
      <c r="D823" s="44" t="s">
        <v>2905</v>
      </c>
      <c r="E823" s="41">
        <v>585551.23</v>
      </c>
      <c r="G823" s="17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</row>
    <row r="824" spans="1:25" ht="15.75" customHeight="1">
      <c r="A824" s="30" t="s">
        <v>13</v>
      </c>
      <c r="B824" s="32" t="s">
        <v>2906</v>
      </c>
      <c r="C824" s="142" t="s">
        <v>16</v>
      </c>
      <c r="D824" s="44" t="s">
        <v>2907</v>
      </c>
      <c r="E824" s="41">
        <v>232332.08</v>
      </c>
      <c r="G824" s="17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</row>
    <row r="825" spans="1:25" ht="15.75" customHeight="1">
      <c r="A825" s="30" t="s">
        <v>13</v>
      </c>
      <c r="B825" s="32" t="s">
        <v>2909</v>
      </c>
      <c r="C825" s="142" t="s">
        <v>16</v>
      </c>
      <c r="D825" s="44" t="s">
        <v>2910</v>
      </c>
      <c r="E825" s="41">
        <v>75850.8</v>
      </c>
      <c r="G825" s="17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</row>
    <row r="826" spans="1:25" ht="15.75" customHeight="1">
      <c r="A826" s="30" t="s">
        <v>13</v>
      </c>
      <c r="B826" s="32" t="s">
        <v>2913</v>
      </c>
      <c r="C826" s="142" t="s">
        <v>16</v>
      </c>
      <c r="D826" s="44" t="s">
        <v>2914</v>
      </c>
      <c r="E826" s="41">
        <v>313086.31</v>
      </c>
      <c r="G826" s="17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</row>
    <row r="827" spans="1:25" ht="15.75" customHeight="1">
      <c r="A827" s="30" t="s">
        <v>13</v>
      </c>
      <c r="B827" s="32" t="s">
        <v>2917</v>
      </c>
      <c r="C827" s="43" t="s">
        <v>16</v>
      </c>
      <c r="D827" s="44" t="s">
        <v>2919</v>
      </c>
      <c r="E827" s="41">
        <v>144441.85999999999</v>
      </c>
      <c r="G827" s="17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</row>
    <row r="828" spans="1:25" ht="15.75" customHeight="1">
      <c r="A828" s="30" t="s">
        <v>13</v>
      </c>
      <c r="B828" s="32" t="s">
        <v>2920</v>
      </c>
      <c r="C828" s="43" t="s">
        <v>16</v>
      </c>
      <c r="D828" s="44" t="s">
        <v>2921</v>
      </c>
      <c r="E828" s="41">
        <v>14091.84</v>
      </c>
      <c r="G828" s="17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</row>
    <row r="829" spans="1:25" ht="15.75" customHeight="1">
      <c r="A829" s="30" t="s">
        <v>13</v>
      </c>
      <c r="B829" s="32" t="s">
        <v>2923</v>
      </c>
      <c r="C829" s="43" t="s">
        <v>16</v>
      </c>
      <c r="D829" s="44" t="s">
        <v>2924</v>
      </c>
      <c r="E829" s="41">
        <v>167172.48000000001</v>
      </c>
      <c r="G829" s="17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</row>
    <row r="830" spans="1:25" ht="15.75" customHeight="1">
      <c r="A830" s="30" t="s">
        <v>13</v>
      </c>
      <c r="B830" s="32" t="s">
        <v>2925</v>
      </c>
      <c r="C830" s="142" t="s">
        <v>2926</v>
      </c>
      <c r="D830" s="44" t="s">
        <v>2927</v>
      </c>
      <c r="E830" s="41">
        <v>2878.01</v>
      </c>
      <c r="G830" s="17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</row>
    <row r="831" spans="1:25" ht="15.75" customHeight="1">
      <c r="A831" s="30" t="s">
        <v>13</v>
      </c>
      <c r="B831" s="32" t="s">
        <v>2928</v>
      </c>
      <c r="C831" s="142" t="s">
        <v>2926</v>
      </c>
      <c r="D831" s="44" t="s">
        <v>2929</v>
      </c>
      <c r="E831" s="41">
        <v>21462.39</v>
      </c>
      <c r="G831" s="17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</row>
    <row r="832" spans="1:25" ht="15.75" customHeight="1">
      <c r="A832" s="30" t="s">
        <v>13</v>
      </c>
      <c r="B832" s="32" t="s">
        <v>2930</v>
      </c>
      <c r="C832" s="142" t="s">
        <v>2931</v>
      </c>
      <c r="D832" s="44" t="s">
        <v>2932</v>
      </c>
      <c r="E832" s="41">
        <v>406.47</v>
      </c>
      <c r="G832" s="17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</row>
    <row r="833" spans="1:25" ht="15.75" customHeight="1">
      <c r="A833" s="30" t="s">
        <v>13</v>
      </c>
      <c r="B833" s="32" t="s">
        <v>2934</v>
      </c>
      <c r="C833" s="142" t="s">
        <v>2931</v>
      </c>
      <c r="D833" s="44" t="s">
        <v>2935</v>
      </c>
      <c r="E833" s="41">
        <v>11893.8</v>
      </c>
      <c r="G833" s="17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</row>
    <row r="834" spans="1:25" ht="15.75" customHeight="1">
      <c r="A834" s="30" t="s">
        <v>13</v>
      </c>
      <c r="B834" s="32" t="s">
        <v>2938</v>
      </c>
      <c r="C834" s="142" t="s">
        <v>2939</v>
      </c>
      <c r="D834" s="44" t="s">
        <v>2941</v>
      </c>
      <c r="E834" s="41">
        <v>14392.11</v>
      </c>
      <c r="G834" s="17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</row>
    <row r="835" spans="1:25" ht="15.75" customHeight="1">
      <c r="A835" s="30" t="s">
        <v>13</v>
      </c>
      <c r="B835" s="32" t="s">
        <v>2943</v>
      </c>
      <c r="C835" s="142" t="s">
        <v>2939</v>
      </c>
      <c r="D835" s="44" t="s">
        <v>2944</v>
      </c>
      <c r="E835" s="41">
        <v>143642.41</v>
      </c>
      <c r="G835" s="17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</row>
    <row r="836" spans="1:25" ht="15.75" customHeight="1">
      <c r="A836" s="30" t="s">
        <v>13</v>
      </c>
      <c r="B836" s="32" t="s">
        <v>2945</v>
      </c>
      <c r="C836" s="142" t="s">
        <v>2939</v>
      </c>
      <c r="D836" s="44" t="s">
        <v>2946</v>
      </c>
      <c r="E836" s="41">
        <v>19383.490000000002</v>
      </c>
      <c r="G836" s="17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</row>
    <row r="837" spans="1:25" ht="15.75" customHeight="1">
      <c r="A837" s="30" t="s">
        <v>13</v>
      </c>
      <c r="B837" s="32" t="s">
        <v>2947</v>
      </c>
      <c r="C837" s="142" t="s">
        <v>2939</v>
      </c>
      <c r="D837" s="44" t="s">
        <v>2948</v>
      </c>
      <c r="E837" s="41">
        <v>186987</v>
      </c>
      <c r="G837" s="17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</row>
    <row r="838" spans="1:25" ht="15.75" customHeight="1">
      <c r="A838" s="30" t="s">
        <v>13</v>
      </c>
      <c r="B838" s="32" t="s">
        <v>2950</v>
      </c>
      <c r="C838" s="142" t="s">
        <v>1962</v>
      </c>
      <c r="D838" s="44" t="s">
        <v>2951</v>
      </c>
      <c r="E838" s="41">
        <v>7140.52</v>
      </c>
      <c r="G838" s="17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</row>
    <row r="839" spans="1:25" ht="15.75" customHeight="1">
      <c r="A839" s="30" t="s">
        <v>13</v>
      </c>
      <c r="B839" s="32" t="s">
        <v>2952</v>
      </c>
      <c r="C839" s="142" t="s">
        <v>1781</v>
      </c>
      <c r="D839" s="44" t="s">
        <v>2954</v>
      </c>
      <c r="E839" s="41">
        <v>305555</v>
      </c>
      <c r="G839" s="17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</row>
    <row r="840" spans="1:25" ht="15.75" customHeight="1">
      <c r="A840" s="30" t="s">
        <v>13</v>
      </c>
      <c r="B840" s="32" t="s">
        <v>2957</v>
      </c>
      <c r="C840" s="142" t="s">
        <v>2958</v>
      </c>
      <c r="D840" s="44" t="s">
        <v>2959</v>
      </c>
      <c r="E840" s="41">
        <v>2375000</v>
      </c>
      <c r="G840" s="17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</row>
    <row r="841" spans="1:25" ht="15.75" customHeight="1">
      <c r="A841" s="30" t="s">
        <v>13</v>
      </c>
      <c r="B841" s="32" t="s">
        <v>2961</v>
      </c>
      <c r="C841" s="142" t="s">
        <v>957</v>
      </c>
      <c r="D841" s="44" t="s">
        <v>2963</v>
      </c>
      <c r="E841" s="41">
        <v>79623.78</v>
      </c>
      <c r="G841" s="17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</row>
    <row r="842" spans="1:25" ht="15.75" customHeight="1">
      <c r="A842" s="30" t="s">
        <v>13</v>
      </c>
      <c r="B842" s="32" t="s">
        <v>2964</v>
      </c>
      <c r="C842" s="142" t="s">
        <v>2965</v>
      </c>
      <c r="D842" s="44" t="s">
        <v>2966</v>
      </c>
      <c r="E842" s="41">
        <v>91512.86</v>
      </c>
      <c r="G842" s="17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</row>
    <row r="843" spans="1:25" ht="15.75" customHeight="1">
      <c r="A843" s="30" t="s">
        <v>13</v>
      </c>
      <c r="B843" s="32" t="s">
        <v>2968</v>
      </c>
      <c r="C843" s="142" t="s">
        <v>39</v>
      </c>
      <c r="D843" s="44" t="s">
        <v>2969</v>
      </c>
      <c r="E843" s="41">
        <v>7140.67</v>
      </c>
      <c r="G843" s="17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</row>
    <row r="844" spans="1:25" ht="15.75" customHeight="1">
      <c r="A844" s="30" t="s">
        <v>13</v>
      </c>
      <c r="B844" s="32" t="s">
        <v>2970</v>
      </c>
      <c r="C844" s="43" t="s">
        <v>16</v>
      </c>
      <c r="D844" s="44" t="s">
        <v>2971</v>
      </c>
      <c r="E844" s="41">
        <v>15238.27</v>
      </c>
      <c r="G844" s="17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</row>
    <row r="845" spans="1:25" ht="15.75" customHeight="1">
      <c r="A845" s="30" t="s">
        <v>13</v>
      </c>
      <c r="B845" s="32" t="s">
        <v>2973</v>
      </c>
      <c r="C845" s="43" t="s">
        <v>16</v>
      </c>
      <c r="D845" s="44" t="s">
        <v>2974</v>
      </c>
      <c r="E845" s="41">
        <v>1678.35</v>
      </c>
      <c r="G845" s="17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</row>
    <row r="846" spans="1:25" ht="15.75" customHeight="1">
      <c r="A846" s="30" t="s">
        <v>13</v>
      </c>
      <c r="B846" s="32" t="s">
        <v>2977</v>
      </c>
      <c r="C846" s="142" t="s">
        <v>16</v>
      </c>
      <c r="D846" s="44" t="s">
        <v>2978</v>
      </c>
      <c r="E846" s="41">
        <v>329439.78999999998</v>
      </c>
      <c r="G846" s="17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</row>
    <row r="847" spans="1:25" ht="15.75" customHeight="1">
      <c r="A847" s="30" t="s">
        <v>13</v>
      </c>
      <c r="B847" s="32" t="s">
        <v>2980</v>
      </c>
      <c r="C847" s="142"/>
      <c r="D847" s="35"/>
      <c r="E847" s="41">
        <v>30453.13</v>
      </c>
      <c r="G847" s="17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</row>
    <row r="848" spans="1:25" ht="15.75" customHeight="1">
      <c r="A848" s="30" t="s">
        <v>13</v>
      </c>
      <c r="B848" s="32" t="s">
        <v>2982</v>
      </c>
      <c r="C848" s="142" t="s">
        <v>2983</v>
      </c>
      <c r="D848" s="44" t="s">
        <v>2984</v>
      </c>
      <c r="E848" s="41">
        <v>69791.33</v>
      </c>
      <c r="G848" s="17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</row>
    <row r="849" spans="1:25" ht="15.75" customHeight="1">
      <c r="A849" s="30" t="s">
        <v>13</v>
      </c>
      <c r="B849" s="32" t="s">
        <v>18</v>
      </c>
      <c r="C849" s="43" t="s">
        <v>16</v>
      </c>
      <c r="D849" s="44" t="s">
        <v>19</v>
      </c>
      <c r="E849" s="40"/>
      <c r="G849" s="17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</row>
    <row r="850" spans="1:25" ht="15.75" customHeight="1">
      <c r="A850" s="30" t="s">
        <v>13</v>
      </c>
      <c r="B850" s="32" t="s">
        <v>2986</v>
      </c>
      <c r="C850" s="142" t="s">
        <v>2987</v>
      </c>
      <c r="D850" s="44" t="s">
        <v>2988</v>
      </c>
      <c r="E850" s="41">
        <v>6720</v>
      </c>
      <c r="G850" s="17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</row>
    <row r="851" spans="1:25" ht="15.75" customHeight="1">
      <c r="A851" s="30" t="s">
        <v>13</v>
      </c>
      <c r="B851" s="32" t="s">
        <v>2989</v>
      </c>
      <c r="C851" s="142" t="s">
        <v>960</v>
      </c>
      <c r="D851" s="44" t="s">
        <v>2990</v>
      </c>
      <c r="E851" s="41">
        <v>7938</v>
      </c>
      <c r="G851" s="17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</row>
    <row r="852" spans="1:25" ht="15.75" customHeight="1">
      <c r="A852" s="30" t="s">
        <v>13</v>
      </c>
      <c r="B852" s="32" t="s">
        <v>2991</v>
      </c>
      <c r="C852" s="142" t="s">
        <v>550</v>
      </c>
      <c r="D852" s="49" t="s">
        <v>2992</v>
      </c>
      <c r="E852" s="41">
        <v>6150.42</v>
      </c>
      <c r="G852" s="17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</row>
    <row r="853" spans="1:25" ht="15.75" customHeight="1">
      <c r="A853" s="30" t="s">
        <v>13</v>
      </c>
      <c r="B853" s="32" t="s">
        <v>2993</v>
      </c>
      <c r="C853" s="142" t="s">
        <v>1360</v>
      </c>
      <c r="D853" s="44" t="s">
        <v>2994</v>
      </c>
      <c r="E853" s="41">
        <v>30977.8</v>
      </c>
      <c r="G853" s="17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</row>
    <row r="854" spans="1:25" ht="15.75" customHeight="1">
      <c r="A854" s="30" t="s">
        <v>13</v>
      </c>
      <c r="B854" s="32" t="s">
        <v>2995</v>
      </c>
      <c r="C854" s="142" t="s">
        <v>1360</v>
      </c>
      <c r="D854" s="44" t="s">
        <v>2996</v>
      </c>
      <c r="E854" s="41">
        <v>34428.800000000003</v>
      </c>
      <c r="G854" s="17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</row>
    <row r="855" spans="1:25" ht="15.75" customHeight="1">
      <c r="A855" s="30" t="s">
        <v>13</v>
      </c>
      <c r="B855" s="32" t="s">
        <v>2997</v>
      </c>
      <c r="C855" s="142" t="s">
        <v>553</v>
      </c>
      <c r="D855" s="44" t="s">
        <v>2998</v>
      </c>
      <c r="E855" s="41">
        <v>1077.44</v>
      </c>
      <c r="G855" s="17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</row>
    <row r="856" spans="1:25" ht="15.75" customHeight="1">
      <c r="A856" s="30" t="s">
        <v>22</v>
      </c>
      <c r="B856" s="32" t="s">
        <v>2999</v>
      </c>
      <c r="C856" s="142" t="s">
        <v>550</v>
      </c>
      <c r="D856" s="44" t="s">
        <v>3000</v>
      </c>
      <c r="E856" s="41">
        <v>1904.4</v>
      </c>
      <c r="G856" s="17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</row>
    <row r="857" spans="1:25" ht="15.75" customHeight="1">
      <c r="A857" s="30" t="s">
        <v>22</v>
      </c>
      <c r="B857" s="32" t="s">
        <v>3001</v>
      </c>
      <c r="C857" s="142" t="s">
        <v>39</v>
      </c>
      <c r="D857" s="44" t="s">
        <v>3002</v>
      </c>
      <c r="E857" s="41">
        <v>5844.11</v>
      </c>
      <c r="G857" s="17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</row>
    <row r="858" spans="1:25" ht="15.75" customHeight="1">
      <c r="A858" s="30" t="s">
        <v>22</v>
      </c>
      <c r="B858" s="32" t="s">
        <v>3003</v>
      </c>
      <c r="C858" s="142" t="s">
        <v>1360</v>
      </c>
      <c r="D858" s="44" t="s">
        <v>3004</v>
      </c>
      <c r="E858" s="41">
        <v>24151.200000000001</v>
      </c>
      <c r="G858" s="17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</row>
    <row r="859" spans="1:25" ht="15.75" customHeight="1">
      <c r="A859" s="30" t="s">
        <v>22</v>
      </c>
      <c r="B859" s="32" t="s">
        <v>3005</v>
      </c>
      <c r="C859" s="142" t="s">
        <v>3006</v>
      </c>
      <c r="D859" s="44" t="s">
        <v>3007</v>
      </c>
      <c r="E859" s="41">
        <v>21700</v>
      </c>
      <c r="G859" s="17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</row>
    <row r="860" spans="1:25" ht="15.75" customHeight="1">
      <c r="A860" s="30" t="s">
        <v>22</v>
      </c>
      <c r="B860" s="32" t="s">
        <v>3008</v>
      </c>
      <c r="C860" s="142" t="s">
        <v>33</v>
      </c>
      <c r="D860" s="44" t="s">
        <v>3009</v>
      </c>
      <c r="E860" s="41">
        <v>98687.14</v>
      </c>
      <c r="G860" s="17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</row>
    <row r="861" spans="1:25" ht="15.75" customHeight="1">
      <c r="A861" s="30" t="s">
        <v>22</v>
      </c>
      <c r="B861" s="32" t="s">
        <v>3010</v>
      </c>
      <c r="C861" s="142" t="s">
        <v>1360</v>
      </c>
      <c r="D861" s="44" t="s">
        <v>3011</v>
      </c>
      <c r="E861" s="41">
        <v>15810.8</v>
      </c>
      <c r="G861" s="17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</row>
    <row r="862" spans="1:25" ht="15.75" customHeight="1">
      <c r="A862" s="30" t="s">
        <v>22</v>
      </c>
      <c r="B862" s="32" t="s">
        <v>3012</v>
      </c>
      <c r="C862" s="142" t="s">
        <v>1360</v>
      </c>
      <c r="D862" s="44" t="s">
        <v>3013</v>
      </c>
      <c r="E862" s="41">
        <v>116620.6</v>
      </c>
      <c r="G862" s="17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</row>
    <row r="863" spans="1:25" ht="15.75" customHeight="1">
      <c r="A863" s="30" t="s">
        <v>22</v>
      </c>
      <c r="B863" s="32" t="s">
        <v>3014</v>
      </c>
      <c r="C863" s="142" t="s">
        <v>1360</v>
      </c>
      <c r="D863" s="44" t="s">
        <v>3015</v>
      </c>
      <c r="E863" s="41">
        <v>101230.88</v>
      </c>
      <c r="G863" s="17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</row>
    <row r="864" spans="1:25" ht="15.75" customHeight="1">
      <c r="A864" s="30" t="s">
        <v>22</v>
      </c>
      <c r="B864" s="32" t="s">
        <v>3016</v>
      </c>
      <c r="C864" s="142" t="s">
        <v>3017</v>
      </c>
      <c r="D864" s="44" t="s">
        <v>3018</v>
      </c>
      <c r="E864" s="41">
        <v>2112</v>
      </c>
      <c r="G864" s="17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</row>
    <row r="865" spans="1:25" ht="15.75" customHeight="1">
      <c r="A865" s="30" t="s">
        <v>22</v>
      </c>
      <c r="B865" s="32" t="s">
        <v>3019</v>
      </c>
      <c r="C865" s="142" t="s">
        <v>3020</v>
      </c>
      <c r="D865" s="44" t="s">
        <v>3021</v>
      </c>
      <c r="E865" s="41">
        <v>7203.6</v>
      </c>
      <c r="G865" s="17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</row>
    <row r="866" spans="1:25" ht="15.75" customHeight="1">
      <c r="A866" s="30" t="s">
        <v>22</v>
      </c>
      <c r="B866" s="32" t="s">
        <v>3022</v>
      </c>
      <c r="C866" s="142" t="s">
        <v>2987</v>
      </c>
      <c r="D866" s="44" t="s">
        <v>3023</v>
      </c>
      <c r="E866" s="41">
        <v>13818</v>
      </c>
      <c r="G866" s="17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</row>
    <row r="867" spans="1:25" ht="15.75" customHeight="1">
      <c r="A867" s="30" t="s">
        <v>22</v>
      </c>
      <c r="B867" s="32" t="s">
        <v>3024</v>
      </c>
      <c r="C867" s="142" t="s">
        <v>448</v>
      </c>
      <c r="D867" s="44" t="s">
        <v>3025</v>
      </c>
      <c r="E867" s="41">
        <v>723.98</v>
      </c>
      <c r="G867" s="17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</row>
    <row r="868" spans="1:25" ht="15.75" customHeight="1">
      <c r="A868" s="30" t="s">
        <v>22</v>
      </c>
      <c r="B868" s="32" t="s">
        <v>3026</v>
      </c>
      <c r="C868" s="142" t="s">
        <v>3027</v>
      </c>
      <c r="D868" s="44" t="s">
        <v>3028</v>
      </c>
      <c r="E868" s="41">
        <v>1707.22</v>
      </c>
      <c r="G868" s="17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</row>
    <row r="869" spans="1:25" ht="15.75" customHeight="1">
      <c r="A869" s="30" t="s">
        <v>22</v>
      </c>
      <c r="B869" s="32" t="s">
        <v>3029</v>
      </c>
      <c r="C869" s="142"/>
      <c r="D869" s="59"/>
      <c r="E869" s="41">
        <v>4270.57</v>
      </c>
      <c r="G869" s="17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</row>
    <row r="870" spans="1:25" ht="15.75" customHeight="1">
      <c r="A870" s="30" t="s">
        <v>22</v>
      </c>
      <c r="B870" s="32" t="s">
        <v>3030</v>
      </c>
      <c r="C870" s="142" t="s">
        <v>553</v>
      </c>
      <c r="D870" s="44" t="s">
        <v>3031</v>
      </c>
      <c r="E870" s="41">
        <v>1714.73</v>
      </c>
      <c r="G870" s="17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</row>
    <row r="871" spans="1:25" ht="15.75" customHeight="1">
      <c r="A871" s="46">
        <v>43475</v>
      </c>
      <c r="B871" s="32" t="s">
        <v>113</v>
      </c>
      <c r="C871" s="142"/>
      <c r="D871" s="35"/>
      <c r="E871" s="40"/>
      <c r="G871" s="17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</row>
    <row r="872" spans="1:25" ht="15.75" customHeight="1">
      <c r="A872" s="46">
        <v>43475</v>
      </c>
      <c r="B872" s="32" t="s">
        <v>3032</v>
      </c>
      <c r="C872" s="142" t="s">
        <v>3033</v>
      </c>
      <c r="D872" s="44" t="s">
        <v>3034</v>
      </c>
      <c r="E872" s="41">
        <v>23833.35</v>
      </c>
      <c r="G872" s="17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</row>
    <row r="873" spans="1:25" ht="15.75" customHeight="1">
      <c r="A873" s="46">
        <v>43475</v>
      </c>
      <c r="B873" s="32" t="s">
        <v>3035</v>
      </c>
      <c r="C873" s="142" t="s">
        <v>1625</v>
      </c>
      <c r="D873" s="44" t="s">
        <v>3036</v>
      </c>
      <c r="E873" s="41">
        <v>28800.2</v>
      </c>
      <c r="G873" s="17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</row>
    <row r="874" spans="1:25" ht="15.75" customHeight="1">
      <c r="A874" s="46">
        <v>43475</v>
      </c>
      <c r="B874" s="32" t="s">
        <v>3037</v>
      </c>
      <c r="C874" s="142" t="s">
        <v>3038</v>
      </c>
      <c r="D874" s="44" t="s">
        <v>3039</v>
      </c>
      <c r="E874" s="41">
        <v>23274.240000000002</v>
      </c>
      <c r="G874" s="17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</row>
    <row r="875" spans="1:25" ht="15.75" customHeight="1">
      <c r="A875" s="46">
        <v>43475</v>
      </c>
      <c r="B875" s="32" t="s">
        <v>3040</v>
      </c>
      <c r="C875" s="142" t="s">
        <v>138</v>
      </c>
      <c r="D875" s="44" t="s">
        <v>3041</v>
      </c>
      <c r="E875" s="41">
        <v>1425681.77</v>
      </c>
      <c r="G875" s="17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</row>
    <row r="876" spans="1:25" ht="15.75" customHeight="1">
      <c r="A876" s="46">
        <v>43475</v>
      </c>
      <c r="B876" s="32" t="s">
        <v>3042</v>
      </c>
      <c r="C876" s="142" t="s">
        <v>138</v>
      </c>
      <c r="D876" s="44" t="s">
        <v>3043</v>
      </c>
      <c r="E876" s="41">
        <v>1697253.44</v>
      </c>
      <c r="G876" s="17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</row>
    <row r="877" spans="1:25" ht="15.75" customHeight="1">
      <c r="A877" s="46">
        <v>43506</v>
      </c>
      <c r="B877" s="32" t="s">
        <v>3044</v>
      </c>
      <c r="C877" s="142" t="s">
        <v>1202</v>
      </c>
      <c r="D877" s="44" t="s">
        <v>3045</v>
      </c>
      <c r="E877" s="41">
        <v>840</v>
      </c>
      <c r="G877" s="17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</row>
    <row r="878" spans="1:25" ht="15.75" customHeight="1">
      <c r="A878" s="46">
        <v>43506</v>
      </c>
      <c r="B878" s="32" t="s">
        <v>3046</v>
      </c>
      <c r="C878" s="142" t="s">
        <v>1203</v>
      </c>
      <c r="D878" s="44" t="s">
        <v>3045</v>
      </c>
      <c r="E878" s="41">
        <v>840</v>
      </c>
      <c r="G878" s="17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</row>
    <row r="879" spans="1:25" ht="15.75" customHeight="1">
      <c r="A879" s="46">
        <v>43506</v>
      </c>
      <c r="B879" s="32" t="s">
        <v>3047</v>
      </c>
      <c r="C879" s="142" t="s">
        <v>1204</v>
      </c>
      <c r="D879" s="44" t="s">
        <v>3045</v>
      </c>
      <c r="E879" s="41">
        <v>840</v>
      </c>
      <c r="G879" s="17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</row>
    <row r="880" spans="1:25" ht="15.75" customHeight="1">
      <c r="A880" s="46">
        <v>43506</v>
      </c>
      <c r="B880" s="32" t="s">
        <v>3048</v>
      </c>
      <c r="C880" s="142" t="s">
        <v>1205</v>
      </c>
      <c r="D880" s="44" t="s">
        <v>3045</v>
      </c>
      <c r="E880" s="41">
        <v>840</v>
      </c>
      <c r="G880" s="17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</row>
    <row r="881" spans="1:25" ht="15.75" customHeight="1">
      <c r="A881" s="46">
        <v>43506</v>
      </c>
      <c r="B881" s="32" t="s">
        <v>3049</v>
      </c>
      <c r="C881" s="142" t="s">
        <v>468</v>
      </c>
      <c r="D881" s="44" t="s">
        <v>3045</v>
      </c>
      <c r="E881" s="41">
        <v>840</v>
      </c>
      <c r="G881" s="17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</row>
    <row r="882" spans="1:25" ht="15.75" customHeight="1">
      <c r="A882" s="46">
        <v>43506</v>
      </c>
      <c r="B882" s="32" t="s">
        <v>3050</v>
      </c>
      <c r="C882" s="142" t="s">
        <v>1206</v>
      </c>
      <c r="D882" s="44" t="s">
        <v>3045</v>
      </c>
      <c r="E882" s="41">
        <v>840</v>
      </c>
      <c r="G882" s="17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</row>
    <row r="883" spans="1:25" ht="15.75" customHeight="1">
      <c r="A883" s="46">
        <v>43506</v>
      </c>
      <c r="B883" s="32" t="s">
        <v>3051</v>
      </c>
      <c r="C883" s="142" t="s">
        <v>655</v>
      </c>
      <c r="D883" s="44" t="s">
        <v>3045</v>
      </c>
      <c r="E883" s="41">
        <v>840</v>
      </c>
      <c r="G883" s="17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</row>
    <row r="884" spans="1:25" ht="15.75" customHeight="1">
      <c r="A884" s="46">
        <v>43506</v>
      </c>
      <c r="B884" s="32" t="s">
        <v>3052</v>
      </c>
      <c r="C884" s="142" t="s">
        <v>829</v>
      </c>
      <c r="D884" s="44" t="s">
        <v>3045</v>
      </c>
      <c r="E884" s="41">
        <v>840</v>
      </c>
      <c r="G884" s="17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</row>
    <row r="885" spans="1:25" ht="15.75" customHeight="1">
      <c r="A885" s="46">
        <v>43506</v>
      </c>
      <c r="B885" s="32" t="s">
        <v>3053</v>
      </c>
      <c r="C885" s="142" t="s">
        <v>1207</v>
      </c>
      <c r="D885" s="44" t="s">
        <v>3045</v>
      </c>
      <c r="E885" s="41">
        <v>840</v>
      </c>
      <c r="G885" s="17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</row>
    <row r="886" spans="1:25" ht="15.75" customHeight="1">
      <c r="A886" s="46">
        <v>43506</v>
      </c>
      <c r="B886" s="32" t="s">
        <v>3054</v>
      </c>
      <c r="C886" s="142" t="s">
        <v>1208</v>
      </c>
      <c r="D886" s="44" t="s">
        <v>3045</v>
      </c>
      <c r="E886" s="41">
        <v>840</v>
      </c>
      <c r="G886" s="17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</row>
    <row r="887" spans="1:25" ht="15.75" customHeight="1">
      <c r="A887" s="46">
        <v>43506</v>
      </c>
      <c r="B887" s="32" t="s">
        <v>3055</v>
      </c>
      <c r="C887" s="142" t="s">
        <v>1209</v>
      </c>
      <c r="D887" s="44" t="s">
        <v>3045</v>
      </c>
      <c r="E887" s="41">
        <v>840</v>
      </c>
      <c r="G887" s="17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</row>
    <row r="888" spans="1:25" ht="15.75" customHeight="1">
      <c r="A888" s="46">
        <v>43506</v>
      </c>
      <c r="B888" s="32" t="s">
        <v>3056</v>
      </c>
      <c r="C888" s="142" t="s">
        <v>3057</v>
      </c>
      <c r="D888" s="44" t="s">
        <v>3045</v>
      </c>
      <c r="E888" s="41">
        <v>840</v>
      </c>
      <c r="G888" s="17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</row>
    <row r="889" spans="1:25" ht="15.75" customHeight="1">
      <c r="A889" s="46">
        <v>43506</v>
      </c>
      <c r="B889" s="32" t="s">
        <v>3058</v>
      </c>
      <c r="C889" s="142" t="s">
        <v>1210</v>
      </c>
      <c r="D889" s="44" t="s">
        <v>3045</v>
      </c>
      <c r="E889" s="41">
        <v>840</v>
      </c>
      <c r="G889" s="17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</row>
    <row r="890" spans="1:25" ht="15.75" customHeight="1">
      <c r="A890" s="46">
        <v>43506</v>
      </c>
      <c r="B890" s="32" t="s">
        <v>3059</v>
      </c>
      <c r="C890" s="142" t="s">
        <v>3060</v>
      </c>
      <c r="D890" s="44" t="s">
        <v>3045</v>
      </c>
      <c r="E890" s="41">
        <v>840</v>
      </c>
      <c r="G890" s="17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</row>
    <row r="891" spans="1:25" ht="15.75" customHeight="1">
      <c r="A891" s="46">
        <v>43506</v>
      </c>
      <c r="B891" s="32" t="s">
        <v>3061</v>
      </c>
      <c r="C891" s="142" t="s">
        <v>21</v>
      </c>
      <c r="D891" s="35"/>
      <c r="E891" s="41">
        <v>680922.06</v>
      </c>
      <c r="G891" s="17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</row>
    <row r="892" spans="1:25" ht="15.75" customHeight="1">
      <c r="A892" s="46">
        <v>43506</v>
      </c>
      <c r="B892" s="32" t="s">
        <v>3062</v>
      </c>
      <c r="C892" s="142" t="s">
        <v>957</v>
      </c>
      <c r="D892" s="44" t="s">
        <v>3063</v>
      </c>
      <c r="E892" s="41">
        <v>1410544.57</v>
      </c>
      <c r="G892" s="17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</row>
    <row r="893" spans="1:25" ht="15.75" customHeight="1">
      <c r="A893" s="46">
        <v>43506</v>
      </c>
      <c r="B893" s="32" t="s">
        <v>3064</v>
      </c>
      <c r="C893" s="142" t="s">
        <v>16</v>
      </c>
      <c r="D893" s="44" t="s">
        <v>3065</v>
      </c>
      <c r="E893" s="41">
        <v>137471.20000000001</v>
      </c>
      <c r="G893" s="17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</row>
    <row r="894" spans="1:25" ht="15.75" customHeight="1">
      <c r="A894" s="46">
        <v>43506</v>
      </c>
      <c r="B894" s="32" t="s">
        <v>3066</v>
      </c>
      <c r="C894" s="142" t="s">
        <v>957</v>
      </c>
      <c r="D894" s="44" t="s">
        <v>3067</v>
      </c>
      <c r="E894" s="41">
        <v>1410544.62</v>
      </c>
      <c r="G894" s="17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</row>
    <row r="895" spans="1:25" ht="15.75" customHeight="1">
      <c r="A895" s="46">
        <v>43506</v>
      </c>
      <c r="B895" s="32" t="s">
        <v>3068</v>
      </c>
      <c r="C895" s="142" t="s">
        <v>16</v>
      </c>
      <c r="D895" s="44" t="s">
        <v>3069</v>
      </c>
      <c r="E895" s="41">
        <v>137471.22</v>
      </c>
      <c r="G895" s="17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</row>
    <row r="896" spans="1:25" ht="15.75" customHeight="1">
      <c r="A896" s="46">
        <v>43565</v>
      </c>
      <c r="B896" s="32" t="s">
        <v>3070</v>
      </c>
      <c r="C896" s="142" t="s">
        <v>30</v>
      </c>
      <c r="D896" s="44" t="s">
        <v>3071</v>
      </c>
      <c r="E896" s="41">
        <v>9358505.1600000001</v>
      </c>
      <c r="G896" s="17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</row>
    <row r="897" spans="1:25" ht="15.75" customHeight="1">
      <c r="A897" s="46">
        <v>43565</v>
      </c>
      <c r="B897" s="32" t="s">
        <v>91</v>
      </c>
      <c r="C897" s="142" t="s">
        <v>21</v>
      </c>
      <c r="D897" s="35"/>
      <c r="E897" s="40"/>
      <c r="G897" s="17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</row>
    <row r="898" spans="1:25" ht="15.75" customHeight="1">
      <c r="A898" s="46">
        <v>43565</v>
      </c>
      <c r="B898" s="32" t="s">
        <v>3072</v>
      </c>
      <c r="C898" s="142" t="s">
        <v>16</v>
      </c>
      <c r="D898" s="44" t="s">
        <v>3073</v>
      </c>
      <c r="E898" s="41">
        <v>951048.34</v>
      </c>
      <c r="G898" s="17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</row>
    <row r="899" spans="1:25" ht="15.75" customHeight="1">
      <c r="A899" s="46">
        <v>43656</v>
      </c>
      <c r="B899" s="32" t="s">
        <v>3074</v>
      </c>
      <c r="C899" s="142" t="s">
        <v>21</v>
      </c>
      <c r="D899" s="35"/>
      <c r="E899" s="41">
        <v>1754498</v>
      </c>
      <c r="G899" s="17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</row>
    <row r="900" spans="1:25" ht="15.75" customHeight="1">
      <c r="A900" s="46">
        <v>43687</v>
      </c>
      <c r="B900" s="32" t="s">
        <v>3075</v>
      </c>
      <c r="C900" s="142" t="s">
        <v>16</v>
      </c>
      <c r="D900" s="44" t="s">
        <v>3076</v>
      </c>
      <c r="E900" s="41">
        <v>81220</v>
      </c>
      <c r="G900" s="17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</row>
    <row r="901" spans="1:25" ht="15.75" customHeight="1">
      <c r="A901" s="46">
        <v>43687</v>
      </c>
      <c r="B901" s="32" t="s">
        <v>3077</v>
      </c>
      <c r="C901" s="142" t="s">
        <v>3078</v>
      </c>
      <c r="D901" s="44" t="s">
        <v>3079</v>
      </c>
      <c r="E901" s="41">
        <v>181553.19</v>
      </c>
      <c r="G901" s="17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</row>
    <row r="902" spans="1:25" ht="15.75" customHeight="1">
      <c r="A902" s="46">
        <v>43718</v>
      </c>
      <c r="B902" s="32" t="s">
        <v>3080</v>
      </c>
      <c r="C902" s="142" t="s">
        <v>80</v>
      </c>
      <c r="D902" s="44" t="s">
        <v>3081</v>
      </c>
      <c r="E902" s="41">
        <v>930</v>
      </c>
      <c r="G902" s="17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</row>
    <row r="903" spans="1:25" ht="15.75" customHeight="1">
      <c r="A903" s="46">
        <v>43718</v>
      </c>
      <c r="B903" s="32" t="s">
        <v>3082</v>
      </c>
      <c r="C903" s="142" t="s">
        <v>80</v>
      </c>
      <c r="D903" s="44" t="s">
        <v>3083</v>
      </c>
      <c r="E903" s="41">
        <v>550</v>
      </c>
      <c r="G903" s="17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</row>
    <row r="904" spans="1:25" ht="15.75" customHeight="1">
      <c r="A904" s="46">
        <v>43718</v>
      </c>
      <c r="B904" s="32" t="s">
        <v>3084</v>
      </c>
      <c r="C904" s="142" t="s">
        <v>78</v>
      </c>
      <c r="D904" s="44" t="s">
        <v>3085</v>
      </c>
      <c r="E904" s="41">
        <v>233</v>
      </c>
      <c r="G904" s="17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</row>
    <row r="905" spans="1:25" ht="15.75" customHeight="1">
      <c r="A905" s="46">
        <v>43718</v>
      </c>
      <c r="B905" s="32" t="s">
        <v>3086</v>
      </c>
      <c r="C905" s="142" t="s">
        <v>243</v>
      </c>
      <c r="D905" s="44" t="s">
        <v>3087</v>
      </c>
      <c r="E905" s="41">
        <v>613</v>
      </c>
      <c r="G905" s="17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</row>
    <row r="906" spans="1:25" ht="15.75" customHeight="1">
      <c r="A906" s="46">
        <v>43718</v>
      </c>
      <c r="B906" s="32" t="s">
        <v>3088</v>
      </c>
      <c r="C906" s="142" t="s">
        <v>244</v>
      </c>
      <c r="D906" s="44" t="s">
        <v>3089</v>
      </c>
      <c r="E906" s="41">
        <v>195</v>
      </c>
      <c r="G906" s="17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</row>
    <row r="907" spans="1:25" ht="15.75" customHeight="1">
      <c r="A907" s="46">
        <v>43718</v>
      </c>
      <c r="B907" s="32" t="s">
        <v>3090</v>
      </c>
      <c r="C907" s="142" t="s">
        <v>239</v>
      </c>
      <c r="D907" s="44" t="s">
        <v>3091</v>
      </c>
      <c r="E907" s="41">
        <v>574</v>
      </c>
      <c r="G907" s="17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</row>
    <row r="908" spans="1:25" ht="15.75" customHeight="1">
      <c r="A908" s="46">
        <v>43718</v>
      </c>
      <c r="B908" s="32" t="s">
        <v>3092</v>
      </c>
      <c r="C908" s="142" t="s">
        <v>69</v>
      </c>
      <c r="D908" s="44" t="s">
        <v>3093</v>
      </c>
      <c r="E908" s="41">
        <v>1093</v>
      </c>
      <c r="G908" s="17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</row>
    <row r="909" spans="1:25" ht="15.75" customHeight="1">
      <c r="A909" s="46">
        <v>43718</v>
      </c>
      <c r="B909" s="32" t="s">
        <v>3094</v>
      </c>
      <c r="C909" s="142" t="s">
        <v>329</v>
      </c>
      <c r="D909" s="44" t="s">
        <v>3095</v>
      </c>
      <c r="E909" s="41">
        <v>471.5</v>
      </c>
      <c r="G909" s="17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</row>
    <row r="910" spans="1:25" ht="15.75" customHeight="1">
      <c r="A910" s="46">
        <v>43718</v>
      </c>
      <c r="B910" s="32" t="s">
        <v>3096</v>
      </c>
      <c r="C910" s="142" t="s">
        <v>382</v>
      </c>
      <c r="D910" s="44" t="s">
        <v>3097</v>
      </c>
      <c r="E910" s="41">
        <v>87.5</v>
      </c>
      <c r="G910" s="17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</row>
    <row r="911" spans="1:25" ht="15.75" customHeight="1">
      <c r="A911" s="46">
        <v>43718</v>
      </c>
      <c r="B911" s="32" t="s">
        <v>3098</v>
      </c>
      <c r="C911" s="142" t="s">
        <v>329</v>
      </c>
      <c r="D911" s="44" t="s">
        <v>3099</v>
      </c>
      <c r="E911" s="41">
        <v>642</v>
      </c>
      <c r="G911" s="17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</row>
    <row r="912" spans="1:25" ht="15.75" customHeight="1">
      <c r="A912" s="46">
        <v>43718</v>
      </c>
      <c r="B912" s="32" t="s">
        <v>3100</v>
      </c>
      <c r="C912" s="142" t="s">
        <v>442</v>
      </c>
      <c r="D912" s="44" t="s">
        <v>3101</v>
      </c>
      <c r="E912" s="41">
        <v>743.81</v>
      </c>
      <c r="G912" s="17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</row>
    <row r="913" spans="1:25" ht="15.75" customHeight="1">
      <c r="A913" s="46">
        <v>43718</v>
      </c>
      <c r="B913" s="32" t="s">
        <v>3102</v>
      </c>
      <c r="C913" s="142" t="s">
        <v>474</v>
      </c>
      <c r="D913" s="44" t="s">
        <v>3103</v>
      </c>
      <c r="E913" s="41">
        <v>214.49</v>
      </c>
      <c r="G913" s="17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</row>
    <row r="914" spans="1:25" ht="15.75" customHeight="1">
      <c r="A914" s="46">
        <v>43718</v>
      </c>
      <c r="B914" s="32" t="s">
        <v>3104</v>
      </c>
      <c r="C914" s="142" t="s">
        <v>78</v>
      </c>
      <c r="D914" s="44" t="s">
        <v>3105</v>
      </c>
      <c r="E914" s="41">
        <v>250</v>
      </c>
      <c r="G914" s="17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</row>
    <row r="915" spans="1:25" ht="15.75" customHeight="1">
      <c r="A915" s="46">
        <v>43718</v>
      </c>
      <c r="B915" s="32" t="s">
        <v>3106</v>
      </c>
      <c r="C915" s="142" t="s">
        <v>239</v>
      </c>
      <c r="D915" s="44" t="s">
        <v>3107</v>
      </c>
      <c r="E915" s="41">
        <v>574</v>
      </c>
      <c r="G915" s="17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</row>
    <row r="916" spans="1:25" ht="15.75" customHeight="1">
      <c r="A916" s="46">
        <v>43718</v>
      </c>
      <c r="B916" s="32" t="s">
        <v>3108</v>
      </c>
      <c r="C916" s="142" t="s">
        <v>16</v>
      </c>
      <c r="D916" s="44" t="s">
        <v>3109</v>
      </c>
      <c r="E916" s="41">
        <v>1523206.76</v>
      </c>
      <c r="G916" s="17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</row>
    <row r="917" spans="1:25" ht="15.75" customHeight="1">
      <c r="A917" s="46">
        <v>43718</v>
      </c>
      <c r="B917" s="32" t="s">
        <v>443</v>
      </c>
      <c r="C917" s="142" t="s">
        <v>16</v>
      </c>
      <c r="D917" s="44" t="s">
        <v>3110</v>
      </c>
      <c r="E917" s="41">
        <v>22881.59</v>
      </c>
      <c r="G917" s="17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</row>
    <row r="918" spans="1:25" ht="15.75" customHeight="1">
      <c r="A918" s="46">
        <v>43718</v>
      </c>
      <c r="B918" s="32" t="s">
        <v>1197</v>
      </c>
      <c r="C918" s="142"/>
      <c r="D918" s="59"/>
      <c r="E918" s="40"/>
      <c r="G918" s="17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</row>
    <row r="919" spans="1:25" ht="15.75" customHeight="1">
      <c r="A919" s="46">
        <v>43718</v>
      </c>
      <c r="B919" s="32" t="s">
        <v>1197</v>
      </c>
      <c r="C919" s="142"/>
      <c r="D919" s="35"/>
      <c r="E919" s="40"/>
      <c r="G919" s="17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</row>
    <row r="920" spans="1:25" ht="15.75" customHeight="1">
      <c r="A920" s="51">
        <v>43748</v>
      </c>
      <c r="B920" s="32" t="s">
        <v>91</v>
      </c>
      <c r="C920" s="142"/>
      <c r="D920" s="59"/>
      <c r="E920" s="40"/>
      <c r="G920" s="17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</row>
    <row r="921" spans="1:25" ht="15.75" customHeight="1">
      <c r="A921" s="51">
        <v>43748</v>
      </c>
      <c r="B921" s="32" t="s">
        <v>3111</v>
      </c>
      <c r="C921" s="142" t="s">
        <v>828</v>
      </c>
      <c r="D921" s="44" t="s">
        <v>3112</v>
      </c>
      <c r="E921" s="41">
        <v>419</v>
      </c>
      <c r="G921" s="17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</row>
    <row r="922" spans="1:25" ht="15.75" customHeight="1">
      <c r="A922" s="51">
        <v>43748</v>
      </c>
      <c r="B922" s="32" t="s">
        <v>3113</v>
      </c>
      <c r="C922" s="142" t="s">
        <v>3033</v>
      </c>
      <c r="D922" s="44" t="s">
        <v>3114</v>
      </c>
      <c r="E922" s="41">
        <v>23833.35</v>
      </c>
      <c r="G922" s="17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</row>
    <row r="923" spans="1:25" ht="15.75" customHeight="1">
      <c r="A923" s="51">
        <v>43779</v>
      </c>
      <c r="B923" s="32" t="s">
        <v>3115</v>
      </c>
      <c r="C923" s="142" t="s">
        <v>3116</v>
      </c>
      <c r="D923" s="44" t="s">
        <v>3117</v>
      </c>
      <c r="E923" s="41">
        <v>11020</v>
      </c>
      <c r="G923" s="17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</row>
    <row r="924" spans="1:25" ht="15.75" customHeight="1">
      <c r="A924" s="51">
        <v>43779</v>
      </c>
      <c r="B924" s="32" t="s">
        <v>3118</v>
      </c>
      <c r="C924" s="142" t="s">
        <v>230</v>
      </c>
      <c r="D924" s="44" t="s">
        <v>3119</v>
      </c>
      <c r="E924" s="41">
        <v>229632.46</v>
      </c>
      <c r="G924" s="17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</row>
    <row r="925" spans="1:25" ht="15.75" customHeight="1">
      <c r="A925" s="51">
        <v>43779</v>
      </c>
      <c r="B925" s="32" t="s">
        <v>3120</v>
      </c>
      <c r="C925" s="142" t="s">
        <v>16</v>
      </c>
      <c r="D925" s="44" t="s">
        <v>3121</v>
      </c>
      <c r="E925" s="41">
        <v>107329.04</v>
      </c>
      <c r="G925" s="17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</row>
    <row r="926" spans="1:25" ht="15.75" customHeight="1">
      <c r="A926" s="51">
        <v>43779</v>
      </c>
      <c r="B926" s="32" t="s">
        <v>3122</v>
      </c>
      <c r="C926" s="142" t="s">
        <v>230</v>
      </c>
      <c r="D926" s="44" t="s">
        <v>3123</v>
      </c>
      <c r="E926" s="41">
        <v>209977.15</v>
      </c>
      <c r="G926" s="17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</row>
    <row r="927" spans="1:25" ht="15.75" customHeight="1">
      <c r="A927" s="51">
        <v>43779</v>
      </c>
      <c r="B927" s="32" t="s">
        <v>3124</v>
      </c>
      <c r="C927" s="142" t="s">
        <v>16</v>
      </c>
      <c r="D927" s="44" t="s">
        <v>3125</v>
      </c>
      <c r="E927" s="41">
        <v>133080.98000000001</v>
      </c>
      <c r="G927" s="17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</row>
    <row r="928" spans="1:25" ht="15.75" customHeight="1">
      <c r="A928" s="30" t="s">
        <v>354</v>
      </c>
      <c r="B928" s="32" t="s">
        <v>3126</v>
      </c>
      <c r="C928" s="142" t="s">
        <v>21</v>
      </c>
      <c r="D928" s="35"/>
      <c r="E928" s="40"/>
      <c r="G928" s="17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</row>
    <row r="929" spans="1:25" ht="15.75" customHeight="1">
      <c r="A929" s="30" t="s">
        <v>354</v>
      </c>
      <c r="B929" s="32" t="s">
        <v>3127</v>
      </c>
      <c r="C929" s="142" t="s">
        <v>16</v>
      </c>
      <c r="D929" s="44" t="s">
        <v>3128</v>
      </c>
      <c r="E929" s="41">
        <v>143487.69</v>
      </c>
      <c r="G929" s="17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</row>
    <row r="930" spans="1:25" ht="15.75" customHeight="1">
      <c r="A930" s="30" t="s">
        <v>354</v>
      </c>
      <c r="B930" s="32" t="s">
        <v>3129</v>
      </c>
      <c r="C930" s="43" t="s">
        <v>16</v>
      </c>
      <c r="D930" s="44" t="s">
        <v>3130</v>
      </c>
      <c r="E930" s="41">
        <v>13998.75</v>
      </c>
      <c r="G930" s="17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</row>
    <row r="931" spans="1:25" ht="15.75" customHeight="1">
      <c r="A931" s="30" t="s">
        <v>354</v>
      </c>
      <c r="B931" s="32" t="s">
        <v>3131</v>
      </c>
      <c r="C931" s="142" t="s">
        <v>16</v>
      </c>
      <c r="D931" s="44" t="s">
        <v>3132</v>
      </c>
      <c r="E931" s="41">
        <v>165413.88</v>
      </c>
      <c r="G931" s="17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</row>
    <row r="932" spans="1:25" ht="15.75" customHeight="1">
      <c r="A932" s="30" t="s">
        <v>354</v>
      </c>
      <c r="B932" s="32" t="s">
        <v>3133</v>
      </c>
      <c r="C932" s="142" t="s">
        <v>16</v>
      </c>
      <c r="D932" s="44" t="s">
        <v>411</v>
      </c>
      <c r="E932" s="41">
        <v>5032665.6900000004</v>
      </c>
      <c r="G932" s="17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</row>
    <row r="933" spans="1:25" ht="15.75" customHeight="1">
      <c r="A933" s="30" t="s">
        <v>354</v>
      </c>
      <c r="B933" s="32" t="s">
        <v>3134</v>
      </c>
      <c r="C933" s="43" t="s">
        <v>16</v>
      </c>
      <c r="D933" s="44" t="s">
        <v>411</v>
      </c>
      <c r="E933" s="41">
        <v>13060.4</v>
      </c>
      <c r="G933" s="17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</row>
    <row r="934" spans="1:25" ht="15.75" customHeight="1">
      <c r="A934" s="30" t="s">
        <v>354</v>
      </c>
      <c r="B934" s="32" t="s">
        <v>3135</v>
      </c>
      <c r="C934" s="43" t="s">
        <v>16</v>
      </c>
      <c r="D934" s="44" t="s">
        <v>411</v>
      </c>
      <c r="E934" s="41">
        <v>18892.43</v>
      </c>
      <c r="G934" s="17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</row>
    <row r="935" spans="1:25" ht="15.75" customHeight="1">
      <c r="A935" s="30" t="s">
        <v>354</v>
      </c>
      <c r="B935" s="32" t="s">
        <v>3136</v>
      </c>
      <c r="C935" s="43" t="s">
        <v>16</v>
      </c>
      <c r="D935" s="44" t="s">
        <v>411</v>
      </c>
      <c r="E935" s="41">
        <v>2110840.04</v>
      </c>
      <c r="G935" s="17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</row>
    <row r="936" spans="1:25" ht="15.75" customHeight="1">
      <c r="A936" s="30" t="s">
        <v>354</v>
      </c>
      <c r="B936" s="32" t="s">
        <v>3137</v>
      </c>
      <c r="C936" s="43" t="s">
        <v>16</v>
      </c>
      <c r="D936" s="44" t="s">
        <v>411</v>
      </c>
      <c r="E936" s="41">
        <v>116172.46</v>
      </c>
      <c r="G936" s="17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</row>
    <row r="937" spans="1:25" ht="15.75" customHeight="1">
      <c r="A937" s="30" t="s">
        <v>354</v>
      </c>
      <c r="B937" s="32" t="s">
        <v>3138</v>
      </c>
      <c r="C937" s="43" t="s">
        <v>16</v>
      </c>
      <c r="D937" s="44" t="s">
        <v>411</v>
      </c>
      <c r="E937" s="41">
        <v>708661.91</v>
      </c>
      <c r="G937" s="17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</row>
    <row r="938" spans="1:25" ht="15.75" customHeight="1">
      <c r="A938" s="30" t="s">
        <v>354</v>
      </c>
      <c r="B938" s="32" t="s">
        <v>3139</v>
      </c>
      <c r="C938" s="43" t="s">
        <v>16</v>
      </c>
      <c r="D938" s="44" t="s">
        <v>411</v>
      </c>
      <c r="E938" s="41">
        <v>806746.7</v>
      </c>
      <c r="G938" s="17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</row>
    <row r="939" spans="1:25" ht="15.75" customHeight="1">
      <c r="A939" s="30" t="s">
        <v>354</v>
      </c>
      <c r="B939" s="32" t="s">
        <v>3140</v>
      </c>
      <c r="C939" s="43" t="s">
        <v>16</v>
      </c>
      <c r="D939" s="44" t="s">
        <v>411</v>
      </c>
      <c r="E939" s="41">
        <v>113111.2</v>
      </c>
      <c r="G939" s="17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</row>
    <row r="940" spans="1:25" ht="15.75" customHeight="1">
      <c r="A940" s="30" t="s">
        <v>354</v>
      </c>
      <c r="B940" s="32" t="s">
        <v>3141</v>
      </c>
      <c r="C940" s="142" t="s">
        <v>16</v>
      </c>
      <c r="D940" s="44" t="s">
        <v>411</v>
      </c>
      <c r="E940" s="41">
        <v>19404.36</v>
      </c>
      <c r="G940" s="17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</row>
    <row r="941" spans="1:25" ht="15.75" customHeight="1">
      <c r="A941" s="30" t="s">
        <v>354</v>
      </c>
      <c r="B941" s="32" t="s">
        <v>3142</v>
      </c>
      <c r="C941" s="142" t="s">
        <v>16</v>
      </c>
      <c r="D941" s="44" t="s">
        <v>411</v>
      </c>
      <c r="E941" s="41">
        <v>12925.88</v>
      </c>
      <c r="G941" s="17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</row>
    <row r="942" spans="1:25" ht="15.75" customHeight="1">
      <c r="A942" s="30" t="s">
        <v>354</v>
      </c>
      <c r="B942" s="32" t="s">
        <v>3143</v>
      </c>
      <c r="C942" s="142" t="s">
        <v>16</v>
      </c>
      <c r="D942" s="44" t="s">
        <v>411</v>
      </c>
      <c r="E942" s="41">
        <v>65414.11</v>
      </c>
      <c r="G942" s="17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</row>
    <row r="943" spans="1:25" ht="15.75" customHeight="1">
      <c r="A943" s="30" t="s">
        <v>354</v>
      </c>
      <c r="B943" s="32" t="s">
        <v>3144</v>
      </c>
      <c r="C943" s="142" t="s">
        <v>16</v>
      </c>
      <c r="D943" s="44" t="s">
        <v>411</v>
      </c>
      <c r="E943" s="41">
        <v>707563.69</v>
      </c>
      <c r="G943" s="17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</row>
    <row r="944" spans="1:25" ht="15.75" customHeight="1">
      <c r="A944" s="30" t="s">
        <v>414</v>
      </c>
      <c r="B944" s="32" t="s">
        <v>14</v>
      </c>
      <c r="C944" s="142" t="s">
        <v>21</v>
      </c>
      <c r="D944" s="35"/>
      <c r="E944" s="40"/>
      <c r="G944" s="17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</row>
    <row r="945" spans="1:25" ht="15.75" customHeight="1">
      <c r="A945" s="30" t="s">
        <v>414</v>
      </c>
      <c r="B945" s="32" t="s">
        <v>3145</v>
      </c>
      <c r="C945" s="142" t="s">
        <v>16</v>
      </c>
      <c r="D945" s="44" t="s">
        <v>3146</v>
      </c>
      <c r="E945" s="41">
        <v>128911.33</v>
      </c>
      <c r="G945" s="17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</row>
    <row r="946" spans="1:25" ht="15.75" customHeight="1">
      <c r="A946" s="30" t="s">
        <v>414</v>
      </c>
      <c r="B946" s="32" t="s">
        <v>3147</v>
      </c>
      <c r="C946" s="142" t="s">
        <v>16</v>
      </c>
      <c r="D946" s="44" t="s">
        <v>3148</v>
      </c>
      <c r="E946" s="41">
        <v>949253.87</v>
      </c>
      <c r="G946" s="17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</row>
    <row r="947" spans="1:25" ht="15.75" customHeight="1">
      <c r="A947" s="30" t="s">
        <v>414</v>
      </c>
      <c r="B947" s="32" t="s">
        <v>3149</v>
      </c>
      <c r="C947" s="142" t="s">
        <v>16</v>
      </c>
      <c r="D947" s="44" t="s">
        <v>3148</v>
      </c>
      <c r="E947" s="41">
        <v>2044.65</v>
      </c>
      <c r="G947" s="17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</row>
    <row r="948" spans="1:25" ht="15.75" customHeight="1">
      <c r="A948" s="30" t="s">
        <v>414</v>
      </c>
      <c r="B948" s="32" t="s">
        <v>3150</v>
      </c>
      <c r="C948" s="142" t="s">
        <v>16</v>
      </c>
      <c r="D948" s="44" t="s">
        <v>3148</v>
      </c>
      <c r="E948" s="41">
        <v>4089.28</v>
      </c>
      <c r="G948" s="17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</row>
    <row r="949" spans="1:25" ht="15.75" customHeight="1">
      <c r="A949" s="30" t="s">
        <v>414</v>
      </c>
      <c r="B949" s="32" t="s">
        <v>3151</v>
      </c>
      <c r="C949" s="142" t="s">
        <v>16</v>
      </c>
      <c r="D949" s="44" t="s">
        <v>3148</v>
      </c>
      <c r="E949" s="41">
        <v>340309.43</v>
      </c>
      <c r="G949" s="17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</row>
    <row r="950" spans="1:25" ht="15.75" customHeight="1">
      <c r="A950" s="30" t="s">
        <v>414</v>
      </c>
      <c r="B950" s="32" t="s">
        <v>3152</v>
      </c>
      <c r="C950" s="142" t="s">
        <v>16</v>
      </c>
      <c r="D950" s="44" t="s">
        <v>3148</v>
      </c>
      <c r="E950" s="41">
        <v>25501.97</v>
      </c>
      <c r="G950" s="17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</row>
    <row r="951" spans="1:25" ht="15.75" customHeight="1">
      <c r="A951" s="30" t="s">
        <v>414</v>
      </c>
      <c r="B951" s="32" t="s">
        <v>3153</v>
      </c>
      <c r="C951" s="142" t="s">
        <v>16</v>
      </c>
      <c r="D951" s="44" t="s">
        <v>3148</v>
      </c>
      <c r="E951" s="41">
        <v>67255.899999999994</v>
      </c>
      <c r="G951" s="17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</row>
    <row r="952" spans="1:25" ht="15.75" customHeight="1">
      <c r="A952" s="30" t="s">
        <v>414</v>
      </c>
      <c r="B952" s="32" t="s">
        <v>3154</v>
      </c>
      <c r="C952" s="142" t="s">
        <v>16</v>
      </c>
      <c r="D952" s="44" t="s">
        <v>3148</v>
      </c>
      <c r="E952" s="41">
        <v>144089.09</v>
      </c>
      <c r="G952" s="17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</row>
    <row r="953" spans="1:25" ht="15.75" customHeight="1">
      <c r="A953" s="30" t="s">
        <v>414</v>
      </c>
      <c r="B953" s="32" t="s">
        <v>3155</v>
      </c>
      <c r="C953" s="142" t="s">
        <v>16</v>
      </c>
      <c r="D953" s="44" t="s">
        <v>3148</v>
      </c>
      <c r="E953" s="41">
        <v>11902.87</v>
      </c>
      <c r="G953" s="17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</row>
    <row r="954" spans="1:25" ht="15.75" customHeight="1">
      <c r="A954" s="30" t="s">
        <v>414</v>
      </c>
      <c r="B954" s="32" t="s">
        <v>3156</v>
      </c>
      <c r="C954" s="142" t="s">
        <v>16</v>
      </c>
      <c r="D954" s="44" t="s">
        <v>3148</v>
      </c>
      <c r="E954" s="41">
        <v>111215.06</v>
      </c>
      <c r="G954" s="17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</row>
    <row r="955" spans="1:25" ht="15.75" customHeight="1">
      <c r="A955" s="30" t="s">
        <v>414</v>
      </c>
      <c r="B955" s="32" t="s">
        <v>3157</v>
      </c>
      <c r="C955" s="142" t="s">
        <v>16</v>
      </c>
      <c r="D955" s="44" t="s">
        <v>3148</v>
      </c>
      <c r="E955" s="41">
        <v>1988.49</v>
      </c>
      <c r="G955" s="17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</row>
    <row r="956" spans="1:25" ht="15.75" customHeight="1">
      <c r="A956" s="30" t="s">
        <v>414</v>
      </c>
      <c r="B956" s="32" t="s">
        <v>3158</v>
      </c>
      <c r="C956" s="142" t="s">
        <v>16</v>
      </c>
      <c r="D956" s="44" t="s">
        <v>3148</v>
      </c>
      <c r="E956" s="41">
        <v>2016.58</v>
      </c>
      <c r="G956" s="17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</row>
    <row r="957" spans="1:25" ht="15.75" customHeight="1">
      <c r="A957" s="30" t="s">
        <v>414</v>
      </c>
      <c r="B957" s="32" t="s">
        <v>3159</v>
      </c>
      <c r="C957" s="142" t="s">
        <v>16</v>
      </c>
      <c r="D957" s="44" t="s">
        <v>3148</v>
      </c>
      <c r="E957" s="41">
        <v>37601.25</v>
      </c>
      <c r="G957" s="17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</row>
    <row r="958" spans="1:25" ht="15.75" customHeight="1">
      <c r="A958" s="30" t="s">
        <v>414</v>
      </c>
      <c r="B958" s="32" t="s">
        <v>3160</v>
      </c>
      <c r="C958" s="142" t="s">
        <v>16</v>
      </c>
      <c r="D958" s="44" t="s">
        <v>3148</v>
      </c>
      <c r="E958" s="41">
        <v>13290.27</v>
      </c>
      <c r="G958" s="17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</row>
    <row r="959" spans="1:25" ht="15.75" customHeight="1">
      <c r="A959" s="30" t="s">
        <v>414</v>
      </c>
      <c r="B959" s="32" t="s">
        <v>3161</v>
      </c>
      <c r="C959" s="142" t="s">
        <v>16</v>
      </c>
      <c r="D959" s="44" t="s">
        <v>3148</v>
      </c>
      <c r="E959" s="41">
        <v>111351.43</v>
      </c>
      <c r="G959" s="17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</row>
    <row r="960" spans="1:25" ht="15.75" customHeight="1">
      <c r="A960" s="30" t="s">
        <v>414</v>
      </c>
      <c r="B960" s="32" t="s">
        <v>3162</v>
      </c>
      <c r="C960" s="142" t="s">
        <v>16</v>
      </c>
      <c r="D960" s="44" t="s">
        <v>3148</v>
      </c>
      <c r="E960" s="41">
        <v>19756.759999999998</v>
      </c>
      <c r="G960" s="17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</row>
    <row r="961" spans="1:25" ht="15.75" customHeight="1">
      <c r="A961" s="30" t="s">
        <v>414</v>
      </c>
      <c r="B961" s="32" t="s">
        <v>3163</v>
      </c>
      <c r="C961" s="142" t="s">
        <v>16</v>
      </c>
      <c r="D961" s="44" t="s">
        <v>3148</v>
      </c>
      <c r="E961" s="41">
        <v>3038.91</v>
      </c>
      <c r="G961" s="17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</row>
    <row r="962" spans="1:25" ht="15.75" customHeight="1">
      <c r="A962" s="30" t="s">
        <v>414</v>
      </c>
      <c r="B962" s="32" t="s">
        <v>3164</v>
      </c>
      <c r="C962" s="142" t="s">
        <v>16</v>
      </c>
      <c r="D962" s="44" t="s">
        <v>3148</v>
      </c>
      <c r="E962" s="41">
        <v>8781.93</v>
      </c>
      <c r="G962" s="17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</row>
    <row r="963" spans="1:25" ht="15.75" customHeight="1">
      <c r="A963" s="30" t="s">
        <v>414</v>
      </c>
      <c r="B963" s="32" t="s">
        <v>3165</v>
      </c>
      <c r="C963" s="142" t="s">
        <v>16</v>
      </c>
      <c r="D963" s="44" t="s">
        <v>3148</v>
      </c>
      <c r="E963" s="41">
        <v>20835.59</v>
      </c>
      <c r="G963" s="17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</row>
    <row r="964" spans="1:25" ht="15.75" customHeight="1">
      <c r="A964" s="30" t="s">
        <v>414</v>
      </c>
      <c r="B964" s="32" t="s">
        <v>3166</v>
      </c>
      <c r="C964" s="142" t="s">
        <v>16</v>
      </c>
      <c r="D964" s="44" t="s">
        <v>3148</v>
      </c>
      <c r="E964" s="41">
        <v>994.25</v>
      </c>
      <c r="G964" s="17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</row>
    <row r="965" spans="1:25" ht="15.75" customHeight="1">
      <c r="A965" s="30" t="s">
        <v>414</v>
      </c>
      <c r="B965" s="32" t="s">
        <v>3167</v>
      </c>
      <c r="C965" s="142" t="s">
        <v>16</v>
      </c>
      <c r="D965" s="44" t="s">
        <v>3148</v>
      </c>
      <c r="E965" s="41">
        <v>198554.26</v>
      </c>
      <c r="G965" s="17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</row>
    <row r="966" spans="1:25" ht="15.75" customHeight="1">
      <c r="A966" s="30" t="s">
        <v>414</v>
      </c>
      <c r="B966" s="32" t="s">
        <v>3168</v>
      </c>
      <c r="C966" s="142" t="s">
        <v>16</v>
      </c>
      <c r="D966" s="44" t="s">
        <v>3148</v>
      </c>
      <c r="E966" s="41">
        <v>2044.66</v>
      </c>
      <c r="G966" s="17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</row>
    <row r="967" spans="1:25" ht="15.75" customHeight="1">
      <c r="A967" s="30" t="s">
        <v>414</v>
      </c>
      <c r="B967" s="32" t="s">
        <v>3169</v>
      </c>
      <c r="C967" s="142" t="s">
        <v>16</v>
      </c>
      <c r="D967" s="44" t="s">
        <v>3148</v>
      </c>
      <c r="E967" s="41">
        <v>1022.32</v>
      </c>
      <c r="G967" s="17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</row>
    <row r="968" spans="1:25" ht="15.75" customHeight="1">
      <c r="A968" s="30" t="s">
        <v>414</v>
      </c>
      <c r="B968" s="32" t="s">
        <v>91</v>
      </c>
      <c r="C968" s="142" t="s">
        <v>21</v>
      </c>
      <c r="D968" s="35"/>
      <c r="E968" s="50"/>
      <c r="G968" s="17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</row>
    <row r="969" spans="1:25" ht="15.75" customHeight="1">
      <c r="A969" s="30" t="s">
        <v>414</v>
      </c>
      <c r="B969" s="32" t="s">
        <v>3170</v>
      </c>
      <c r="C969" s="142" t="s">
        <v>16</v>
      </c>
      <c r="D969" s="44" t="s">
        <v>3171</v>
      </c>
      <c r="E969" s="41">
        <v>101901.28</v>
      </c>
      <c r="G969" s="17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</row>
    <row r="970" spans="1:25" ht="15.75" customHeight="1">
      <c r="A970" s="30" t="s">
        <v>414</v>
      </c>
      <c r="B970" s="32" t="s">
        <v>3170</v>
      </c>
      <c r="C970" s="142" t="s">
        <v>16</v>
      </c>
      <c r="D970" s="44" t="s">
        <v>3171</v>
      </c>
      <c r="E970" s="41">
        <v>317896.5</v>
      </c>
      <c r="G970" s="17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</row>
    <row r="971" spans="1:25" ht="15.75" customHeight="1">
      <c r="A971" s="30" t="s">
        <v>414</v>
      </c>
      <c r="B971" s="32" t="s">
        <v>3170</v>
      </c>
      <c r="C971" s="142" t="s">
        <v>16</v>
      </c>
      <c r="D971" s="44" t="s">
        <v>3171</v>
      </c>
      <c r="E971" s="41">
        <v>76607.259999999995</v>
      </c>
      <c r="G971" s="17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</row>
    <row r="972" spans="1:25" ht="15.75" customHeight="1">
      <c r="A972" s="30" t="s">
        <v>414</v>
      </c>
      <c r="B972" s="32" t="s">
        <v>3170</v>
      </c>
      <c r="C972" s="142" t="s">
        <v>16</v>
      </c>
      <c r="D972" s="44" t="s">
        <v>3171</v>
      </c>
      <c r="E972" s="41">
        <v>76678.2</v>
      </c>
      <c r="G972" s="17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</row>
    <row r="973" spans="1:25" ht="15.75" customHeight="1">
      <c r="A973" s="30" t="s">
        <v>414</v>
      </c>
      <c r="B973" s="32" t="s">
        <v>3170</v>
      </c>
      <c r="C973" s="142" t="s">
        <v>16</v>
      </c>
      <c r="D973" s="44" t="s">
        <v>3171</v>
      </c>
      <c r="E973" s="41">
        <v>76358.320000000007</v>
      </c>
      <c r="G973" s="17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</row>
    <row r="974" spans="1:25" ht="15.75" customHeight="1">
      <c r="A974" s="30" t="s">
        <v>414</v>
      </c>
      <c r="B974" s="32" t="s">
        <v>3170</v>
      </c>
      <c r="C974" s="142" t="s">
        <v>16</v>
      </c>
      <c r="D974" s="44" t="s">
        <v>3171</v>
      </c>
      <c r="E974" s="41">
        <v>1154862.82</v>
      </c>
      <c r="G974" s="17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</row>
    <row r="975" spans="1:25" ht="15.75" customHeight="1">
      <c r="A975" s="30" t="s">
        <v>414</v>
      </c>
      <c r="B975" s="32" t="s">
        <v>3170</v>
      </c>
      <c r="C975" s="142" t="s">
        <v>16</v>
      </c>
      <c r="D975" s="44" t="s">
        <v>3171</v>
      </c>
      <c r="E975" s="41">
        <v>73745.960000000006</v>
      </c>
      <c r="G975" s="17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</row>
    <row r="976" spans="1:25" ht="15.75" customHeight="1">
      <c r="A976" s="30" t="s">
        <v>414</v>
      </c>
      <c r="B976" s="32" t="s">
        <v>3170</v>
      </c>
      <c r="C976" s="142" t="s">
        <v>16</v>
      </c>
      <c r="D976" s="44" t="s">
        <v>3171</v>
      </c>
      <c r="E976" s="41">
        <v>140852.19</v>
      </c>
      <c r="G976" s="17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</row>
    <row r="977" spans="1:25" ht="15.75" customHeight="1">
      <c r="A977" s="30" t="s">
        <v>414</v>
      </c>
      <c r="B977" s="32" t="s">
        <v>3170</v>
      </c>
      <c r="C977" s="142" t="s">
        <v>16</v>
      </c>
      <c r="D977" s="44" t="s">
        <v>3171</v>
      </c>
      <c r="E977" s="41">
        <v>96870.82</v>
      </c>
      <c r="G977" s="17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</row>
    <row r="978" spans="1:25" ht="15.75" customHeight="1">
      <c r="A978" s="30" t="s">
        <v>414</v>
      </c>
      <c r="B978" s="32" t="s">
        <v>3170</v>
      </c>
      <c r="C978" s="142" t="s">
        <v>16</v>
      </c>
      <c r="D978" s="44" t="s">
        <v>3171</v>
      </c>
      <c r="E978" s="41">
        <v>62323.39</v>
      </c>
      <c r="G978" s="17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</row>
    <row r="979" spans="1:25" ht="15.75" customHeight="1">
      <c r="A979" s="30" t="s">
        <v>414</v>
      </c>
      <c r="B979" s="32" t="s">
        <v>3170</v>
      </c>
      <c r="C979" s="142" t="s">
        <v>16</v>
      </c>
      <c r="D979" s="44" t="s">
        <v>3171</v>
      </c>
      <c r="E979" s="41">
        <v>256024.6</v>
      </c>
      <c r="G979" s="17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</row>
    <row r="980" spans="1:25" ht="15.75" customHeight="1">
      <c r="A980" s="30" t="s">
        <v>414</v>
      </c>
      <c r="B980" s="32" t="s">
        <v>3170</v>
      </c>
      <c r="C980" s="142" t="s">
        <v>16</v>
      </c>
      <c r="D980" s="44" t="s">
        <v>3171</v>
      </c>
      <c r="E980" s="41">
        <v>105971.44</v>
      </c>
      <c r="G980" s="17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</row>
    <row r="981" spans="1:25" ht="15.75" customHeight="1">
      <c r="A981" s="30" t="s">
        <v>414</v>
      </c>
      <c r="B981" s="32" t="s">
        <v>3170</v>
      </c>
      <c r="C981" s="142" t="s">
        <v>16</v>
      </c>
      <c r="D981" s="44" t="s">
        <v>3171</v>
      </c>
      <c r="E981" s="41">
        <v>9006.5499999999993</v>
      </c>
      <c r="G981" s="17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</row>
    <row r="982" spans="1:25" ht="15.75" customHeight="1">
      <c r="A982" s="30" t="s">
        <v>414</v>
      </c>
      <c r="B982" s="32" t="s">
        <v>3170</v>
      </c>
      <c r="C982" s="142" t="s">
        <v>16</v>
      </c>
      <c r="D982" s="44" t="s">
        <v>3171</v>
      </c>
      <c r="E982" s="41">
        <v>267660.18</v>
      </c>
      <c r="G982" s="17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</row>
    <row r="983" spans="1:25" ht="15.75" customHeight="1">
      <c r="A983" s="30" t="s">
        <v>414</v>
      </c>
      <c r="B983" s="32" t="s">
        <v>3170</v>
      </c>
      <c r="C983" s="142" t="s">
        <v>16</v>
      </c>
      <c r="D983" s="44" t="s">
        <v>3171</v>
      </c>
      <c r="E983" s="41">
        <v>76608.23</v>
      </c>
      <c r="G983" s="17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</row>
    <row r="984" spans="1:25" ht="15.75" customHeight="1">
      <c r="A984" s="30" t="s">
        <v>414</v>
      </c>
      <c r="B984" s="32" t="s">
        <v>3170</v>
      </c>
      <c r="C984" s="142" t="s">
        <v>16</v>
      </c>
      <c r="D984" s="44" t="s">
        <v>3171</v>
      </c>
      <c r="E984" s="41">
        <v>130775.4</v>
      </c>
      <c r="G984" s="17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</row>
    <row r="985" spans="1:25" ht="15.75" customHeight="1">
      <c r="A985" s="30" t="s">
        <v>414</v>
      </c>
      <c r="B985" s="32" t="s">
        <v>3170</v>
      </c>
      <c r="C985" s="142" t="s">
        <v>16</v>
      </c>
      <c r="D985" s="44" t="s">
        <v>3171</v>
      </c>
      <c r="E985" s="41">
        <v>1149786.74</v>
      </c>
      <c r="G985" s="17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</row>
    <row r="986" spans="1:25" ht="15.75" customHeight="1">
      <c r="A986" s="30" t="s">
        <v>414</v>
      </c>
      <c r="B986" s="32" t="s">
        <v>3170</v>
      </c>
      <c r="C986" s="142" t="s">
        <v>16</v>
      </c>
      <c r="D986" s="44" t="s">
        <v>3171</v>
      </c>
      <c r="E986" s="41">
        <v>52176.15</v>
      </c>
      <c r="G986" s="17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</row>
    <row r="987" spans="1:25" ht="15.75" customHeight="1">
      <c r="A987" s="30" t="s">
        <v>414</v>
      </c>
      <c r="B987" s="32" t="s">
        <v>3170</v>
      </c>
      <c r="C987" s="142" t="s">
        <v>16</v>
      </c>
      <c r="D987" s="44" t="s">
        <v>3171</v>
      </c>
      <c r="E987" s="41">
        <v>17082.689999999999</v>
      </c>
      <c r="G987" s="17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</row>
    <row r="988" spans="1:25" ht="15.75" customHeight="1">
      <c r="A988" s="30" t="s">
        <v>414</v>
      </c>
      <c r="B988" s="32" t="s">
        <v>3170</v>
      </c>
      <c r="C988" s="142" t="s">
        <v>16</v>
      </c>
      <c r="D988" s="44" t="s">
        <v>3171</v>
      </c>
      <c r="E988" s="41">
        <v>6980.04</v>
      </c>
      <c r="G988" s="17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</row>
    <row r="989" spans="1:25" ht="15.75" customHeight="1">
      <c r="A989" s="30" t="s">
        <v>414</v>
      </c>
      <c r="B989" s="32" t="s">
        <v>3170</v>
      </c>
      <c r="C989" s="142" t="s">
        <v>16</v>
      </c>
      <c r="D989" s="44" t="s">
        <v>3171</v>
      </c>
      <c r="E989" s="41">
        <v>2268287.11</v>
      </c>
      <c r="G989" s="17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</row>
    <row r="990" spans="1:25" ht="15.75" customHeight="1">
      <c r="A990" s="30" t="s">
        <v>414</v>
      </c>
      <c r="B990" s="32" t="s">
        <v>3170</v>
      </c>
      <c r="C990" s="142" t="s">
        <v>16</v>
      </c>
      <c r="D990" s="44" t="s">
        <v>3171</v>
      </c>
      <c r="E990" s="41">
        <v>8109303.3200000003</v>
      </c>
      <c r="G990" s="17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</row>
    <row r="991" spans="1:25" ht="15.75" customHeight="1">
      <c r="A991" s="30" t="s">
        <v>414</v>
      </c>
      <c r="B991" s="32" t="s">
        <v>3170</v>
      </c>
      <c r="C991" s="142" t="s">
        <v>16</v>
      </c>
      <c r="D991" s="44" t="s">
        <v>3171</v>
      </c>
      <c r="E991" s="41">
        <v>2789222.96</v>
      </c>
      <c r="G991" s="17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</row>
    <row r="992" spans="1:25" ht="15.75" customHeight="1">
      <c r="A992" s="30" t="s">
        <v>414</v>
      </c>
      <c r="B992" s="32" t="s">
        <v>446</v>
      </c>
      <c r="C992" s="142" t="s">
        <v>16</v>
      </c>
      <c r="D992" s="44" t="s">
        <v>3172</v>
      </c>
      <c r="E992" s="41">
        <v>981096.87</v>
      </c>
      <c r="G992" s="17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</row>
    <row r="993" spans="1:25" ht="15.75" customHeight="1">
      <c r="A993" s="30" t="s">
        <v>414</v>
      </c>
      <c r="B993" s="32" t="s">
        <v>446</v>
      </c>
      <c r="C993" s="142" t="s">
        <v>16</v>
      </c>
      <c r="D993" s="44" t="s">
        <v>3172</v>
      </c>
      <c r="E993" s="41">
        <v>336957.97</v>
      </c>
      <c r="G993" s="17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</row>
    <row r="994" spans="1:25" ht="15.75" customHeight="1">
      <c r="A994" s="30" t="s">
        <v>414</v>
      </c>
      <c r="B994" s="32" t="s">
        <v>446</v>
      </c>
      <c r="C994" s="142" t="s">
        <v>16</v>
      </c>
      <c r="D994" s="44" t="s">
        <v>3172</v>
      </c>
      <c r="E994" s="41">
        <v>101005.22</v>
      </c>
      <c r="G994" s="17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</row>
    <row r="995" spans="1:25" ht="15.75" customHeight="1">
      <c r="A995" s="30" t="s">
        <v>414</v>
      </c>
      <c r="B995" s="32" t="s">
        <v>446</v>
      </c>
      <c r="C995" s="142" t="s">
        <v>16</v>
      </c>
      <c r="D995" s="44" t="s">
        <v>3172</v>
      </c>
      <c r="E995" s="41">
        <v>589214.02</v>
      </c>
      <c r="G995" s="17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</row>
    <row r="996" spans="1:25" ht="15.75" customHeight="1">
      <c r="A996" s="30" t="s">
        <v>414</v>
      </c>
      <c r="B996" s="32" t="s">
        <v>446</v>
      </c>
      <c r="C996" s="142" t="s">
        <v>16</v>
      </c>
      <c r="D996" s="44" t="s">
        <v>3172</v>
      </c>
      <c r="E996" s="41">
        <v>155564.42000000001</v>
      </c>
      <c r="G996" s="17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</row>
    <row r="997" spans="1:25" ht="15.75" customHeight="1">
      <c r="A997" s="30" t="s">
        <v>414</v>
      </c>
      <c r="B997" s="32" t="s">
        <v>446</v>
      </c>
      <c r="C997" s="142" t="s">
        <v>16</v>
      </c>
      <c r="D997" s="44" t="s">
        <v>3172</v>
      </c>
      <c r="E997" s="41">
        <v>611757.04</v>
      </c>
      <c r="G997" s="17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</row>
    <row r="998" spans="1:25" ht="15.75" customHeight="1">
      <c r="A998" s="30" t="s">
        <v>414</v>
      </c>
      <c r="B998" s="32" t="s">
        <v>446</v>
      </c>
      <c r="C998" s="142" t="s">
        <v>16</v>
      </c>
      <c r="D998" s="44" t="s">
        <v>3172</v>
      </c>
      <c r="E998" s="41">
        <v>308769.11</v>
      </c>
      <c r="G998" s="17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</row>
    <row r="999" spans="1:25" ht="15.75" customHeight="1">
      <c r="A999" s="30" t="s">
        <v>414</v>
      </c>
      <c r="B999" s="32" t="s">
        <v>446</v>
      </c>
      <c r="C999" s="142" t="s">
        <v>16</v>
      </c>
      <c r="D999" s="44" t="s">
        <v>3172</v>
      </c>
      <c r="E999" s="41">
        <v>3428908.76</v>
      </c>
      <c r="G999" s="17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</row>
    <row r="1000" spans="1:25" ht="15.75" customHeight="1">
      <c r="A1000" s="30" t="s">
        <v>414</v>
      </c>
      <c r="B1000" s="32" t="s">
        <v>446</v>
      </c>
      <c r="C1000" s="142" t="s">
        <v>16</v>
      </c>
      <c r="D1000" s="44" t="s">
        <v>3172</v>
      </c>
      <c r="E1000" s="41">
        <v>157512.97</v>
      </c>
      <c r="G1000" s="17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</row>
    <row r="1001" spans="1:25" ht="15.75" customHeight="1">
      <c r="A1001" s="30" t="s">
        <v>414</v>
      </c>
      <c r="B1001" s="32" t="s">
        <v>446</v>
      </c>
      <c r="C1001" s="142" t="s">
        <v>16</v>
      </c>
      <c r="D1001" s="44" t="s">
        <v>3172</v>
      </c>
      <c r="E1001" s="41">
        <v>79133.75</v>
      </c>
      <c r="G1001" s="17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</row>
    <row r="1002" spans="1:25" ht="15.75" customHeight="1">
      <c r="A1002" s="30" t="s">
        <v>414</v>
      </c>
      <c r="B1002" s="32" t="s">
        <v>446</v>
      </c>
      <c r="C1002" s="142" t="s">
        <v>16</v>
      </c>
      <c r="D1002" s="44" t="s">
        <v>3172</v>
      </c>
      <c r="E1002" s="41">
        <v>53659.64</v>
      </c>
      <c r="G1002" s="17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</row>
    <row r="1003" spans="1:25" ht="15.75" customHeight="1">
      <c r="A1003" s="30" t="s">
        <v>414</v>
      </c>
      <c r="B1003" s="32" t="s">
        <v>446</v>
      </c>
      <c r="C1003" s="142" t="s">
        <v>16</v>
      </c>
      <c r="D1003" s="44" t="s">
        <v>3172</v>
      </c>
      <c r="E1003" s="41">
        <v>171349.06</v>
      </c>
      <c r="G1003" s="17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</row>
    <row r="1004" spans="1:25" ht="15.75" customHeight="1">
      <c r="A1004" s="30" t="s">
        <v>414</v>
      </c>
      <c r="B1004" s="32" t="s">
        <v>446</v>
      </c>
      <c r="C1004" s="142" t="s">
        <v>16</v>
      </c>
      <c r="D1004" s="44" t="s">
        <v>3172</v>
      </c>
      <c r="E1004" s="41">
        <v>12587.88</v>
      </c>
      <c r="G1004" s="17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</row>
    <row r="1005" spans="1:25" ht="15.75" customHeight="1">
      <c r="A1005" s="30" t="s">
        <v>414</v>
      </c>
      <c r="B1005" s="32" t="s">
        <v>446</v>
      </c>
      <c r="C1005" s="142" t="s">
        <v>16</v>
      </c>
      <c r="D1005" s="44" t="s">
        <v>3172</v>
      </c>
      <c r="E1005" s="41">
        <v>2566442.27</v>
      </c>
      <c r="G1005" s="17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</row>
    <row r="1006" spans="1:25" ht="15.75" customHeight="1">
      <c r="A1006" s="30" t="s">
        <v>414</v>
      </c>
      <c r="B1006" s="32" t="s">
        <v>446</v>
      </c>
      <c r="C1006" s="142" t="s">
        <v>16</v>
      </c>
      <c r="D1006" s="44" t="s">
        <v>3172</v>
      </c>
      <c r="E1006" s="41">
        <v>4826.3599999999997</v>
      </c>
      <c r="G1006" s="17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</row>
    <row r="1007" spans="1:25" ht="15.75" customHeight="1">
      <c r="A1007" s="30" t="s">
        <v>414</v>
      </c>
      <c r="B1007" s="32" t="s">
        <v>446</v>
      </c>
      <c r="C1007" s="142" t="s">
        <v>16</v>
      </c>
      <c r="D1007" s="44" t="s">
        <v>3172</v>
      </c>
      <c r="E1007" s="41">
        <v>60307.25</v>
      </c>
      <c r="G1007" s="17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</row>
    <row r="1008" spans="1:25" ht="15.75" customHeight="1">
      <c r="A1008" s="30" t="s">
        <v>414</v>
      </c>
      <c r="B1008" s="32" t="s">
        <v>446</v>
      </c>
      <c r="C1008" s="142" t="s">
        <v>16</v>
      </c>
      <c r="D1008" s="44" t="s">
        <v>3172</v>
      </c>
      <c r="E1008" s="41">
        <v>34484.089999999997</v>
      </c>
      <c r="G1008" s="17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</row>
    <row r="1009" spans="1:25" ht="15.75" customHeight="1">
      <c r="A1009" s="30" t="s">
        <v>414</v>
      </c>
      <c r="B1009" s="32" t="s">
        <v>446</v>
      </c>
      <c r="C1009" s="142" t="s">
        <v>16</v>
      </c>
      <c r="D1009" s="44" t="s">
        <v>3172</v>
      </c>
      <c r="E1009" s="41">
        <v>594761.68000000005</v>
      </c>
      <c r="G1009" s="17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</row>
    <row r="1010" spans="1:25" ht="15.75" customHeight="1">
      <c r="A1010" s="30" t="s">
        <v>414</v>
      </c>
      <c r="B1010" s="32" t="s">
        <v>446</v>
      </c>
      <c r="C1010" s="142" t="s">
        <v>16</v>
      </c>
      <c r="D1010" s="44" t="s">
        <v>3172</v>
      </c>
      <c r="E1010" s="41">
        <v>205871.67</v>
      </c>
      <c r="G1010" s="17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</row>
    <row r="1011" spans="1:25" ht="15.75" customHeight="1">
      <c r="A1011" s="30" t="s">
        <v>414</v>
      </c>
      <c r="B1011" s="32" t="s">
        <v>446</v>
      </c>
      <c r="C1011" s="142" t="s">
        <v>16</v>
      </c>
      <c r="D1011" s="44" t="s">
        <v>3172</v>
      </c>
      <c r="E1011" s="41">
        <v>802184.67</v>
      </c>
      <c r="G1011" s="17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</row>
    <row r="1012" spans="1:25" ht="15.75" customHeight="1">
      <c r="A1012" s="30" t="s">
        <v>414</v>
      </c>
      <c r="B1012" s="32" t="s">
        <v>446</v>
      </c>
      <c r="C1012" s="142" t="s">
        <v>16</v>
      </c>
      <c r="D1012" s="44" t="s">
        <v>3172</v>
      </c>
      <c r="E1012" s="41">
        <v>2794.96</v>
      </c>
      <c r="G1012" s="17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</row>
    <row r="1013" spans="1:25" ht="15.75" customHeight="1">
      <c r="A1013" s="30" t="s">
        <v>414</v>
      </c>
      <c r="B1013" s="32" t="s">
        <v>3178</v>
      </c>
      <c r="C1013" s="142" t="s">
        <v>16</v>
      </c>
      <c r="D1013" s="44" t="s">
        <v>3179</v>
      </c>
      <c r="E1013" s="41">
        <v>3775291.69</v>
      </c>
      <c r="G1013" s="17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</row>
    <row r="1014" spans="1:25" ht="15.75" customHeight="1">
      <c r="A1014" s="30" t="s">
        <v>414</v>
      </c>
      <c r="B1014" s="32" t="s">
        <v>3178</v>
      </c>
      <c r="C1014" s="142" t="s">
        <v>16</v>
      </c>
      <c r="D1014" s="44" t="s">
        <v>3179</v>
      </c>
      <c r="E1014" s="41">
        <v>3041.74</v>
      </c>
      <c r="G1014" s="17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</row>
    <row r="1015" spans="1:25" ht="15.75" customHeight="1">
      <c r="A1015" s="30" t="s">
        <v>414</v>
      </c>
      <c r="B1015" s="32" t="s">
        <v>3178</v>
      </c>
      <c r="C1015" s="142" t="s">
        <v>16</v>
      </c>
      <c r="D1015" s="44" t="s">
        <v>3179</v>
      </c>
      <c r="E1015" s="41">
        <v>14031.87</v>
      </c>
      <c r="G1015" s="17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</row>
    <row r="1016" spans="1:25" ht="15.75" customHeight="1">
      <c r="A1016" s="30" t="s">
        <v>414</v>
      </c>
      <c r="B1016" s="32" t="s">
        <v>3178</v>
      </c>
      <c r="C1016" s="142" t="s">
        <v>16</v>
      </c>
      <c r="D1016" s="44" t="s">
        <v>3179</v>
      </c>
      <c r="E1016" s="41">
        <v>1673381.91</v>
      </c>
      <c r="G1016" s="17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</row>
    <row r="1017" spans="1:25" ht="15.75" customHeight="1">
      <c r="A1017" s="30" t="s">
        <v>414</v>
      </c>
      <c r="B1017" s="32" t="s">
        <v>3178</v>
      </c>
      <c r="C1017" s="142" t="s">
        <v>16</v>
      </c>
      <c r="D1017" s="44" t="s">
        <v>3179</v>
      </c>
      <c r="E1017" s="41">
        <v>95987.72</v>
      </c>
      <c r="G1017" s="17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</row>
    <row r="1018" spans="1:25" ht="15.75" customHeight="1">
      <c r="A1018" s="30" t="s">
        <v>414</v>
      </c>
      <c r="B1018" s="32" t="s">
        <v>3178</v>
      </c>
      <c r="C1018" s="142" t="s">
        <v>16</v>
      </c>
      <c r="D1018" s="44" t="s">
        <v>3179</v>
      </c>
      <c r="E1018" s="41">
        <v>451448.41</v>
      </c>
      <c r="G1018" s="17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</row>
    <row r="1019" spans="1:25" ht="15.75" customHeight="1">
      <c r="A1019" s="30" t="s">
        <v>414</v>
      </c>
      <c r="B1019" s="32" t="s">
        <v>3178</v>
      </c>
      <c r="C1019" s="142" t="s">
        <v>16</v>
      </c>
      <c r="D1019" s="44" t="s">
        <v>3179</v>
      </c>
      <c r="E1019" s="41">
        <v>649645.09</v>
      </c>
      <c r="G1019" s="17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</row>
    <row r="1020" spans="1:25" ht="15.75" customHeight="1">
      <c r="A1020" s="30" t="s">
        <v>414</v>
      </c>
      <c r="B1020" s="32" t="s">
        <v>3178</v>
      </c>
      <c r="C1020" s="142" t="s">
        <v>16</v>
      </c>
      <c r="D1020" s="44" t="s">
        <v>3179</v>
      </c>
      <c r="E1020" s="41">
        <v>57110.65</v>
      </c>
      <c r="G1020" s="17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</row>
    <row r="1021" spans="1:25" ht="15.75" customHeight="1">
      <c r="A1021" s="30" t="s">
        <v>414</v>
      </c>
      <c r="B1021" s="32" t="s">
        <v>3178</v>
      </c>
      <c r="C1021" s="142" t="s">
        <v>16</v>
      </c>
      <c r="D1021" s="44" t="s">
        <v>3179</v>
      </c>
      <c r="E1021" s="41">
        <v>669047.39</v>
      </c>
      <c r="G1021" s="17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</row>
    <row r="1022" spans="1:25" ht="15.75" customHeight="1">
      <c r="A1022" s="30" t="s">
        <v>414</v>
      </c>
      <c r="B1022" s="32" t="s">
        <v>3178</v>
      </c>
      <c r="C1022" s="142" t="s">
        <v>16</v>
      </c>
      <c r="D1022" s="44" t="s">
        <v>3179</v>
      </c>
      <c r="E1022" s="41">
        <v>14770.44</v>
      </c>
      <c r="G1022" s="17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</row>
    <row r="1023" spans="1:25" ht="15.75" customHeight="1">
      <c r="A1023" s="30" t="s">
        <v>414</v>
      </c>
      <c r="B1023" s="32" t="s">
        <v>3178</v>
      </c>
      <c r="C1023" s="142" t="s">
        <v>16</v>
      </c>
      <c r="D1023" s="44" t="s">
        <v>3179</v>
      </c>
      <c r="E1023" s="41">
        <v>11264.16</v>
      </c>
      <c r="G1023" s="17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</row>
    <row r="1024" spans="1:25" ht="15.75" customHeight="1">
      <c r="A1024" s="30" t="s">
        <v>414</v>
      </c>
      <c r="B1024" s="32" t="s">
        <v>3178</v>
      </c>
      <c r="C1024" s="142" t="s">
        <v>16</v>
      </c>
      <c r="D1024" s="44" t="s">
        <v>3179</v>
      </c>
      <c r="E1024" s="41">
        <v>29256.78</v>
      </c>
      <c r="G1024" s="17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</row>
    <row r="1025" spans="1:25" ht="15.75" customHeight="1">
      <c r="A1025" s="30" t="s">
        <v>414</v>
      </c>
      <c r="B1025" s="32" t="s">
        <v>3178</v>
      </c>
      <c r="C1025" s="142" t="s">
        <v>16</v>
      </c>
      <c r="D1025" s="44" t="s">
        <v>3179</v>
      </c>
      <c r="E1025" s="41">
        <v>67221.3</v>
      </c>
      <c r="G1025" s="17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</row>
    <row r="1026" spans="1:25" ht="15.75" customHeight="1">
      <c r="A1026" s="30" t="s">
        <v>414</v>
      </c>
      <c r="B1026" s="32" t="s">
        <v>3178</v>
      </c>
      <c r="C1026" s="142" t="s">
        <v>16</v>
      </c>
      <c r="D1026" s="44" t="s">
        <v>3179</v>
      </c>
      <c r="E1026" s="41">
        <v>15771.39</v>
      </c>
      <c r="G1026" s="17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</row>
    <row r="1027" spans="1:25" ht="15.75" customHeight="1">
      <c r="A1027" s="30" t="s">
        <v>414</v>
      </c>
      <c r="B1027" s="32" t="s">
        <v>3178</v>
      </c>
      <c r="C1027" s="142" t="s">
        <v>16</v>
      </c>
      <c r="D1027" s="44" t="s">
        <v>3179</v>
      </c>
      <c r="E1027" s="41">
        <v>100026.3</v>
      </c>
      <c r="G1027" s="17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</row>
    <row r="1028" spans="1:25" ht="15.75" customHeight="1">
      <c r="A1028" s="30" t="s">
        <v>414</v>
      </c>
      <c r="B1028" s="32" t="s">
        <v>3178</v>
      </c>
      <c r="C1028" s="142" t="s">
        <v>16</v>
      </c>
      <c r="D1028" s="44" t="s">
        <v>3179</v>
      </c>
      <c r="E1028" s="41">
        <v>20343.88</v>
      </c>
      <c r="G1028" s="17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</row>
    <row r="1029" spans="1:25" ht="15.75" customHeight="1">
      <c r="A1029" s="30" t="s">
        <v>414</v>
      </c>
      <c r="B1029" s="32" t="s">
        <v>3178</v>
      </c>
      <c r="C1029" s="142" t="s">
        <v>16</v>
      </c>
      <c r="D1029" s="44" t="s">
        <v>3179</v>
      </c>
      <c r="E1029" s="41">
        <v>229233.18</v>
      </c>
      <c r="G1029" s="17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</row>
    <row r="1030" spans="1:25" ht="15.75" customHeight="1">
      <c r="A1030" s="30" t="s">
        <v>414</v>
      </c>
      <c r="B1030" s="32" t="s">
        <v>3178</v>
      </c>
      <c r="C1030" s="142" t="s">
        <v>16</v>
      </c>
      <c r="D1030" s="44" t="s">
        <v>3179</v>
      </c>
      <c r="E1030" s="41">
        <v>107553.33</v>
      </c>
      <c r="G1030" s="17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</row>
    <row r="1031" spans="1:25" ht="15.75" customHeight="1">
      <c r="A1031" s="30" t="s">
        <v>414</v>
      </c>
      <c r="B1031" s="32" t="s">
        <v>3178</v>
      </c>
      <c r="C1031" s="142" t="s">
        <v>16</v>
      </c>
      <c r="D1031" s="44" t="s">
        <v>3179</v>
      </c>
      <c r="E1031" s="41">
        <v>394216.06</v>
      </c>
      <c r="G1031" s="17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</row>
    <row r="1032" spans="1:25" ht="15.75" customHeight="1">
      <c r="A1032" s="30" t="s">
        <v>414</v>
      </c>
      <c r="B1032" s="32" t="s">
        <v>3178</v>
      </c>
      <c r="C1032" s="142" t="s">
        <v>16</v>
      </c>
      <c r="D1032" s="44" t="s">
        <v>3179</v>
      </c>
      <c r="E1032" s="41">
        <v>410330.7</v>
      </c>
      <c r="G1032" s="17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</row>
    <row r="1033" spans="1:25" ht="15.75" customHeight="1">
      <c r="A1033" s="30" t="s">
        <v>414</v>
      </c>
      <c r="B1033" s="32" t="s">
        <v>3178</v>
      </c>
      <c r="C1033" s="142" t="s">
        <v>16</v>
      </c>
      <c r="D1033" s="44" t="s">
        <v>3179</v>
      </c>
      <c r="E1033" s="41">
        <v>142532.35999999999</v>
      </c>
      <c r="G1033" s="17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</row>
    <row r="1034" spans="1:25" ht="15.75" customHeight="1">
      <c r="A1034" s="30" t="s">
        <v>414</v>
      </c>
      <c r="B1034" s="32" t="s">
        <v>3178</v>
      </c>
      <c r="C1034" s="142" t="s">
        <v>16</v>
      </c>
      <c r="D1034" s="44" t="s">
        <v>3179</v>
      </c>
      <c r="E1034" s="41">
        <v>36569.03</v>
      </c>
      <c r="G1034" s="17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</row>
    <row r="1035" spans="1:25" ht="15.75" customHeight="1">
      <c r="A1035" s="30" t="s">
        <v>414</v>
      </c>
      <c r="B1035" s="32" t="s">
        <v>3178</v>
      </c>
      <c r="C1035" s="142" t="s">
        <v>16</v>
      </c>
      <c r="D1035" s="44" t="s">
        <v>3179</v>
      </c>
      <c r="E1035" s="41">
        <v>48970.07</v>
      </c>
      <c r="G1035" s="17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</row>
    <row r="1036" spans="1:25" ht="15.75" customHeight="1">
      <c r="A1036" s="30" t="s">
        <v>414</v>
      </c>
      <c r="B1036" s="32" t="s">
        <v>3178</v>
      </c>
      <c r="C1036" s="142" t="s">
        <v>16</v>
      </c>
      <c r="D1036" s="44" t="s">
        <v>3179</v>
      </c>
      <c r="E1036" s="41">
        <v>105552.91</v>
      </c>
      <c r="G1036" s="17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</row>
    <row r="1037" spans="1:25" ht="15.75" customHeight="1">
      <c r="A1037" s="30" t="s">
        <v>414</v>
      </c>
      <c r="B1037" s="32" t="s">
        <v>3178</v>
      </c>
      <c r="C1037" s="142" t="s">
        <v>16</v>
      </c>
      <c r="D1037" s="44" t="s">
        <v>3179</v>
      </c>
      <c r="E1037" s="41">
        <v>5099.3500000000004</v>
      </c>
      <c r="G1037" s="17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</row>
    <row r="1038" spans="1:25" ht="15.75" customHeight="1">
      <c r="A1038" s="30" t="s">
        <v>414</v>
      </c>
      <c r="B1038" s="32" t="s">
        <v>3178</v>
      </c>
      <c r="C1038" s="142" t="s">
        <v>16</v>
      </c>
      <c r="D1038" s="44" t="s">
        <v>3179</v>
      </c>
      <c r="E1038" s="41">
        <v>717278.58</v>
      </c>
      <c r="G1038" s="17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</row>
    <row r="1039" spans="1:25" ht="15.75" customHeight="1">
      <c r="A1039" s="30" t="s">
        <v>414</v>
      </c>
      <c r="B1039" s="32" t="s">
        <v>3178</v>
      </c>
      <c r="C1039" s="142" t="s">
        <v>16</v>
      </c>
      <c r="D1039" s="44" t="s">
        <v>3179</v>
      </c>
      <c r="E1039" s="41">
        <v>4075.14</v>
      </c>
      <c r="G1039" s="17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</row>
    <row r="1040" spans="1:25" ht="15.75" customHeight="1">
      <c r="A1040" s="30" t="s">
        <v>414</v>
      </c>
      <c r="B1040" s="32" t="s">
        <v>3178</v>
      </c>
      <c r="C1040" s="142" t="s">
        <v>16</v>
      </c>
      <c r="D1040" s="44" t="s">
        <v>3179</v>
      </c>
      <c r="E1040" s="41">
        <v>17169.75</v>
      </c>
      <c r="G1040" s="17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</row>
    <row r="1041" spans="1:25" ht="15.75" customHeight="1">
      <c r="A1041" s="30" t="s">
        <v>414</v>
      </c>
      <c r="B1041" s="32" t="s">
        <v>3178</v>
      </c>
      <c r="C1041" s="142" t="s">
        <v>16</v>
      </c>
      <c r="D1041" s="44" t="s">
        <v>3179</v>
      </c>
      <c r="E1041" s="41">
        <v>109844.17</v>
      </c>
      <c r="G1041" s="17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</row>
    <row r="1042" spans="1:25" ht="15.75" customHeight="1">
      <c r="A1042" s="30" t="s">
        <v>414</v>
      </c>
      <c r="B1042" s="32" t="s">
        <v>3178</v>
      </c>
      <c r="C1042" s="142" t="s">
        <v>16</v>
      </c>
      <c r="D1042" s="44" t="s">
        <v>3179</v>
      </c>
      <c r="E1042" s="41">
        <v>36238.81</v>
      </c>
      <c r="G1042" s="17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</row>
    <row r="1043" spans="1:25" ht="15.75" customHeight="1">
      <c r="A1043" s="30" t="s">
        <v>414</v>
      </c>
      <c r="B1043" s="32" t="s">
        <v>3178</v>
      </c>
      <c r="C1043" s="142" t="s">
        <v>16</v>
      </c>
      <c r="D1043" s="44" t="s">
        <v>3179</v>
      </c>
      <c r="E1043" s="41">
        <v>257349.54</v>
      </c>
      <c r="G1043" s="17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</row>
    <row r="1044" spans="1:25" ht="15.75" customHeight="1">
      <c r="A1044" s="30" t="s">
        <v>414</v>
      </c>
      <c r="B1044" s="32" t="s">
        <v>3181</v>
      </c>
      <c r="C1044" s="142" t="s">
        <v>16</v>
      </c>
      <c r="D1044" s="44" t="s">
        <v>3182</v>
      </c>
      <c r="E1044" s="41">
        <v>268846.13</v>
      </c>
      <c r="G1044" s="17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</row>
    <row r="1045" spans="1:25" ht="15.75" customHeight="1">
      <c r="A1045" s="30" t="s">
        <v>414</v>
      </c>
      <c r="B1045" s="32" t="s">
        <v>3181</v>
      </c>
      <c r="C1045" s="142" t="s">
        <v>16</v>
      </c>
      <c r="D1045" s="44" t="s">
        <v>3182</v>
      </c>
      <c r="E1045" s="41">
        <v>555.35</v>
      </c>
      <c r="G1045" s="17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</row>
    <row r="1046" spans="1:25" ht="15.75" customHeight="1">
      <c r="A1046" s="30" t="s">
        <v>414</v>
      </c>
      <c r="B1046" s="32" t="s">
        <v>3181</v>
      </c>
      <c r="C1046" s="142" t="s">
        <v>16</v>
      </c>
      <c r="D1046" s="44" t="s">
        <v>3182</v>
      </c>
      <c r="E1046" s="41">
        <v>1110.72</v>
      </c>
      <c r="G1046" s="17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</row>
    <row r="1047" spans="1:25" ht="15.75" customHeight="1">
      <c r="A1047" s="30" t="s">
        <v>414</v>
      </c>
      <c r="B1047" s="32" t="s">
        <v>3181</v>
      </c>
      <c r="C1047" s="142" t="s">
        <v>16</v>
      </c>
      <c r="D1047" s="44" t="s">
        <v>3182</v>
      </c>
      <c r="E1047" s="41">
        <v>97790.57</v>
      </c>
      <c r="G1047" s="17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</row>
    <row r="1048" spans="1:25" ht="15.75" customHeight="1">
      <c r="A1048" s="30" t="s">
        <v>414</v>
      </c>
      <c r="B1048" s="32" t="s">
        <v>3181</v>
      </c>
      <c r="C1048" s="142" t="s">
        <v>16</v>
      </c>
      <c r="D1048" s="44" t="s">
        <v>3182</v>
      </c>
      <c r="E1048" s="41">
        <v>6998.03</v>
      </c>
      <c r="G1048" s="17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</row>
    <row r="1049" spans="1:25" ht="15.75" customHeight="1">
      <c r="A1049" s="30" t="s">
        <v>414</v>
      </c>
      <c r="B1049" s="32" t="s">
        <v>3181</v>
      </c>
      <c r="C1049" s="142" t="s">
        <v>16</v>
      </c>
      <c r="D1049" s="44" t="s">
        <v>3182</v>
      </c>
      <c r="E1049" s="41">
        <v>21144.1</v>
      </c>
      <c r="G1049" s="17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</row>
    <row r="1050" spans="1:25" ht="15.75" customHeight="1">
      <c r="A1050" s="30" t="s">
        <v>414</v>
      </c>
      <c r="B1050" s="32" t="s">
        <v>3181</v>
      </c>
      <c r="C1050" s="142" t="s">
        <v>16</v>
      </c>
      <c r="D1050" s="44" t="s">
        <v>3182</v>
      </c>
      <c r="E1050" s="41">
        <v>40510.910000000003</v>
      </c>
      <c r="G1050" s="17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</row>
    <row r="1051" spans="1:25" ht="15.75" customHeight="1">
      <c r="A1051" s="30" t="s">
        <v>414</v>
      </c>
      <c r="B1051" s="32" t="s">
        <v>3181</v>
      </c>
      <c r="C1051" s="142" t="s">
        <v>16</v>
      </c>
      <c r="D1051" s="44" t="s">
        <v>3182</v>
      </c>
      <c r="E1051" s="41">
        <v>3697.13</v>
      </c>
      <c r="G1051" s="17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</row>
    <row r="1052" spans="1:25" ht="15.75" customHeight="1">
      <c r="A1052" s="30" t="s">
        <v>414</v>
      </c>
      <c r="B1052" s="32" t="s">
        <v>3181</v>
      </c>
      <c r="C1052" s="142" t="s">
        <v>16</v>
      </c>
      <c r="D1052" s="44" t="s">
        <v>3182</v>
      </c>
      <c r="E1052" s="41">
        <v>34384.94</v>
      </c>
      <c r="G1052" s="17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</row>
    <row r="1053" spans="1:25" ht="15.75" customHeight="1">
      <c r="A1053" s="30" t="s">
        <v>414</v>
      </c>
      <c r="B1053" s="32" t="s">
        <v>3181</v>
      </c>
      <c r="C1053" s="142" t="s">
        <v>16</v>
      </c>
      <c r="D1053" s="44" t="s">
        <v>3182</v>
      </c>
      <c r="E1053" s="41">
        <v>611.51</v>
      </c>
      <c r="G1053" s="17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</row>
    <row r="1054" spans="1:25" ht="15.75" customHeight="1">
      <c r="A1054" s="30" t="s">
        <v>414</v>
      </c>
      <c r="B1054" s="32" t="s">
        <v>3181</v>
      </c>
      <c r="C1054" s="142" t="s">
        <v>16</v>
      </c>
      <c r="D1054" s="44" t="s">
        <v>3182</v>
      </c>
      <c r="E1054" s="41">
        <v>583.41999999999996</v>
      </c>
      <c r="G1054" s="17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</row>
    <row r="1055" spans="1:25" ht="15.75" customHeight="1">
      <c r="A1055" s="30" t="s">
        <v>414</v>
      </c>
      <c r="B1055" s="32" t="s">
        <v>3181</v>
      </c>
      <c r="C1055" s="142" t="s">
        <v>16</v>
      </c>
      <c r="D1055" s="44" t="s">
        <v>3182</v>
      </c>
      <c r="E1055" s="41">
        <v>10498.75</v>
      </c>
      <c r="G1055" s="17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</row>
    <row r="1056" spans="1:25" ht="15.75" customHeight="1">
      <c r="A1056" s="30" t="s">
        <v>414</v>
      </c>
      <c r="B1056" s="32" t="s">
        <v>3181</v>
      </c>
      <c r="C1056" s="142" t="s">
        <v>16</v>
      </c>
      <c r="D1056" s="44" t="s">
        <v>3182</v>
      </c>
      <c r="E1056" s="41">
        <v>3609.73</v>
      </c>
      <c r="G1056" s="17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</row>
    <row r="1057" spans="1:25" ht="15.75" customHeight="1">
      <c r="A1057" s="30" t="s">
        <v>414</v>
      </c>
      <c r="B1057" s="32" t="s">
        <v>3181</v>
      </c>
      <c r="C1057" s="142" t="s">
        <v>16</v>
      </c>
      <c r="D1057" s="44" t="s">
        <v>3182</v>
      </c>
      <c r="E1057" s="41">
        <v>32948.57</v>
      </c>
      <c r="G1057" s="17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</row>
    <row r="1058" spans="1:25" ht="15.75" customHeight="1">
      <c r="A1058" s="30" t="s">
        <v>414</v>
      </c>
      <c r="B1058" s="32" t="s">
        <v>3181</v>
      </c>
      <c r="C1058" s="142" t="s">
        <v>16</v>
      </c>
      <c r="D1058" s="44" t="s">
        <v>3182</v>
      </c>
      <c r="E1058" s="41">
        <v>6243.24</v>
      </c>
      <c r="G1058" s="17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</row>
    <row r="1059" spans="1:25" ht="15.75" customHeight="1">
      <c r="A1059" s="30" t="s">
        <v>414</v>
      </c>
      <c r="B1059" s="32" t="s">
        <v>3181</v>
      </c>
      <c r="C1059" s="142" t="s">
        <v>16</v>
      </c>
      <c r="D1059" s="44" t="s">
        <v>3182</v>
      </c>
      <c r="E1059" s="41">
        <v>861.09</v>
      </c>
      <c r="G1059" s="17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</row>
    <row r="1060" spans="1:25" ht="15.75" customHeight="1">
      <c r="A1060" s="30" t="s">
        <v>414</v>
      </c>
      <c r="B1060" s="32" t="s">
        <v>3181</v>
      </c>
      <c r="C1060" s="142" t="s">
        <v>16</v>
      </c>
      <c r="D1060" s="44" t="s">
        <v>3182</v>
      </c>
      <c r="E1060" s="41">
        <v>2918.07</v>
      </c>
      <c r="G1060" s="17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</row>
    <row r="1061" spans="1:25" ht="15.75" customHeight="1">
      <c r="A1061" s="30" t="s">
        <v>414</v>
      </c>
      <c r="B1061" s="32" t="s">
        <v>3181</v>
      </c>
      <c r="C1061" s="142" t="s">
        <v>16</v>
      </c>
      <c r="D1061" s="44" t="s">
        <v>3182</v>
      </c>
      <c r="E1061" s="41">
        <v>6464.41</v>
      </c>
      <c r="G1061" s="17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</row>
    <row r="1062" spans="1:25" ht="15.75" customHeight="1">
      <c r="A1062" s="30" t="s">
        <v>414</v>
      </c>
      <c r="B1062" s="32" t="s">
        <v>3181</v>
      </c>
      <c r="C1062" s="142" t="s">
        <v>16</v>
      </c>
      <c r="D1062" s="44" t="s">
        <v>3182</v>
      </c>
      <c r="E1062" s="41">
        <v>305.75</v>
      </c>
      <c r="G1062" s="17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</row>
    <row r="1063" spans="1:25" ht="15.75" customHeight="1">
      <c r="A1063" s="30" t="s">
        <v>414</v>
      </c>
      <c r="B1063" s="32" t="s">
        <v>3181</v>
      </c>
      <c r="C1063" s="142" t="s">
        <v>16</v>
      </c>
      <c r="D1063" s="44" t="s">
        <v>3182</v>
      </c>
      <c r="E1063" s="41">
        <v>58845.74</v>
      </c>
      <c r="G1063" s="17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</row>
    <row r="1064" spans="1:25" ht="15.75" customHeight="1">
      <c r="A1064" s="30" t="s">
        <v>414</v>
      </c>
      <c r="B1064" s="32" t="s">
        <v>3181</v>
      </c>
      <c r="C1064" s="142" t="s">
        <v>16</v>
      </c>
      <c r="D1064" s="44" t="s">
        <v>3182</v>
      </c>
      <c r="E1064" s="41">
        <v>555.34</v>
      </c>
      <c r="G1064" s="17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</row>
    <row r="1065" spans="1:25" ht="15.75" customHeight="1">
      <c r="A1065" s="30" t="s">
        <v>414</v>
      </c>
      <c r="B1065" s="32" t="s">
        <v>3181</v>
      </c>
      <c r="C1065" s="142" t="s">
        <v>16</v>
      </c>
      <c r="D1065" s="44" t="s">
        <v>3182</v>
      </c>
      <c r="E1065" s="41">
        <v>277.68</v>
      </c>
      <c r="G1065" s="17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</row>
    <row r="1066" spans="1:25" ht="15.75" customHeight="1">
      <c r="A1066" s="30" t="s">
        <v>414</v>
      </c>
      <c r="B1066" s="32" t="s">
        <v>3184</v>
      </c>
      <c r="C1066" s="142" t="s">
        <v>445</v>
      </c>
      <c r="D1066" s="44" t="s">
        <v>3185</v>
      </c>
      <c r="E1066" s="41">
        <v>3209797</v>
      </c>
      <c r="G1066" s="17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</row>
    <row r="1067" spans="1:25" ht="15.75" customHeight="1">
      <c r="A1067" s="30" t="s">
        <v>490</v>
      </c>
      <c r="B1067" s="32" t="s">
        <v>3186</v>
      </c>
      <c r="C1067" s="142" t="s">
        <v>3187</v>
      </c>
      <c r="D1067" s="44" t="s">
        <v>3188</v>
      </c>
      <c r="E1067" s="41">
        <v>18223.650000000001</v>
      </c>
      <c r="G1067" s="17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</row>
    <row r="1068" spans="1:25" ht="15.75" customHeight="1">
      <c r="A1068" s="30" t="s">
        <v>490</v>
      </c>
      <c r="B1068" s="32" t="s">
        <v>3189</v>
      </c>
      <c r="C1068" s="142" t="s">
        <v>1962</v>
      </c>
      <c r="D1068" s="44" t="s">
        <v>3190</v>
      </c>
      <c r="E1068" s="41">
        <v>82001.52</v>
      </c>
      <c r="G1068" s="17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</row>
    <row r="1069" spans="1:25" ht="15.75" customHeight="1">
      <c r="A1069" s="30" t="s">
        <v>490</v>
      </c>
      <c r="B1069" s="32" t="s">
        <v>3191</v>
      </c>
      <c r="C1069" s="142" t="s">
        <v>3192</v>
      </c>
      <c r="D1069" s="44" t="s">
        <v>3193</v>
      </c>
      <c r="E1069" s="41">
        <v>328796.34000000003</v>
      </c>
      <c r="G1069" s="17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</row>
    <row r="1070" spans="1:25" ht="15.75" customHeight="1">
      <c r="A1070" s="30" t="s">
        <v>490</v>
      </c>
      <c r="B1070" s="32" t="s">
        <v>3195</v>
      </c>
      <c r="C1070" s="142" t="s">
        <v>1962</v>
      </c>
      <c r="D1070" s="44" t="s">
        <v>3196</v>
      </c>
      <c r="E1070" s="41">
        <v>8628.65</v>
      </c>
      <c r="G1070" s="17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</row>
    <row r="1071" spans="1:25" ht="15.75" customHeight="1">
      <c r="A1071" s="30" t="s">
        <v>490</v>
      </c>
      <c r="B1071" s="32" t="s">
        <v>3197</v>
      </c>
      <c r="C1071" s="142" t="s">
        <v>3192</v>
      </c>
      <c r="D1071" s="44" t="s">
        <v>3198</v>
      </c>
      <c r="E1071" s="41">
        <v>28119.25</v>
      </c>
      <c r="G1071" s="17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</row>
    <row r="1072" spans="1:25" ht="15.75" customHeight="1">
      <c r="A1072" s="30" t="s">
        <v>490</v>
      </c>
      <c r="B1072" s="32" t="s">
        <v>3199</v>
      </c>
      <c r="C1072" s="142" t="s">
        <v>3200</v>
      </c>
      <c r="D1072" s="44" t="s">
        <v>3201</v>
      </c>
      <c r="E1072" s="41">
        <v>3051.66</v>
      </c>
      <c r="G1072" s="17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</row>
    <row r="1073" spans="1:25" ht="15.75" customHeight="1">
      <c r="A1073" s="30" t="s">
        <v>490</v>
      </c>
      <c r="B1073" s="32" t="s">
        <v>3202</v>
      </c>
      <c r="C1073" s="142" t="s">
        <v>16</v>
      </c>
      <c r="D1073" s="44" t="s">
        <v>3203</v>
      </c>
      <c r="E1073" s="41">
        <v>983389.41</v>
      </c>
      <c r="G1073" s="17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</row>
    <row r="1074" spans="1:25" ht="15.75" customHeight="1">
      <c r="A1074" s="30" t="s">
        <v>490</v>
      </c>
      <c r="B1074" s="32" t="s">
        <v>3204</v>
      </c>
      <c r="C1074" s="142" t="s">
        <v>16</v>
      </c>
      <c r="D1074" s="44" t="s">
        <v>3205</v>
      </c>
      <c r="E1074" s="41">
        <v>122159.56</v>
      </c>
      <c r="G1074" s="17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</row>
    <row r="1075" spans="1:25" ht="15.75" customHeight="1">
      <c r="A1075" s="30" t="s">
        <v>490</v>
      </c>
      <c r="B1075" s="32" t="s">
        <v>3206</v>
      </c>
      <c r="C1075" s="142" t="s">
        <v>138</v>
      </c>
      <c r="D1075" s="44" t="s">
        <v>3207</v>
      </c>
      <c r="E1075" s="41">
        <v>164673.49</v>
      </c>
      <c r="G1075" s="17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</row>
    <row r="1076" spans="1:25" ht="15.75" customHeight="1">
      <c r="A1076" s="30" t="s">
        <v>490</v>
      </c>
      <c r="B1076" s="32" t="s">
        <v>3208</v>
      </c>
      <c r="C1076" s="142" t="s">
        <v>138</v>
      </c>
      <c r="D1076" s="44" t="s">
        <v>3209</v>
      </c>
      <c r="E1076" s="41">
        <v>1070936.03</v>
      </c>
      <c r="G1076" s="17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</row>
    <row r="1077" spans="1:25" ht="15.75" customHeight="1">
      <c r="A1077" s="30" t="s">
        <v>534</v>
      </c>
      <c r="B1077" s="32" t="s">
        <v>963</v>
      </c>
      <c r="C1077" s="142" t="s">
        <v>21</v>
      </c>
      <c r="D1077" s="35"/>
      <c r="E1077" s="40"/>
      <c r="G1077" s="17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</row>
    <row r="1078" spans="1:25" ht="15.75" customHeight="1">
      <c r="A1078" s="30" t="s">
        <v>534</v>
      </c>
      <c r="B1078" s="32" t="s">
        <v>3210</v>
      </c>
      <c r="C1078" s="142" t="s">
        <v>138</v>
      </c>
      <c r="D1078" s="44" t="s">
        <v>3211</v>
      </c>
      <c r="E1078" s="41">
        <v>120016.29</v>
      </c>
      <c r="G1078" s="17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</row>
    <row r="1079" spans="1:25" ht="15.75" customHeight="1">
      <c r="A1079" s="30" t="s">
        <v>534</v>
      </c>
      <c r="B1079" s="32" t="s">
        <v>14</v>
      </c>
      <c r="C1079" s="142" t="s">
        <v>21</v>
      </c>
      <c r="D1079" s="35"/>
      <c r="E1079" s="40"/>
      <c r="G1079" s="17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</row>
    <row r="1080" spans="1:25" ht="15.75" customHeight="1">
      <c r="A1080" s="30" t="s">
        <v>534</v>
      </c>
      <c r="B1080" s="32" t="s">
        <v>3212</v>
      </c>
      <c r="C1080" s="142" t="s">
        <v>16</v>
      </c>
      <c r="D1080" s="44" t="s">
        <v>3213</v>
      </c>
      <c r="E1080" s="41">
        <v>18109.099999999999</v>
      </c>
      <c r="G1080" s="17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</row>
    <row r="1081" spans="1:25" ht="15.75" customHeight="1">
      <c r="A1081" s="30" t="s">
        <v>534</v>
      </c>
      <c r="B1081" s="32" t="s">
        <v>3214</v>
      </c>
      <c r="C1081" s="142" t="s">
        <v>16</v>
      </c>
      <c r="D1081" s="44" t="s">
        <v>3215</v>
      </c>
      <c r="E1081" s="41">
        <v>854.61</v>
      </c>
      <c r="G1081" s="17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</row>
    <row r="1082" spans="1:25" ht="15.75" customHeight="1">
      <c r="A1082" s="30" t="s">
        <v>534</v>
      </c>
      <c r="B1082" s="32" t="s">
        <v>3216</v>
      </c>
      <c r="C1082" s="142" t="s">
        <v>16</v>
      </c>
      <c r="D1082" s="44" t="s">
        <v>3217</v>
      </c>
      <c r="E1082" s="41">
        <v>2674.44</v>
      </c>
      <c r="G1082" s="17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</row>
    <row r="1083" spans="1:25" ht="15.75" customHeight="1">
      <c r="A1083" s="30" t="s">
        <v>534</v>
      </c>
      <c r="B1083" s="32" t="s">
        <v>3220</v>
      </c>
      <c r="C1083" s="142" t="s">
        <v>16</v>
      </c>
      <c r="D1083" s="44" t="s">
        <v>3221</v>
      </c>
      <c r="E1083" s="40"/>
      <c r="G1083" s="17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</row>
    <row r="1084" spans="1:25" ht="15.75" customHeight="1">
      <c r="A1084" s="30" t="s">
        <v>534</v>
      </c>
      <c r="B1084" s="32" t="s">
        <v>3223</v>
      </c>
      <c r="C1084" s="142" t="s">
        <v>16</v>
      </c>
      <c r="D1084" s="44" t="s">
        <v>3225</v>
      </c>
      <c r="E1084" s="41">
        <v>3732.94</v>
      </c>
      <c r="G1084" s="17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</row>
    <row r="1085" spans="1:25" ht="15.75" customHeight="1">
      <c r="A1085" s="30" t="s">
        <v>534</v>
      </c>
      <c r="B1085" s="32" t="s">
        <v>3226</v>
      </c>
      <c r="C1085" s="142" t="s">
        <v>16</v>
      </c>
      <c r="D1085" s="44" t="s">
        <v>3227</v>
      </c>
      <c r="E1085" s="41">
        <v>15874.5</v>
      </c>
      <c r="G1085" s="17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</row>
    <row r="1086" spans="1:25" ht="15.75" customHeight="1">
      <c r="A1086" s="30" t="s">
        <v>534</v>
      </c>
      <c r="B1086" s="32" t="s">
        <v>3229</v>
      </c>
      <c r="C1086" s="142" t="s">
        <v>16</v>
      </c>
      <c r="D1086" s="44" t="s">
        <v>3230</v>
      </c>
      <c r="E1086" s="41">
        <v>854.61</v>
      </c>
      <c r="G1086" s="17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</row>
    <row r="1087" spans="1:25" ht="15.75" customHeight="1">
      <c r="A1087" s="30" t="s">
        <v>534</v>
      </c>
      <c r="B1087" s="32" t="s">
        <v>3231</v>
      </c>
      <c r="C1087" s="142" t="s">
        <v>16</v>
      </c>
      <c r="D1087" s="44" t="s">
        <v>3232</v>
      </c>
      <c r="E1087" s="41">
        <v>27.19</v>
      </c>
      <c r="G1087" s="17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</row>
    <row r="1088" spans="1:25" ht="15.75" customHeight="1">
      <c r="A1088" s="30" t="s">
        <v>534</v>
      </c>
      <c r="B1088" s="32" t="s">
        <v>3234</v>
      </c>
      <c r="C1088" s="142" t="s">
        <v>16</v>
      </c>
      <c r="D1088" s="44" t="s">
        <v>3235</v>
      </c>
      <c r="E1088" s="41">
        <v>319.5</v>
      </c>
      <c r="G1088" s="17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</row>
    <row r="1089" spans="1:25" ht="15.75" customHeight="1">
      <c r="A1089" s="30" t="s">
        <v>534</v>
      </c>
      <c r="B1089" s="32" t="s">
        <v>3238</v>
      </c>
      <c r="C1089" s="142" t="s">
        <v>16</v>
      </c>
      <c r="D1089" s="44" t="s">
        <v>3239</v>
      </c>
      <c r="E1089" s="41">
        <v>1983.43</v>
      </c>
      <c r="G1089" s="17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</row>
    <row r="1090" spans="1:25" ht="15.75" customHeight="1">
      <c r="A1090" s="30" t="s">
        <v>534</v>
      </c>
      <c r="B1090" s="32" t="s">
        <v>3241</v>
      </c>
      <c r="C1090" s="142" t="s">
        <v>21</v>
      </c>
      <c r="D1090" s="35"/>
      <c r="E1090" s="41">
        <v>5469741.7199999997</v>
      </c>
      <c r="G1090" s="17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</row>
    <row r="1091" spans="1:25" ht="15.75" customHeight="1">
      <c r="A1091" s="30" t="s">
        <v>534</v>
      </c>
      <c r="B1091" s="32" t="s">
        <v>3243</v>
      </c>
      <c r="C1091" s="142" t="s">
        <v>3244</v>
      </c>
      <c r="D1091" s="44" t="s">
        <v>3245</v>
      </c>
      <c r="E1091" s="41">
        <v>226200</v>
      </c>
      <c r="G1091" s="17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</row>
    <row r="1092" spans="1:25" ht="15.75" customHeight="1">
      <c r="A1092" s="30" t="s">
        <v>534</v>
      </c>
      <c r="B1092" s="32" t="s">
        <v>3246</v>
      </c>
      <c r="C1092" s="142" t="s">
        <v>21</v>
      </c>
      <c r="D1092" s="35"/>
      <c r="E1092" s="41">
        <v>3854887.8</v>
      </c>
      <c r="G1092" s="17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</row>
    <row r="1093" spans="1:25" ht="15.75" customHeight="1">
      <c r="A1093" s="30" t="s">
        <v>577</v>
      </c>
      <c r="B1093" s="32" t="s">
        <v>3249</v>
      </c>
      <c r="C1093" s="142" t="s">
        <v>3250</v>
      </c>
      <c r="D1093" s="44" t="s">
        <v>3251</v>
      </c>
      <c r="E1093" s="41">
        <v>1000000</v>
      </c>
      <c r="G1093" s="17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</row>
    <row r="1094" spans="1:25" ht="15.75" customHeight="1">
      <c r="A1094" s="30" t="s">
        <v>577</v>
      </c>
      <c r="B1094" s="32" t="s">
        <v>3254</v>
      </c>
      <c r="C1094" s="142" t="s">
        <v>1781</v>
      </c>
      <c r="D1094" s="44" t="s">
        <v>3255</v>
      </c>
      <c r="E1094" s="41">
        <v>305555</v>
      </c>
      <c r="G1094" s="17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</row>
    <row r="1095" spans="1:25" ht="15.75" customHeight="1">
      <c r="A1095" s="30" t="s">
        <v>605</v>
      </c>
      <c r="B1095" s="32" t="s">
        <v>14</v>
      </c>
      <c r="C1095" s="142" t="s">
        <v>21</v>
      </c>
      <c r="D1095" s="35"/>
      <c r="E1095" s="40"/>
      <c r="G1095" s="17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</row>
    <row r="1096" spans="1:25" ht="15.75" customHeight="1">
      <c r="A1096" s="30" t="s">
        <v>671</v>
      </c>
      <c r="B1096" s="32" t="s">
        <v>91</v>
      </c>
      <c r="C1096" s="142" t="s">
        <v>21</v>
      </c>
      <c r="D1096" s="35"/>
      <c r="E1096" s="40"/>
      <c r="G1096" s="17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</row>
    <row r="1097" spans="1:25" ht="15.75" customHeight="1">
      <c r="A1097" s="30" t="s">
        <v>671</v>
      </c>
      <c r="B1097" s="32" t="s">
        <v>3258</v>
      </c>
      <c r="C1097" s="142" t="s">
        <v>3259</v>
      </c>
      <c r="D1097" s="44" t="s">
        <v>3260</v>
      </c>
      <c r="E1097" s="41">
        <v>161847.82</v>
      </c>
      <c r="G1097" s="17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</row>
    <row r="1098" spans="1:25" ht="15.75" customHeight="1">
      <c r="A1098" s="30" t="s">
        <v>681</v>
      </c>
      <c r="B1098" s="32" t="s">
        <v>482</v>
      </c>
      <c r="C1098" s="142" t="s">
        <v>3264</v>
      </c>
      <c r="D1098" s="44" t="s">
        <v>3265</v>
      </c>
      <c r="E1098" s="41">
        <v>1299658.56</v>
      </c>
      <c r="G1098" s="17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</row>
    <row r="1099" spans="1:25" ht="15.75" customHeight="1">
      <c r="A1099" s="30" t="s">
        <v>681</v>
      </c>
      <c r="B1099" s="32" t="s">
        <v>3267</v>
      </c>
      <c r="C1099" s="142" t="s">
        <v>3268</v>
      </c>
      <c r="D1099" s="44" t="s">
        <v>3269</v>
      </c>
      <c r="E1099" s="41">
        <v>4270.57</v>
      </c>
      <c r="G1099" s="17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</row>
    <row r="1100" spans="1:25" ht="15.75" customHeight="1">
      <c r="A1100" s="30" t="s">
        <v>681</v>
      </c>
      <c r="B1100" s="32" t="s">
        <v>3271</v>
      </c>
      <c r="C1100" s="142" t="s">
        <v>3268</v>
      </c>
      <c r="D1100" s="44" t="s">
        <v>3272</v>
      </c>
      <c r="E1100" s="41">
        <v>325631.02</v>
      </c>
      <c r="G1100" s="17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</row>
    <row r="1101" spans="1:25" ht="15.75" customHeight="1">
      <c r="A1101" s="30" t="s">
        <v>681</v>
      </c>
      <c r="B1101" s="32" t="s">
        <v>3273</v>
      </c>
      <c r="C1101" s="142" t="s">
        <v>3268</v>
      </c>
      <c r="D1101" s="44" t="s">
        <v>3274</v>
      </c>
      <c r="E1101" s="41">
        <v>2974334.23</v>
      </c>
      <c r="G1101" s="17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</row>
    <row r="1102" spans="1:25" ht="15.75" customHeight="1">
      <c r="A1102" s="30" t="s">
        <v>681</v>
      </c>
      <c r="B1102" s="32" t="s">
        <v>3276</v>
      </c>
      <c r="C1102" s="142" t="s">
        <v>3268</v>
      </c>
      <c r="D1102" s="44" t="s">
        <v>3277</v>
      </c>
      <c r="E1102" s="41">
        <v>1674544.26</v>
      </c>
      <c r="G1102" s="17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</row>
    <row r="1103" spans="1:25" ht="15.75" customHeight="1">
      <c r="A1103" s="30" t="s">
        <v>681</v>
      </c>
      <c r="B1103" s="32" t="s">
        <v>3279</v>
      </c>
      <c r="C1103" s="142" t="s">
        <v>3268</v>
      </c>
      <c r="D1103" s="44" t="s">
        <v>3280</v>
      </c>
      <c r="E1103" s="41">
        <v>1724044.24</v>
      </c>
      <c r="G1103" s="17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</row>
    <row r="1104" spans="1:25" ht="15.75" customHeight="1">
      <c r="A1104" s="30" t="s">
        <v>681</v>
      </c>
      <c r="B1104" s="32" t="s">
        <v>3283</v>
      </c>
      <c r="C1104" s="142" t="s">
        <v>3284</v>
      </c>
      <c r="D1104" s="44" t="s">
        <v>3285</v>
      </c>
      <c r="E1104" s="41">
        <v>1037273.43</v>
      </c>
      <c r="G1104" s="17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</row>
    <row r="1105" spans="1:25" ht="15.75" customHeight="1">
      <c r="A1105" s="30" t="s">
        <v>681</v>
      </c>
      <c r="B1105" s="32" t="s">
        <v>3286</v>
      </c>
      <c r="C1105" s="142" t="s">
        <v>3268</v>
      </c>
      <c r="D1105" s="44" t="s">
        <v>3287</v>
      </c>
      <c r="E1105" s="41">
        <v>885870.97</v>
      </c>
      <c r="G1105" s="17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</row>
    <row r="1106" spans="1:25" ht="15.75" customHeight="1">
      <c r="A1106" s="30" t="s">
        <v>681</v>
      </c>
      <c r="B1106" s="32" t="s">
        <v>3288</v>
      </c>
      <c r="C1106" s="142" t="s">
        <v>3268</v>
      </c>
      <c r="D1106" s="44" t="s">
        <v>3290</v>
      </c>
      <c r="E1106" s="41">
        <v>1649735.87</v>
      </c>
      <c r="G1106" s="17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</row>
    <row r="1107" spans="1:25" ht="15.75" customHeight="1">
      <c r="A1107" s="30" t="s">
        <v>694</v>
      </c>
      <c r="B1107" s="32" t="s">
        <v>966</v>
      </c>
      <c r="C1107" s="142" t="s">
        <v>966</v>
      </c>
      <c r="D1107" s="44" t="s">
        <v>3291</v>
      </c>
      <c r="E1107" s="41">
        <v>32418.639999999999</v>
      </c>
      <c r="G1107" s="17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</row>
    <row r="1108" spans="1:25" ht="15.75" customHeight="1">
      <c r="A1108" s="30" t="s">
        <v>694</v>
      </c>
      <c r="B1108" s="32" t="s">
        <v>703</v>
      </c>
      <c r="C1108" s="142" t="s">
        <v>2871</v>
      </c>
      <c r="D1108" s="44" t="s">
        <v>3293</v>
      </c>
      <c r="E1108" s="41">
        <v>13071.14</v>
      </c>
      <c r="G1108" s="17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</row>
    <row r="1109" spans="1:25" ht="15.75" customHeight="1">
      <c r="A1109" s="30" t="s">
        <v>694</v>
      </c>
      <c r="B1109" s="32" t="s">
        <v>3295</v>
      </c>
      <c r="C1109" s="142" t="s">
        <v>16</v>
      </c>
      <c r="D1109" s="44" t="s">
        <v>3297</v>
      </c>
      <c r="E1109" s="41">
        <v>18007.77</v>
      </c>
      <c r="G1109" s="17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</row>
    <row r="1110" spans="1:25" ht="15.75" customHeight="1">
      <c r="A1110" s="30" t="s">
        <v>694</v>
      </c>
      <c r="B1110" s="32" t="s">
        <v>3299</v>
      </c>
      <c r="C1110" s="142" t="s">
        <v>16</v>
      </c>
      <c r="D1110" s="44" t="s">
        <v>3300</v>
      </c>
      <c r="E1110" s="41">
        <v>13145.36</v>
      </c>
      <c r="G1110" s="17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</row>
    <row r="1111" spans="1:25" ht="15.75" customHeight="1">
      <c r="A1111" s="30" t="s">
        <v>694</v>
      </c>
      <c r="B1111" s="32" t="s">
        <v>3302</v>
      </c>
      <c r="C1111" s="142" t="s">
        <v>16</v>
      </c>
      <c r="D1111" s="44" t="s">
        <v>3303</v>
      </c>
      <c r="E1111" s="41">
        <v>533.85</v>
      </c>
      <c r="G1111" s="17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</row>
    <row r="1112" spans="1:25" ht="15.75" customHeight="1">
      <c r="A1112" s="30" t="s">
        <v>694</v>
      </c>
      <c r="B1112" s="32" t="s">
        <v>3304</v>
      </c>
      <c r="C1112" s="142" t="s">
        <v>16</v>
      </c>
      <c r="D1112" s="44" t="s">
        <v>3305</v>
      </c>
      <c r="E1112" s="41">
        <v>14615.68</v>
      </c>
      <c r="G1112" s="17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</row>
    <row r="1113" spans="1:25" ht="15.75" customHeight="1">
      <c r="A1113" s="30" t="s">
        <v>694</v>
      </c>
      <c r="B1113" s="32" t="s">
        <v>3306</v>
      </c>
      <c r="C1113" s="142" t="s">
        <v>16</v>
      </c>
      <c r="D1113" s="44" t="s">
        <v>3307</v>
      </c>
      <c r="E1113" s="41">
        <v>1550.63</v>
      </c>
      <c r="G1113" s="17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</row>
    <row r="1114" spans="1:25" ht="15.75" customHeight="1">
      <c r="A1114" s="30" t="s">
        <v>694</v>
      </c>
      <c r="B1114" s="32" t="s">
        <v>3308</v>
      </c>
      <c r="C1114" s="142" t="s">
        <v>16</v>
      </c>
      <c r="D1114" s="44" t="s">
        <v>3309</v>
      </c>
      <c r="E1114" s="41">
        <v>315814.65000000002</v>
      </c>
      <c r="G1114" s="17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</row>
    <row r="1115" spans="1:25" ht="15.75" customHeight="1">
      <c r="A1115" s="30" t="s">
        <v>694</v>
      </c>
      <c r="B1115" s="32" t="s">
        <v>3310</v>
      </c>
      <c r="C1115" s="142" t="s">
        <v>16</v>
      </c>
      <c r="D1115" s="44" t="s">
        <v>3311</v>
      </c>
      <c r="E1115" s="41">
        <v>27562.06</v>
      </c>
      <c r="G1115" s="17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</row>
    <row r="1116" spans="1:25" ht="15.75" customHeight="1">
      <c r="A1116" s="30" t="s">
        <v>694</v>
      </c>
      <c r="B1116" s="32" t="s">
        <v>3312</v>
      </c>
      <c r="C1116" s="142" t="s">
        <v>16</v>
      </c>
      <c r="D1116" s="44" t="s">
        <v>3313</v>
      </c>
      <c r="E1116" s="41">
        <v>6012.19</v>
      </c>
      <c r="G1116" s="17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</row>
    <row r="1117" spans="1:25" ht="15.75" customHeight="1">
      <c r="A1117" s="30" t="s">
        <v>694</v>
      </c>
      <c r="B1117" s="32" t="s">
        <v>3314</v>
      </c>
      <c r="C1117" s="142" t="s">
        <v>16</v>
      </c>
      <c r="D1117" s="44" t="s">
        <v>3315</v>
      </c>
      <c r="E1117" s="41">
        <v>158.08000000000001</v>
      </c>
      <c r="G1117" s="17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</row>
    <row r="1118" spans="1:25" ht="15.75" customHeight="1">
      <c r="A1118" s="30" t="s">
        <v>707</v>
      </c>
      <c r="B1118" s="32" t="s">
        <v>3316</v>
      </c>
      <c r="C1118" s="142" t="s">
        <v>16</v>
      </c>
      <c r="D1118" s="44" t="s">
        <v>3317</v>
      </c>
      <c r="E1118" s="41">
        <v>13054.37</v>
      </c>
      <c r="G1118" s="17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</row>
    <row r="1119" spans="1:25" ht="15.75" customHeight="1">
      <c r="A1119" s="30" t="s">
        <v>707</v>
      </c>
      <c r="B1119" s="32" t="s">
        <v>3318</v>
      </c>
      <c r="C1119" s="142" t="s">
        <v>16</v>
      </c>
      <c r="D1119" s="44" t="s">
        <v>3319</v>
      </c>
      <c r="E1119" s="41">
        <v>29863.09</v>
      </c>
      <c r="G1119" s="17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</row>
    <row r="1120" spans="1:25" ht="15.75" customHeight="1">
      <c r="A1120" s="30" t="s">
        <v>707</v>
      </c>
      <c r="B1120" s="32" t="s">
        <v>3320</v>
      </c>
      <c r="C1120" s="142" t="s">
        <v>16</v>
      </c>
      <c r="D1120" s="44" t="s">
        <v>3321</v>
      </c>
      <c r="E1120" s="41">
        <v>14817.11</v>
      </c>
      <c r="G1120" s="17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</row>
    <row r="1121" spans="1:25" ht="15.75" customHeight="1">
      <c r="A1121" s="30" t="s">
        <v>707</v>
      </c>
      <c r="B1121" s="32" t="s">
        <v>3322</v>
      </c>
      <c r="C1121" s="142" t="s">
        <v>16</v>
      </c>
      <c r="D1121" s="44" t="s">
        <v>3323</v>
      </c>
      <c r="E1121" s="41">
        <v>1051.6600000000001</v>
      </c>
      <c r="G1121" s="17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</row>
    <row r="1122" spans="1:25" ht="15.75" customHeight="1">
      <c r="A1122" s="30" t="s">
        <v>707</v>
      </c>
      <c r="B1122" s="32" t="s">
        <v>3324</v>
      </c>
      <c r="C1122" s="142" t="s">
        <v>16</v>
      </c>
      <c r="D1122" s="44" t="s">
        <v>3325</v>
      </c>
      <c r="E1122" s="41">
        <v>593.63</v>
      </c>
      <c r="G1122" s="17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</row>
    <row r="1123" spans="1:25" ht="15.75" customHeight="1">
      <c r="A1123" s="30" t="s">
        <v>707</v>
      </c>
      <c r="B1123" s="32" t="s">
        <v>3326</v>
      </c>
      <c r="C1123" s="142" t="s">
        <v>16</v>
      </c>
      <c r="D1123" s="44" t="s">
        <v>3327</v>
      </c>
      <c r="E1123" s="41">
        <v>3408.28</v>
      </c>
      <c r="G1123" s="17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</row>
    <row r="1124" spans="1:25" ht="15.75" customHeight="1">
      <c r="A1124" s="30" t="s">
        <v>707</v>
      </c>
      <c r="B1124" s="32" t="s">
        <v>14</v>
      </c>
      <c r="C1124" s="142" t="s">
        <v>21</v>
      </c>
      <c r="D1124" s="35"/>
      <c r="E1124" s="40"/>
      <c r="G1124" s="17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</row>
    <row r="1125" spans="1:25" ht="15.75" customHeight="1">
      <c r="A1125" s="30" t="s">
        <v>707</v>
      </c>
      <c r="B1125" s="32" t="s">
        <v>3328</v>
      </c>
      <c r="C1125" s="142" t="s">
        <v>16</v>
      </c>
      <c r="D1125" s="44" t="s">
        <v>3329</v>
      </c>
      <c r="E1125" s="41">
        <v>5054450.1100000003</v>
      </c>
      <c r="G1125" s="17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</row>
    <row r="1126" spans="1:25" ht="15.75" customHeight="1">
      <c r="A1126" s="30" t="s">
        <v>707</v>
      </c>
      <c r="B1126" s="32" t="s">
        <v>3330</v>
      </c>
      <c r="C1126" s="142" t="s">
        <v>16</v>
      </c>
      <c r="D1126" s="44" t="s">
        <v>3329</v>
      </c>
      <c r="E1126" s="41">
        <v>13060.4</v>
      </c>
      <c r="G1126" s="17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</row>
    <row r="1127" spans="1:25" ht="15.75" customHeight="1">
      <c r="A1127" s="30" t="s">
        <v>707</v>
      </c>
      <c r="B1127" s="32" t="s">
        <v>3331</v>
      </c>
      <c r="C1127" s="142" t="s">
        <v>16</v>
      </c>
      <c r="D1127" s="44" t="s">
        <v>3329</v>
      </c>
      <c r="E1127" s="41">
        <v>18892.43</v>
      </c>
      <c r="G1127" s="17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</row>
    <row r="1128" spans="1:25" ht="15.75" customHeight="1">
      <c r="A1128" s="30" t="s">
        <v>707</v>
      </c>
      <c r="B1128" s="32" t="s">
        <v>3332</v>
      </c>
      <c r="C1128" s="142" t="s">
        <v>16</v>
      </c>
      <c r="D1128" s="44" t="s">
        <v>3329</v>
      </c>
      <c r="E1128" s="41">
        <v>2091248.73</v>
      </c>
      <c r="G1128" s="17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</row>
    <row r="1129" spans="1:25" ht="15.75" customHeight="1">
      <c r="A1129" s="30" t="s">
        <v>707</v>
      </c>
      <c r="B1129" s="32" t="s">
        <v>3333</v>
      </c>
      <c r="C1129" s="142" t="s">
        <v>16</v>
      </c>
      <c r="D1129" s="44" t="s">
        <v>3329</v>
      </c>
      <c r="E1129" s="41">
        <v>116172.46</v>
      </c>
      <c r="G1129" s="17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</row>
    <row r="1130" spans="1:25" ht="15.75" customHeight="1">
      <c r="A1130" s="30" t="s">
        <v>707</v>
      </c>
      <c r="B1130" s="32" t="s">
        <v>3334</v>
      </c>
      <c r="C1130" s="142" t="s">
        <v>16</v>
      </c>
      <c r="D1130" s="44" t="s">
        <v>3329</v>
      </c>
      <c r="E1130" s="41">
        <v>714699.07</v>
      </c>
      <c r="G1130" s="17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</row>
    <row r="1131" spans="1:25" ht="15.75" customHeight="1">
      <c r="A1131" s="30" t="s">
        <v>707</v>
      </c>
      <c r="B1131" s="32" t="s">
        <v>3335</v>
      </c>
      <c r="C1131" s="142" t="s">
        <v>16</v>
      </c>
      <c r="D1131" s="44" t="s">
        <v>3329</v>
      </c>
      <c r="E1131" s="41">
        <v>792073.84</v>
      </c>
      <c r="G1131" s="17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</row>
    <row r="1132" spans="1:25" ht="15.75" customHeight="1">
      <c r="A1132" s="30" t="s">
        <v>707</v>
      </c>
      <c r="B1132" s="32" t="s">
        <v>3336</v>
      </c>
      <c r="C1132" s="142" t="s">
        <v>16</v>
      </c>
      <c r="D1132" s="44" t="s">
        <v>3329</v>
      </c>
      <c r="E1132" s="41">
        <v>113111.2</v>
      </c>
      <c r="G1132" s="17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</row>
    <row r="1133" spans="1:25" ht="15.75" customHeight="1">
      <c r="A1133" s="30" t="s">
        <v>707</v>
      </c>
      <c r="B1133" s="32" t="s">
        <v>3337</v>
      </c>
      <c r="C1133" s="142" t="s">
        <v>16</v>
      </c>
      <c r="D1133" s="44" t="s">
        <v>3329</v>
      </c>
      <c r="E1133" s="41">
        <v>1000343.43</v>
      </c>
      <c r="G1133" s="17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</row>
    <row r="1134" spans="1:25" ht="15.75" customHeight="1">
      <c r="A1134" s="30" t="s">
        <v>707</v>
      </c>
      <c r="B1134" s="32" t="s">
        <v>3338</v>
      </c>
      <c r="C1134" s="142" t="s">
        <v>16</v>
      </c>
      <c r="D1134" s="44" t="s">
        <v>3329</v>
      </c>
      <c r="E1134" s="41">
        <v>19404.36</v>
      </c>
      <c r="G1134" s="17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</row>
    <row r="1135" spans="1:25" ht="15.75" customHeight="1">
      <c r="A1135" s="30" t="s">
        <v>707</v>
      </c>
      <c r="B1135" s="32" t="s">
        <v>3339</v>
      </c>
      <c r="C1135" s="142" t="s">
        <v>16</v>
      </c>
      <c r="D1135" s="44" t="s">
        <v>3329</v>
      </c>
      <c r="E1135" s="41">
        <v>17139.14</v>
      </c>
      <c r="G1135" s="17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</row>
    <row r="1136" spans="1:25" ht="15.75" customHeight="1">
      <c r="A1136" s="30" t="s">
        <v>707</v>
      </c>
      <c r="B1136" s="32" t="s">
        <v>3340</v>
      </c>
      <c r="C1136" s="142" t="s">
        <v>16</v>
      </c>
      <c r="D1136" s="44" t="s">
        <v>3329</v>
      </c>
      <c r="E1136" s="41">
        <v>393653.29</v>
      </c>
      <c r="G1136" s="17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</row>
    <row r="1137" spans="1:25" ht="15.75" customHeight="1">
      <c r="A1137" s="30" t="s">
        <v>707</v>
      </c>
      <c r="B1137" s="32" t="s">
        <v>3341</v>
      </c>
      <c r="C1137" s="142" t="s">
        <v>16</v>
      </c>
      <c r="D1137" s="44" t="s">
        <v>3329</v>
      </c>
      <c r="E1137" s="41">
        <v>101005.22</v>
      </c>
      <c r="G1137" s="17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</row>
    <row r="1138" spans="1:25" ht="15.75" customHeight="1">
      <c r="A1138" s="30" t="s">
        <v>707</v>
      </c>
      <c r="B1138" s="32" t="s">
        <v>3342</v>
      </c>
      <c r="C1138" s="142" t="s">
        <v>16</v>
      </c>
      <c r="D1138" s="44" t="s">
        <v>3329</v>
      </c>
      <c r="E1138" s="41">
        <v>65414.11</v>
      </c>
      <c r="G1138" s="17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</row>
    <row r="1139" spans="1:25" ht="15.75" customHeight="1">
      <c r="A1139" s="30" t="s">
        <v>707</v>
      </c>
      <c r="B1139" s="32" t="s">
        <v>3343</v>
      </c>
      <c r="C1139" s="142" t="s">
        <v>16</v>
      </c>
      <c r="D1139" s="44" t="s">
        <v>3329</v>
      </c>
      <c r="E1139" s="41">
        <v>598362.31000000006</v>
      </c>
      <c r="G1139" s="17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</row>
    <row r="1140" spans="1:25" ht="15.75" customHeight="1">
      <c r="A1140" s="30" t="s">
        <v>707</v>
      </c>
      <c r="B1140" s="32" t="s">
        <v>3344</v>
      </c>
      <c r="C1140" s="142" t="s">
        <v>16</v>
      </c>
      <c r="D1140" s="44" t="s">
        <v>3329</v>
      </c>
      <c r="E1140" s="41">
        <v>159211.15</v>
      </c>
      <c r="G1140" s="17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</row>
    <row r="1141" spans="1:25" ht="15.75" customHeight="1">
      <c r="A1141" s="30" t="s">
        <v>707</v>
      </c>
      <c r="B1141" s="32" t="s">
        <v>3345</v>
      </c>
      <c r="C1141" s="142" t="s">
        <v>16</v>
      </c>
      <c r="D1141" s="44" t="s">
        <v>3329</v>
      </c>
      <c r="E1141" s="41">
        <v>446804.4</v>
      </c>
      <c r="G1141" s="17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</row>
    <row r="1142" spans="1:25" ht="15.75" customHeight="1">
      <c r="A1142" s="30" t="s">
        <v>707</v>
      </c>
      <c r="B1142" s="32" t="s">
        <v>3346</v>
      </c>
      <c r="C1142" s="142" t="s">
        <v>16</v>
      </c>
      <c r="D1142" s="44" t="s">
        <v>3329</v>
      </c>
      <c r="E1142" s="41">
        <v>399476.89</v>
      </c>
      <c r="G1142" s="17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</row>
    <row r="1143" spans="1:25" ht="15.75" customHeight="1">
      <c r="A1143" s="30" t="s">
        <v>707</v>
      </c>
      <c r="B1143" s="32" t="s">
        <v>3347</v>
      </c>
      <c r="C1143" s="142" t="s">
        <v>16</v>
      </c>
      <c r="D1143" s="44" t="s">
        <v>3329</v>
      </c>
      <c r="E1143" s="41">
        <v>3440501.48</v>
      </c>
      <c r="G1143" s="17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</row>
    <row r="1144" spans="1:25" ht="15.75" customHeight="1">
      <c r="A1144" s="30" t="s">
        <v>707</v>
      </c>
      <c r="B1144" s="32" t="s">
        <v>3348</v>
      </c>
      <c r="C1144" s="142" t="s">
        <v>16</v>
      </c>
      <c r="D1144" s="44" t="s">
        <v>3329</v>
      </c>
      <c r="E1144" s="41">
        <v>663352.85</v>
      </c>
      <c r="G1144" s="17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</row>
    <row r="1145" spans="1:25" ht="15.75" customHeight="1">
      <c r="A1145" s="30" t="s">
        <v>707</v>
      </c>
      <c r="B1145" s="32" t="s">
        <v>3349</v>
      </c>
      <c r="C1145" s="142" t="s">
        <v>16</v>
      </c>
      <c r="D1145" s="44" t="s">
        <v>3329</v>
      </c>
      <c r="E1145" s="41">
        <v>110675.05</v>
      </c>
      <c r="G1145" s="17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</row>
    <row r="1146" spans="1:25" ht="15.75" customHeight="1">
      <c r="A1146" s="30" t="s">
        <v>707</v>
      </c>
      <c r="B1146" s="32" t="s">
        <v>3350</v>
      </c>
      <c r="C1146" s="142" t="s">
        <v>16</v>
      </c>
      <c r="D1146" s="44" t="s">
        <v>3329</v>
      </c>
      <c r="E1146" s="41">
        <v>78724.820000000007</v>
      </c>
      <c r="G1146" s="17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</row>
    <row r="1147" spans="1:25" ht="15.75" customHeight="1">
      <c r="A1147" s="30" t="s">
        <v>707</v>
      </c>
      <c r="B1147" s="32" t="s">
        <v>3351</v>
      </c>
      <c r="C1147" s="142" t="s">
        <v>16</v>
      </c>
      <c r="D1147" s="44" t="s">
        <v>3329</v>
      </c>
      <c r="E1147" s="41">
        <v>95892.15</v>
      </c>
      <c r="G1147" s="17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</row>
    <row r="1148" spans="1:25" ht="15.75" customHeight="1">
      <c r="A1148" s="30" t="s">
        <v>707</v>
      </c>
      <c r="B1148" s="32" t="s">
        <v>3352</v>
      </c>
      <c r="C1148" s="142" t="s">
        <v>16</v>
      </c>
      <c r="D1148" s="44" t="s">
        <v>3329</v>
      </c>
      <c r="E1148" s="41">
        <v>201783.74</v>
      </c>
      <c r="G1148" s="17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</row>
    <row r="1149" spans="1:25" ht="15.75" customHeight="1">
      <c r="A1149" s="30" t="s">
        <v>707</v>
      </c>
      <c r="B1149" s="32" t="s">
        <v>3353</v>
      </c>
      <c r="C1149" s="142" t="s">
        <v>16</v>
      </c>
      <c r="D1149" s="44" t="s">
        <v>3329</v>
      </c>
      <c r="E1149" s="41">
        <v>12587.88</v>
      </c>
      <c r="G1149" s="17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</row>
    <row r="1150" spans="1:25" ht="15.75" customHeight="1">
      <c r="A1150" s="30" t="s">
        <v>707</v>
      </c>
      <c r="B1150" s="32" t="s">
        <v>3354</v>
      </c>
      <c r="C1150" s="142" t="s">
        <v>16</v>
      </c>
      <c r="D1150" s="44" t="s">
        <v>3329</v>
      </c>
      <c r="E1150" s="41">
        <v>3498280.78</v>
      </c>
      <c r="G1150" s="17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</row>
    <row r="1151" spans="1:25" ht="15.75" customHeight="1">
      <c r="A1151" s="30" t="s">
        <v>707</v>
      </c>
      <c r="B1151" s="32" t="s">
        <v>3355</v>
      </c>
      <c r="C1151" s="142" t="s">
        <v>16</v>
      </c>
      <c r="D1151" s="44" t="s">
        <v>3329</v>
      </c>
      <c r="E1151" s="41">
        <v>4826.3599999999997</v>
      </c>
      <c r="G1151" s="17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</row>
    <row r="1152" spans="1:25" ht="15.75" customHeight="1">
      <c r="A1152" s="30" t="s">
        <v>707</v>
      </c>
      <c r="B1152" s="32" t="s">
        <v>3356</v>
      </c>
      <c r="C1152" s="142" t="s">
        <v>16</v>
      </c>
      <c r="D1152" s="44" t="s">
        <v>3329</v>
      </c>
      <c r="E1152" s="41">
        <v>60307.25</v>
      </c>
      <c r="G1152" s="17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</row>
    <row r="1153" spans="1:25" ht="15.75" customHeight="1">
      <c r="A1153" s="30" t="s">
        <v>707</v>
      </c>
      <c r="B1153" s="32" t="s">
        <v>3357</v>
      </c>
      <c r="C1153" s="142" t="s">
        <v>16</v>
      </c>
      <c r="D1153" s="44" t="s">
        <v>3329</v>
      </c>
      <c r="E1153" s="41">
        <v>13203.25</v>
      </c>
      <c r="G1153" s="17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</row>
    <row r="1154" spans="1:25" ht="15.75" customHeight="1">
      <c r="A1154" s="30" t="s">
        <v>707</v>
      </c>
      <c r="B1154" s="32" t="s">
        <v>3358</v>
      </c>
      <c r="C1154" s="142" t="s">
        <v>16</v>
      </c>
      <c r="D1154" s="44" t="s">
        <v>3329</v>
      </c>
      <c r="E1154" s="41">
        <v>525035.99</v>
      </c>
      <c r="G1154" s="17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</row>
    <row r="1155" spans="1:25" ht="15.75" customHeight="1">
      <c r="A1155" s="30" t="s">
        <v>707</v>
      </c>
      <c r="B1155" s="32" t="s">
        <v>3359</v>
      </c>
      <c r="C1155" s="142" t="s">
        <v>16</v>
      </c>
      <c r="D1155" s="44" t="s">
        <v>3329</v>
      </c>
      <c r="E1155" s="41">
        <v>149753.06</v>
      </c>
      <c r="G1155" s="17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</row>
    <row r="1156" spans="1:25" ht="15.75" customHeight="1">
      <c r="A1156" s="30" t="s">
        <v>707</v>
      </c>
      <c r="B1156" s="32" t="s">
        <v>3360</v>
      </c>
      <c r="C1156" s="142" t="s">
        <v>16</v>
      </c>
      <c r="D1156" s="44" t="s">
        <v>3329</v>
      </c>
      <c r="E1156" s="41">
        <v>4943.0600000000004</v>
      </c>
      <c r="G1156" s="17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</row>
    <row r="1157" spans="1:25" ht="15.75" customHeight="1">
      <c r="A1157" s="30" t="s">
        <v>707</v>
      </c>
      <c r="B1157" s="32" t="s">
        <v>3361</v>
      </c>
      <c r="C1157" s="142" t="s">
        <v>16</v>
      </c>
      <c r="D1157" s="44" t="s">
        <v>3329</v>
      </c>
      <c r="E1157" s="41">
        <v>753694.94</v>
      </c>
      <c r="G1157" s="17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</row>
    <row r="1158" spans="1:25" ht="15.75" customHeight="1">
      <c r="A1158" s="30" t="s">
        <v>707</v>
      </c>
      <c r="B1158" s="32" t="s">
        <v>3362</v>
      </c>
      <c r="C1158" s="142" t="s">
        <v>16</v>
      </c>
      <c r="D1158" s="44" t="s">
        <v>3329</v>
      </c>
      <c r="E1158" s="41">
        <v>2794.96</v>
      </c>
      <c r="G1158" s="17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</row>
    <row r="1159" spans="1:25" ht="15.75" customHeight="1">
      <c r="A1159" s="30" t="s">
        <v>707</v>
      </c>
      <c r="B1159" s="32" t="s">
        <v>14</v>
      </c>
      <c r="C1159" s="142" t="s">
        <v>21</v>
      </c>
      <c r="D1159" s="35"/>
      <c r="E1159" s="40"/>
      <c r="G1159" s="17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</row>
    <row r="1160" spans="1:25" ht="15.75" customHeight="1">
      <c r="A1160" s="30" t="s">
        <v>707</v>
      </c>
      <c r="B1160" s="32" t="s">
        <v>14</v>
      </c>
      <c r="C1160" s="142" t="s">
        <v>21</v>
      </c>
      <c r="D1160" s="35"/>
      <c r="E1160" s="40"/>
      <c r="G1160" s="17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</row>
    <row r="1161" spans="1:25" ht="15.75" customHeight="1">
      <c r="A1161" s="30" t="s">
        <v>707</v>
      </c>
      <c r="B1161" s="32" t="s">
        <v>3363</v>
      </c>
      <c r="C1161" s="142" t="s">
        <v>230</v>
      </c>
      <c r="D1161" s="44" t="s">
        <v>3364</v>
      </c>
      <c r="E1161" s="41">
        <v>585551.23</v>
      </c>
      <c r="G1161" s="17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</row>
    <row r="1162" spans="1:25" ht="15.75" customHeight="1">
      <c r="A1162" s="30" t="s">
        <v>712</v>
      </c>
      <c r="B1162" s="32" t="s">
        <v>3365</v>
      </c>
      <c r="C1162" s="142" t="s">
        <v>16</v>
      </c>
      <c r="D1162" s="44" t="s">
        <v>3366</v>
      </c>
      <c r="E1162" s="41">
        <v>143487.69</v>
      </c>
      <c r="G1162" s="17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</row>
    <row r="1163" spans="1:25" ht="15.75" customHeight="1">
      <c r="A1163" s="30" t="s">
        <v>712</v>
      </c>
      <c r="B1163" s="32" t="s">
        <v>3367</v>
      </c>
      <c r="C1163" s="142" t="s">
        <v>16</v>
      </c>
      <c r="D1163" s="44" t="s">
        <v>3368</v>
      </c>
      <c r="E1163" s="41">
        <v>13998.75</v>
      </c>
      <c r="G1163" s="17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</row>
    <row r="1164" spans="1:25" ht="15.75" customHeight="1">
      <c r="A1164" s="30" t="s">
        <v>712</v>
      </c>
      <c r="B1164" s="32" t="s">
        <v>3369</v>
      </c>
      <c r="C1164" s="142" t="s">
        <v>16</v>
      </c>
      <c r="D1164" s="44" t="s">
        <v>3370</v>
      </c>
      <c r="E1164" s="41">
        <v>165413.88</v>
      </c>
      <c r="G1164" s="17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</row>
    <row r="1165" spans="1:25" ht="15.75" customHeight="1">
      <c r="A1165" s="30" t="s">
        <v>712</v>
      </c>
      <c r="B1165" s="32" t="s">
        <v>3371</v>
      </c>
      <c r="C1165" s="142" t="s">
        <v>957</v>
      </c>
      <c r="D1165" s="44" t="s">
        <v>3372</v>
      </c>
      <c r="E1165" s="41">
        <v>1410544.55</v>
      </c>
      <c r="G1165" s="17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</row>
    <row r="1166" spans="1:25" ht="15.75" customHeight="1">
      <c r="A1166" s="30" t="s">
        <v>712</v>
      </c>
      <c r="B1166" s="32" t="s">
        <v>3373</v>
      </c>
      <c r="C1166" s="142" t="s">
        <v>957</v>
      </c>
      <c r="D1166" s="44" t="s">
        <v>3374</v>
      </c>
      <c r="E1166" s="41">
        <v>2821089.17</v>
      </c>
      <c r="G1166" s="17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</row>
    <row r="1167" spans="1:25" ht="15.75" customHeight="1">
      <c r="A1167" s="30" t="s">
        <v>712</v>
      </c>
      <c r="B1167" s="32" t="s">
        <v>3375</v>
      </c>
      <c r="C1167" s="142" t="s">
        <v>957</v>
      </c>
      <c r="D1167" s="44" t="s">
        <v>3376</v>
      </c>
      <c r="E1167" s="41">
        <v>78162.58</v>
      </c>
      <c r="G1167" s="17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</row>
    <row r="1168" spans="1:25" ht="15.75" customHeight="1">
      <c r="A1168" s="30" t="s">
        <v>712</v>
      </c>
      <c r="B1168" s="32" t="s">
        <v>3377</v>
      </c>
      <c r="C1168" s="142" t="s">
        <v>16</v>
      </c>
      <c r="D1168" s="44" t="s">
        <v>3378</v>
      </c>
      <c r="E1168" s="41">
        <v>316226.78000000003</v>
      </c>
      <c r="G1168" s="17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</row>
    <row r="1169" spans="1:25" ht="15.75" customHeight="1">
      <c r="A1169" s="30" t="s">
        <v>712</v>
      </c>
      <c r="B1169" s="32" t="s">
        <v>3379</v>
      </c>
      <c r="C1169" s="142" t="s">
        <v>16</v>
      </c>
      <c r="D1169" s="44" t="s">
        <v>3380</v>
      </c>
      <c r="E1169" s="41">
        <v>14906.14</v>
      </c>
      <c r="G1169" s="17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</row>
    <row r="1170" spans="1:25" ht="15.75" customHeight="1">
      <c r="A1170" s="30" t="s">
        <v>712</v>
      </c>
      <c r="B1170" s="32" t="s">
        <v>3381</v>
      </c>
      <c r="C1170" s="142" t="s">
        <v>16</v>
      </c>
      <c r="D1170" s="44" t="s">
        <v>3382</v>
      </c>
      <c r="E1170" s="41">
        <v>147748.39000000001</v>
      </c>
      <c r="G1170" s="17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</row>
    <row r="1171" spans="1:25" ht="15.75" customHeight="1">
      <c r="A1171" s="30" t="s">
        <v>712</v>
      </c>
      <c r="B1171" s="32" t="s">
        <v>3383</v>
      </c>
      <c r="C1171" s="142" t="s">
        <v>16</v>
      </c>
      <c r="D1171" s="44" t="s">
        <v>3384</v>
      </c>
      <c r="E1171" s="41">
        <v>7906.71</v>
      </c>
      <c r="G1171" s="17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</row>
    <row r="1172" spans="1:25" ht="15.75" customHeight="1">
      <c r="A1172" s="30" t="s">
        <v>712</v>
      </c>
      <c r="B1172" s="32" t="s">
        <v>3385</v>
      </c>
      <c r="C1172" s="142" t="s">
        <v>16</v>
      </c>
      <c r="D1172" s="44" t="s">
        <v>3386</v>
      </c>
      <c r="E1172" s="41">
        <v>750.31</v>
      </c>
      <c r="G1172" s="17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</row>
    <row r="1173" spans="1:25" ht="15.75" customHeight="1">
      <c r="A1173" s="30" t="s">
        <v>712</v>
      </c>
      <c r="B1173" s="32" t="s">
        <v>3387</v>
      </c>
      <c r="C1173" s="142" t="s">
        <v>16</v>
      </c>
      <c r="D1173" s="44" t="s">
        <v>916</v>
      </c>
      <c r="E1173" s="41">
        <v>2778873.19</v>
      </c>
      <c r="G1173" s="17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</row>
    <row r="1174" spans="1:25" ht="15.75" customHeight="1">
      <c r="A1174" s="30" t="s">
        <v>712</v>
      </c>
      <c r="B1174" s="32" t="s">
        <v>3388</v>
      </c>
      <c r="C1174" s="142" t="s">
        <v>16</v>
      </c>
      <c r="D1174" s="44" t="s">
        <v>916</v>
      </c>
      <c r="E1174" s="41">
        <v>2377230.0699999998</v>
      </c>
      <c r="G1174" s="17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</row>
    <row r="1175" spans="1:25" ht="15.75" customHeight="1">
      <c r="A1175" s="30" t="s">
        <v>712</v>
      </c>
      <c r="B1175" s="32" t="s">
        <v>3389</v>
      </c>
      <c r="C1175" s="142" t="s">
        <v>16</v>
      </c>
      <c r="D1175" s="44" t="s">
        <v>916</v>
      </c>
      <c r="E1175" s="41">
        <v>3853472.12</v>
      </c>
      <c r="G1175" s="17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</row>
    <row r="1176" spans="1:25" ht="15.75" customHeight="1">
      <c r="A1176" s="30" t="s">
        <v>712</v>
      </c>
      <c r="B1176" s="32" t="s">
        <v>3390</v>
      </c>
      <c r="C1176" s="142" t="s">
        <v>16</v>
      </c>
      <c r="D1176" s="44" t="s">
        <v>916</v>
      </c>
      <c r="E1176" s="41">
        <v>11554256.960000001</v>
      </c>
      <c r="G1176" s="17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</row>
    <row r="1177" spans="1:25" ht="15.75" customHeight="1">
      <c r="A1177" s="30" t="s">
        <v>712</v>
      </c>
      <c r="B1177" s="32" t="s">
        <v>3391</v>
      </c>
      <c r="C1177" s="142" t="s">
        <v>16</v>
      </c>
      <c r="D1177" s="44" t="s">
        <v>916</v>
      </c>
      <c r="E1177" s="41">
        <v>1458891.89</v>
      </c>
      <c r="G1177" s="17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</row>
    <row r="1178" spans="1:25" ht="15.75" customHeight="1">
      <c r="A1178" s="30" t="s">
        <v>712</v>
      </c>
      <c r="B1178" s="32" t="s">
        <v>3392</v>
      </c>
      <c r="C1178" s="142" t="s">
        <v>16</v>
      </c>
      <c r="D1178" s="44" t="s">
        <v>916</v>
      </c>
      <c r="E1178" s="41">
        <v>431385.18</v>
      </c>
      <c r="G1178" s="17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</row>
    <row r="1179" spans="1:25" ht="15.75" customHeight="1">
      <c r="A1179" s="30" t="s">
        <v>747</v>
      </c>
      <c r="B1179" s="32" t="s">
        <v>3393</v>
      </c>
      <c r="C1179" s="142" t="s">
        <v>21</v>
      </c>
      <c r="D1179" s="59"/>
      <c r="E1179" s="40"/>
      <c r="G1179" s="17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Y1179" s="18"/>
    </row>
    <row r="1180" spans="1:25" ht="15.75" customHeight="1">
      <c r="A1180" s="30" t="s">
        <v>747</v>
      </c>
      <c r="B1180" s="32" t="s">
        <v>3394</v>
      </c>
      <c r="C1180" s="142" t="s">
        <v>138</v>
      </c>
      <c r="D1180" s="44" t="s">
        <v>3395</v>
      </c>
      <c r="E1180" s="41">
        <v>318182.65999999997</v>
      </c>
      <c r="G1180" s="17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  <c r="U1180" s="18"/>
      <c r="V1180" s="18"/>
      <c r="W1180" s="18"/>
      <c r="X1180" s="18"/>
      <c r="Y1180" s="18"/>
    </row>
    <row r="1181" spans="1:25" ht="15.75" customHeight="1">
      <c r="A1181" s="30" t="s">
        <v>747</v>
      </c>
      <c r="B1181" s="32" t="s">
        <v>3396</v>
      </c>
      <c r="C1181" s="142" t="s">
        <v>138</v>
      </c>
      <c r="D1181" s="44" t="s">
        <v>3397</v>
      </c>
      <c r="E1181" s="41">
        <v>1892349.61</v>
      </c>
      <c r="G1181" s="17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</row>
    <row r="1182" spans="1:25" ht="15.75" customHeight="1">
      <c r="A1182" s="30" t="s">
        <v>747</v>
      </c>
      <c r="B1182" s="32" t="s">
        <v>3398</v>
      </c>
      <c r="C1182" s="142" t="s">
        <v>16</v>
      </c>
      <c r="D1182" s="44" t="s">
        <v>3399</v>
      </c>
      <c r="E1182" s="41">
        <v>29312.31</v>
      </c>
      <c r="G1182" s="17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  <c r="X1182" s="18"/>
      <c r="Y1182" s="18"/>
    </row>
    <row r="1183" spans="1:25" ht="15.75" customHeight="1">
      <c r="A1183" s="30" t="s">
        <v>747</v>
      </c>
      <c r="B1183" s="32" t="s">
        <v>3400</v>
      </c>
      <c r="C1183" s="142" t="s">
        <v>16</v>
      </c>
      <c r="D1183" s="44" t="s">
        <v>3401</v>
      </c>
      <c r="E1183" s="41">
        <v>1188.6400000000001</v>
      </c>
      <c r="G1183" s="17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  <c r="X1183" s="18"/>
      <c r="Y1183" s="18"/>
    </row>
    <row r="1184" spans="1:25" ht="15.75" customHeight="1">
      <c r="A1184" s="30" t="s">
        <v>747</v>
      </c>
      <c r="B1184" s="32" t="s">
        <v>3402</v>
      </c>
      <c r="C1184" s="142" t="s">
        <v>16</v>
      </c>
      <c r="D1184" s="44" t="s">
        <v>3403</v>
      </c>
      <c r="E1184" s="41">
        <v>15544.71</v>
      </c>
      <c r="G1184" s="17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  <c r="T1184" s="18"/>
      <c r="U1184" s="18"/>
      <c r="V1184" s="18"/>
      <c r="W1184" s="18"/>
      <c r="X1184" s="18"/>
      <c r="Y1184" s="18"/>
    </row>
    <row r="1185" spans="1:25" ht="15.75" customHeight="1">
      <c r="A1185" s="30" t="s">
        <v>747</v>
      </c>
      <c r="B1185" s="32" t="s">
        <v>3404</v>
      </c>
      <c r="C1185" s="142" t="s">
        <v>16</v>
      </c>
      <c r="D1185" s="44" t="s">
        <v>3405</v>
      </c>
      <c r="E1185" s="41">
        <v>7462.37</v>
      </c>
      <c r="G1185" s="17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</row>
    <row r="1186" spans="1:25" ht="15.75" customHeight="1">
      <c r="A1186" s="30" t="s">
        <v>747</v>
      </c>
      <c r="B1186" s="32" t="s">
        <v>3406</v>
      </c>
      <c r="C1186" s="142" t="s">
        <v>16</v>
      </c>
      <c r="D1186" s="44" t="s">
        <v>3407</v>
      </c>
      <c r="E1186" s="41">
        <v>628.05999999999995</v>
      </c>
      <c r="G1186" s="17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</row>
    <row r="1187" spans="1:25" ht="15.75" customHeight="1">
      <c r="A1187" s="30" t="s">
        <v>747</v>
      </c>
      <c r="B1187" s="32" t="s">
        <v>3408</v>
      </c>
      <c r="C1187" s="142" t="s">
        <v>230</v>
      </c>
      <c r="D1187" s="44" t="s">
        <v>3409</v>
      </c>
      <c r="E1187" s="41">
        <v>57410.15</v>
      </c>
      <c r="G1187" s="17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</row>
    <row r="1188" spans="1:25" ht="15.75" customHeight="1">
      <c r="A1188" s="30" t="s">
        <v>747</v>
      </c>
      <c r="B1188" s="32" t="s">
        <v>3410</v>
      </c>
      <c r="C1188" s="142" t="s">
        <v>16</v>
      </c>
      <c r="D1188" s="44" t="s">
        <v>3411</v>
      </c>
      <c r="E1188" s="41">
        <v>688742.79</v>
      </c>
      <c r="G1188" s="17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</row>
    <row r="1189" spans="1:25" ht="15.75" customHeight="1">
      <c r="A1189" s="30" t="s">
        <v>747</v>
      </c>
      <c r="B1189" s="32" t="s">
        <v>3412</v>
      </c>
      <c r="C1189" s="142" t="s">
        <v>1199</v>
      </c>
      <c r="D1189" s="44" t="s">
        <v>3413</v>
      </c>
      <c r="E1189" s="41">
        <v>709937.68</v>
      </c>
      <c r="G1189" s="17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</row>
    <row r="1190" spans="1:25" ht="15.75" customHeight="1">
      <c r="A1190" s="30" t="s">
        <v>747</v>
      </c>
      <c r="B1190" s="32" t="s">
        <v>3414</v>
      </c>
      <c r="C1190" s="142" t="s">
        <v>1199</v>
      </c>
      <c r="D1190" s="44" t="s">
        <v>3415</v>
      </c>
      <c r="E1190" s="41">
        <v>338119.71</v>
      </c>
      <c r="G1190" s="17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  <c r="T1190" s="18"/>
      <c r="U1190" s="18"/>
      <c r="V1190" s="18"/>
      <c r="W1190" s="18"/>
      <c r="X1190" s="18"/>
      <c r="Y1190" s="18"/>
    </row>
    <row r="1191" spans="1:25" ht="15.75" customHeight="1">
      <c r="A1191" s="30" t="s">
        <v>747</v>
      </c>
      <c r="B1191" s="32" t="s">
        <v>3416</v>
      </c>
      <c r="C1191" s="142" t="s">
        <v>1199</v>
      </c>
      <c r="D1191" s="44" t="s">
        <v>3417</v>
      </c>
      <c r="E1191" s="41">
        <v>298584.59999999998</v>
      </c>
      <c r="G1191" s="17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  <c r="U1191" s="18"/>
      <c r="V1191" s="18"/>
      <c r="W1191" s="18"/>
      <c r="X1191" s="18"/>
      <c r="Y1191" s="18"/>
    </row>
    <row r="1192" spans="1:25" ht="15.75" customHeight="1">
      <c r="A1192" s="30" t="s">
        <v>747</v>
      </c>
      <c r="B1192" s="32" t="s">
        <v>3418</v>
      </c>
      <c r="C1192" s="142" t="s">
        <v>1199</v>
      </c>
      <c r="D1192" s="44" t="s">
        <v>3419</v>
      </c>
      <c r="E1192" s="41">
        <v>431386.89</v>
      </c>
      <c r="G1192" s="17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</row>
    <row r="1193" spans="1:25" ht="15.75" customHeight="1">
      <c r="A1193" s="30" t="s">
        <v>747</v>
      </c>
      <c r="B1193" s="32" t="s">
        <v>3420</v>
      </c>
      <c r="C1193" s="142" t="s">
        <v>21</v>
      </c>
      <c r="D1193" s="35"/>
      <c r="E1193" s="41">
        <v>369298.27</v>
      </c>
      <c r="G1193" s="17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</row>
    <row r="1194" spans="1:25" ht="15.75" customHeight="1">
      <c r="A1194" s="30" t="s">
        <v>747</v>
      </c>
      <c r="B1194" s="32" t="s">
        <v>3421</v>
      </c>
      <c r="C1194" s="142" t="s">
        <v>21</v>
      </c>
      <c r="D1194" s="35"/>
      <c r="E1194" s="41">
        <v>82389.259999999995</v>
      </c>
      <c r="G1194" s="17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</row>
    <row r="1195" spans="1:25" ht="15.75" customHeight="1">
      <c r="A1195" s="30" t="s">
        <v>747</v>
      </c>
      <c r="B1195" s="32" t="s">
        <v>3422</v>
      </c>
      <c r="C1195" s="142" t="s">
        <v>1199</v>
      </c>
      <c r="D1195" s="44" t="s">
        <v>3423</v>
      </c>
      <c r="E1195" s="41">
        <v>177036.31</v>
      </c>
      <c r="G1195" s="17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</row>
    <row r="1196" spans="1:25" ht="15.75" customHeight="1">
      <c r="A1196" s="30" t="s">
        <v>747</v>
      </c>
      <c r="B1196" s="32" t="s">
        <v>3424</v>
      </c>
      <c r="C1196" s="142" t="s">
        <v>1199</v>
      </c>
      <c r="D1196" s="44" t="s">
        <v>3425</v>
      </c>
      <c r="E1196" s="41">
        <v>110603.97</v>
      </c>
      <c r="G1196" s="17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  <c r="X1196" s="18"/>
      <c r="Y1196" s="18"/>
    </row>
    <row r="1197" spans="1:25" ht="15.75" customHeight="1">
      <c r="A1197" s="30" t="s">
        <v>747</v>
      </c>
      <c r="B1197" s="32" t="s">
        <v>3426</v>
      </c>
      <c r="C1197" s="142" t="s">
        <v>1199</v>
      </c>
      <c r="D1197" s="44" t="s">
        <v>3427</v>
      </c>
      <c r="E1197" s="41">
        <v>445747.55</v>
      </c>
      <c r="G1197" s="17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</row>
    <row r="1198" spans="1:25" ht="15.75" customHeight="1">
      <c r="A1198" s="30" t="s">
        <v>747</v>
      </c>
      <c r="B1198" s="32" t="s">
        <v>3428</v>
      </c>
      <c r="C1198" s="142" t="s">
        <v>1199</v>
      </c>
      <c r="D1198" s="44" t="s">
        <v>3429</v>
      </c>
      <c r="E1198" s="41">
        <v>61736.98</v>
      </c>
      <c r="G1198" s="17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</row>
    <row r="1199" spans="1:25" ht="15.75" customHeight="1">
      <c r="A1199" s="30" t="s">
        <v>747</v>
      </c>
      <c r="B1199" s="32" t="s">
        <v>3430</v>
      </c>
      <c r="C1199" s="142" t="s">
        <v>1199</v>
      </c>
      <c r="D1199" s="44" t="s">
        <v>3431</v>
      </c>
      <c r="E1199" s="41">
        <v>53993.26</v>
      </c>
      <c r="G1199" s="17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</row>
    <row r="1200" spans="1:25" ht="15.75" customHeight="1">
      <c r="A1200" s="30" t="s">
        <v>747</v>
      </c>
      <c r="B1200" s="32" t="s">
        <v>3432</v>
      </c>
      <c r="C1200" s="142" t="s">
        <v>1199</v>
      </c>
      <c r="D1200" s="44" t="s">
        <v>3433</v>
      </c>
      <c r="E1200" s="41">
        <v>502966.56</v>
      </c>
      <c r="G1200" s="17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  <c r="T1200" s="18"/>
      <c r="U1200" s="18"/>
      <c r="V1200" s="18"/>
      <c r="W1200" s="18"/>
      <c r="X1200" s="18"/>
      <c r="Y1200" s="18"/>
    </row>
    <row r="1201" spans="1:25" ht="15.75" customHeight="1">
      <c r="A1201" s="30" t="s">
        <v>747</v>
      </c>
      <c r="B1201" s="32" t="s">
        <v>3434</v>
      </c>
      <c r="C1201" s="142" t="s">
        <v>1199</v>
      </c>
      <c r="D1201" s="44" t="s">
        <v>3435</v>
      </c>
      <c r="E1201" s="41">
        <v>508569.62</v>
      </c>
      <c r="G1201" s="17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</row>
    <row r="1202" spans="1:25" ht="15.75" customHeight="1">
      <c r="A1202" s="30" t="s">
        <v>747</v>
      </c>
      <c r="B1202" s="32" t="s">
        <v>3436</v>
      </c>
      <c r="C1202" s="142" t="s">
        <v>1199</v>
      </c>
      <c r="D1202" s="44" t="s">
        <v>3437</v>
      </c>
      <c r="E1202" s="41">
        <v>137690.57999999999</v>
      </c>
      <c r="G1202" s="17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</row>
    <row r="1203" spans="1:25" ht="15.75" customHeight="1">
      <c r="A1203" s="30" t="s">
        <v>747</v>
      </c>
      <c r="B1203" s="32" t="s">
        <v>3438</v>
      </c>
      <c r="C1203" s="142" t="s">
        <v>1199</v>
      </c>
      <c r="D1203" s="44" t="s">
        <v>3439</v>
      </c>
      <c r="E1203" s="41">
        <v>1013792.68</v>
      </c>
      <c r="G1203" s="17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</row>
    <row r="1204" spans="1:25" ht="15.75" customHeight="1">
      <c r="A1204" s="30" t="s">
        <v>747</v>
      </c>
      <c r="B1204" s="32" t="s">
        <v>3440</v>
      </c>
      <c r="C1204" s="142" t="s">
        <v>1199</v>
      </c>
      <c r="D1204" s="44" t="s">
        <v>3441</v>
      </c>
      <c r="E1204" s="41">
        <v>96787.520000000004</v>
      </c>
      <c r="G1204" s="17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</row>
    <row r="1205" spans="1:25" ht="15.75" customHeight="1">
      <c r="A1205" s="30" t="s">
        <v>747</v>
      </c>
      <c r="B1205" s="32" t="s">
        <v>3442</v>
      </c>
      <c r="C1205" s="142" t="s">
        <v>1199</v>
      </c>
      <c r="D1205" s="44" t="s">
        <v>3443</v>
      </c>
      <c r="E1205" s="41">
        <v>96467.71</v>
      </c>
      <c r="G1205" s="17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</row>
    <row r="1206" spans="1:25" ht="15.75" customHeight="1">
      <c r="A1206" s="30" t="s">
        <v>747</v>
      </c>
      <c r="B1206" s="32" t="s">
        <v>3444</v>
      </c>
      <c r="C1206" s="142" t="s">
        <v>1199</v>
      </c>
      <c r="D1206" s="44" t="s">
        <v>3445</v>
      </c>
      <c r="E1206" s="41">
        <v>348252.58</v>
      </c>
      <c r="G1206" s="17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  <c r="T1206" s="18"/>
      <c r="U1206" s="18"/>
      <c r="V1206" s="18"/>
      <c r="W1206" s="18"/>
      <c r="X1206" s="18"/>
      <c r="Y1206" s="18"/>
    </row>
    <row r="1207" spans="1:25" ht="15.75" customHeight="1">
      <c r="A1207" s="30" t="s">
        <v>747</v>
      </c>
      <c r="B1207" s="32" t="s">
        <v>3446</v>
      </c>
      <c r="C1207" s="142" t="s">
        <v>1199</v>
      </c>
      <c r="D1207" s="44" t="s">
        <v>3447</v>
      </c>
      <c r="E1207" s="41">
        <v>100442.95</v>
      </c>
      <c r="G1207" s="17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</row>
    <row r="1208" spans="1:25" ht="15.75" customHeight="1">
      <c r="A1208" s="30" t="s">
        <v>747</v>
      </c>
      <c r="B1208" s="32" t="s">
        <v>3448</v>
      </c>
      <c r="C1208" s="142" t="s">
        <v>1199</v>
      </c>
      <c r="D1208" s="44" t="s">
        <v>3449</v>
      </c>
      <c r="E1208" s="41">
        <v>132840.07</v>
      </c>
      <c r="G1208" s="17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</row>
    <row r="1209" spans="1:25" ht="15.75" customHeight="1">
      <c r="A1209" s="30" t="s">
        <v>747</v>
      </c>
      <c r="B1209" s="32" t="s">
        <v>3450</v>
      </c>
      <c r="C1209" s="142" t="s">
        <v>1199</v>
      </c>
      <c r="D1209" s="44" t="s">
        <v>3451</v>
      </c>
      <c r="E1209" s="41">
        <v>398448.28</v>
      </c>
      <c r="G1209" s="17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</row>
    <row r="1210" spans="1:25" ht="15.75" customHeight="1">
      <c r="A1210" s="30" t="s">
        <v>747</v>
      </c>
      <c r="B1210" s="32" t="s">
        <v>3452</v>
      </c>
      <c r="C1210" s="142" t="s">
        <v>1199</v>
      </c>
      <c r="D1210" s="44" t="s">
        <v>3453</v>
      </c>
      <c r="E1210" s="41">
        <v>432707.69</v>
      </c>
      <c r="G1210" s="17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</row>
    <row r="1211" spans="1:25" ht="15.75" customHeight="1">
      <c r="A1211" s="30" t="s">
        <v>747</v>
      </c>
      <c r="B1211" s="32" t="s">
        <v>3454</v>
      </c>
      <c r="C1211" s="142" t="s">
        <v>1199</v>
      </c>
      <c r="D1211" s="44" t="s">
        <v>3455</v>
      </c>
      <c r="E1211" s="41">
        <v>170200.14</v>
      </c>
      <c r="G1211" s="17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</row>
    <row r="1212" spans="1:25" ht="15.75" customHeight="1">
      <c r="A1212" s="30" t="s">
        <v>747</v>
      </c>
      <c r="B1212" s="32" t="s">
        <v>3456</v>
      </c>
      <c r="C1212" s="142" t="s">
        <v>550</v>
      </c>
      <c r="D1212" s="44" t="s">
        <v>3457</v>
      </c>
      <c r="E1212" s="41">
        <v>110207.97</v>
      </c>
      <c r="G1212" s="17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</row>
    <row r="1213" spans="1:25" ht="15.75" customHeight="1">
      <c r="A1213" s="30" t="s">
        <v>747</v>
      </c>
      <c r="B1213" s="32" t="s">
        <v>3458</v>
      </c>
      <c r="C1213" s="142" t="s">
        <v>250</v>
      </c>
      <c r="D1213" s="44" t="s">
        <v>3459</v>
      </c>
      <c r="E1213" s="41">
        <v>615382</v>
      </c>
      <c r="G1213" s="17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</row>
    <row r="1214" spans="1:25" ht="15.75" customHeight="1">
      <c r="A1214" s="201"/>
      <c r="B1214" s="161"/>
      <c r="C1214" s="202"/>
      <c r="D1214" s="158"/>
      <c r="E1214" s="163"/>
      <c r="G1214" s="17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  <c r="T1214" s="18"/>
      <c r="U1214" s="18"/>
      <c r="V1214" s="18"/>
      <c r="W1214" s="18"/>
      <c r="X1214" s="18"/>
      <c r="Y1214" s="18"/>
    </row>
    <row r="1215" spans="1:25" ht="15.75" customHeight="1">
      <c r="A1215" s="201"/>
      <c r="B1215" s="161"/>
      <c r="C1215" s="202"/>
      <c r="D1215" s="158"/>
      <c r="E1215" s="163"/>
      <c r="G1215" s="17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</row>
    <row r="1216" spans="1:25" ht="15.75" customHeight="1">
      <c r="A1216" s="201"/>
      <c r="B1216" s="161"/>
      <c r="C1216" s="202"/>
      <c r="D1216" s="158"/>
      <c r="E1216" s="163"/>
      <c r="G1216" s="17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</row>
    <row r="1217" spans="1:25" ht="15.75" customHeight="1">
      <c r="A1217" s="201"/>
      <c r="B1217" s="161"/>
      <c r="C1217" s="202"/>
      <c r="D1217" s="158"/>
      <c r="E1217" s="163"/>
      <c r="G1217" s="17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</row>
    <row r="1218" spans="1:25" ht="15.75" customHeight="1">
      <c r="A1218" s="201"/>
      <c r="B1218" s="161"/>
      <c r="C1218" s="202"/>
      <c r="D1218" s="158"/>
      <c r="E1218" s="163"/>
      <c r="G1218" s="17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  <c r="T1218" s="18"/>
      <c r="U1218" s="18"/>
      <c r="V1218" s="18"/>
      <c r="W1218" s="18"/>
      <c r="X1218" s="18"/>
      <c r="Y1218" s="18"/>
    </row>
    <row r="1219" spans="1:25" ht="15.75" customHeight="1">
      <c r="A1219" s="201"/>
      <c r="B1219" s="161"/>
      <c r="C1219" s="202"/>
      <c r="D1219" s="158"/>
      <c r="E1219" s="163"/>
      <c r="G1219" s="17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</row>
    <row r="1220" spans="1:25" ht="15.75" customHeight="1">
      <c r="A1220" s="201"/>
      <c r="B1220" s="161"/>
      <c r="C1220" s="202"/>
      <c r="D1220" s="158"/>
      <c r="E1220" s="163"/>
      <c r="G1220" s="17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</row>
    <row r="1221" spans="1:25" ht="15.75" customHeight="1">
      <c r="A1221" s="201"/>
      <c r="B1221" s="161"/>
      <c r="C1221" s="202"/>
      <c r="D1221" s="158"/>
      <c r="E1221" s="163"/>
      <c r="G1221" s="17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</row>
    <row r="1222" spans="1:25" ht="15.75" customHeight="1">
      <c r="A1222" s="201"/>
      <c r="B1222" s="161"/>
      <c r="C1222" s="202"/>
      <c r="D1222" s="158"/>
      <c r="E1222" s="163"/>
      <c r="G1222" s="17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</row>
    <row r="1223" spans="1:25" ht="15.75" customHeight="1">
      <c r="A1223" s="201"/>
      <c r="B1223" s="161"/>
      <c r="C1223" s="202"/>
      <c r="D1223" s="158"/>
      <c r="E1223" s="163"/>
      <c r="G1223" s="17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</row>
    <row r="1224" spans="1:25" ht="15.75" customHeight="1">
      <c r="A1224" s="201"/>
      <c r="B1224" s="161"/>
      <c r="C1224" s="202"/>
      <c r="D1224" s="158"/>
      <c r="E1224" s="163"/>
      <c r="G1224" s="17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</row>
    <row r="1225" spans="1:25" ht="15.75" customHeight="1">
      <c r="A1225" s="201"/>
      <c r="B1225" s="161"/>
      <c r="C1225" s="202"/>
      <c r="D1225" s="158"/>
      <c r="E1225" s="163"/>
      <c r="G1225" s="17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</row>
    <row r="1226" spans="1:25" ht="15.75" customHeight="1">
      <c r="A1226" s="201"/>
      <c r="B1226" s="161"/>
      <c r="C1226" s="202"/>
      <c r="D1226" s="158"/>
      <c r="E1226" s="163"/>
      <c r="G1226" s="17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Y1226" s="18"/>
    </row>
    <row r="1227" spans="1:25" ht="15.75" customHeight="1">
      <c r="A1227" s="201"/>
      <c r="B1227" s="161"/>
      <c r="C1227" s="202"/>
      <c r="D1227" s="158"/>
      <c r="E1227" s="163"/>
      <c r="G1227" s="17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</row>
    <row r="1228" spans="1:25" ht="15.75" customHeight="1">
      <c r="A1228" s="201"/>
      <c r="B1228" s="161"/>
      <c r="C1228" s="202"/>
      <c r="D1228" s="158"/>
      <c r="E1228" s="163"/>
      <c r="G1228" s="17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  <c r="U1228" s="18"/>
      <c r="V1228" s="18"/>
      <c r="W1228" s="18"/>
      <c r="X1228" s="18"/>
      <c r="Y1228" s="18"/>
    </row>
    <row r="1229" spans="1:25" ht="15.75" customHeight="1">
      <c r="A1229" s="201"/>
      <c r="B1229" s="161"/>
      <c r="C1229" s="202"/>
      <c r="D1229" s="158"/>
      <c r="E1229" s="163"/>
      <c r="G1229" s="17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</row>
    <row r="1230" spans="1:25" ht="15.75" customHeight="1">
      <c r="A1230" s="201"/>
      <c r="B1230" s="161"/>
      <c r="C1230" s="202"/>
      <c r="D1230" s="158"/>
      <c r="E1230" s="163"/>
      <c r="G1230" s="17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</row>
    <row r="1231" spans="1:25" ht="15.75" customHeight="1">
      <c r="A1231" s="201"/>
      <c r="B1231" s="161"/>
      <c r="C1231" s="202"/>
      <c r="D1231" s="158"/>
      <c r="E1231" s="163"/>
      <c r="G1231" s="17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</row>
    <row r="1232" spans="1:25" ht="15.75" customHeight="1">
      <c r="A1232" s="201"/>
      <c r="B1232" s="161"/>
      <c r="C1232" s="202"/>
      <c r="D1232" s="158"/>
      <c r="E1232" s="163"/>
      <c r="G1232" s="17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</row>
    <row r="1233" spans="1:25" ht="15.75" customHeight="1">
      <c r="A1233" s="201"/>
      <c r="B1233" s="161"/>
      <c r="C1233" s="202"/>
      <c r="D1233" s="158"/>
      <c r="E1233" s="163"/>
      <c r="G1233" s="17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</row>
    <row r="1234" spans="1:25" ht="15.75" customHeight="1">
      <c r="A1234" s="201"/>
      <c r="B1234" s="161"/>
      <c r="C1234" s="202"/>
      <c r="D1234" s="158"/>
      <c r="E1234" s="163"/>
      <c r="G1234" s="17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</row>
    <row r="1235" spans="1:25" ht="15.75" customHeight="1">
      <c r="A1235" s="201"/>
      <c r="B1235" s="161"/>
      <c r="C1235" s="202"/>
      <c r="D1235" s="158"/>
      <c r="E1235" s="163"/>
      <c r="G1235" s="17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</row>
    <row r="1236" spans="1:25" ht="15.75" customHeight="1">
      <c r="A1236" s="201"/>
      <c r="B1236" s="161"/>
      <c r="C1236" s="202"/>
      <c r="D1236" s="158"/>
      <c r="E1236" s="163"/>
      <c r="G1236" s="17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</row>
    <row r="1237" spans="1:25" ht="15.75" customHeight="1">
      <c r="A1237" s="201"/>
      <c r="B1237" s="161"/>
      <c r="C1237" s="202"/>
      <c r="D1237" s="158"/>
      <c r="E1237" s="163"/>
      <c r="G1237" s="17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</row>
    <row r="1238" spans="1:25" ht="15.75" customHeight="1">
      <c r="A1238" s="201"/>
      <c r="B1238" s="161"/>
      <c r="C1238" s="202"/>
      <c r="D1238" s="158"/>
      <c r="E1238" s="163"/>
      <c r="G1238" s="17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</row>
    <row r="1239" spans="1:25" ht="15.75" customHeight="1">
      <c r="A1239" s="201"/>
      <c r="B1239" s="161"/>
      <c r="C1239" s="202"/>
      <c r="D1239" s="158"/>
      <c r="E1239" s="163"/>
      <c r="G1239" s="17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</row>
    <row r="1240" spans="1:25" ht="15.75" customHeight="1">
      <c r="A1240" s="201"/>
      <c r="B1240" s="161"/>
      <c r="C1240" s="202"/>
      <c r="D1240" s="158"/>
      <c r="E1240" s="163"/>
      <c r="G1240" s="17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</row>
    <row r="1241" spans="1:25" ht="15.75" customHeight="1">
      <c r="A1241" s="201"/>
      <c r="B1241" s="161"/>
      <c r="C1241" s="202"/>
      <c r="D1241" s="158"/>
      <c r="E1241" s="163"/>
      <c r="G1241" s="17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</row>
    <row r="1242" spans="1:25" ht="15.75" customHeight="1">
      <c r="A1242" s="201"/>
      <c r="B1242" s="161"/>
      <c r="C1242" s="202"/>
      <c r="D1242" s="158"/>
      <c r="E1242" s="163"/>
      <c r="G1242" s="17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  <c r="T1242" s="18"/>
      <c r="U1242" s="18"/>
      <c r="V1242" s="18"/>
      <c r="W1242" s="18"/>
      <c r="X1242" s="18"/>
      <c r="Y1242" s="18"/>
    </row>
    <row r="1243" spans="1:25" ht="15.75" customHeight="1">
      <c r="A1243" s="201"/>
      <c r="B1243" s="161"/>
      <c r="C1243" s="202"/>
      <c r="D1243" s="158"/>
      <c r="E1243" s="163"/>
      <c r="G1243" s="17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</row>
    <row r="1244" spans="1:25" ht="15.75" customHeight="1">
      <c r="A1244" s="201"/>
      <c r="B1244" s="161"/>
      <c r="C1244" s="202"/>
      <c r="D1244" s="158"/>
      <c r="E1244" s="163"/>
      <c r="G1244" s="17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</row>
    <row r="1245" spans="1:25" ht="15.75" customHeight="1">
      <c r="A1245" s="201"/>
      <c r="B1245" s="161"/>
      <c r="C1245" s="202"/>
      <c r="D1245" s="158"/>
      <c r="E1245" s="163"/>
      <c r="G1245" s="17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</row>
    <row r="1246" spans="1:25" ht="15.75" customHeight="1">
      <c r="A1246" s="201"/>
      <c r="B1246" s="161"/>
      <c r="C1246" s="202"/>
      <c r="D1246" s="158"/>
      <c r="E1246" s="163"/>
      <c r="G1246" s="17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  <c r="T1246" s="18"/>
      <c r="U1246" s="18"/>
      <c r="V1246" s="18"/>
      <c r="W1246" s="18"/>
      <c r="X1246" s="18"/>
      <c r="Y1246" s="18"/>
    </row>
    <row r="1247" spans="1:25" ht="15.75" customHeight="1">
      <c r="A1247" s="201"/>
      <c r="B1247" s="161"/>
      <c r="C1247" s="202"/>
      <c r="D1247" s="158"/>
      <c r="E1247" s="163"/>
      <c r="G1247" s="17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</row>
    <row r="1248" spans="1:25" ht="15.75" customHeight="1">
      <c r="A1248" s="201"/>
      <c r="B1248" s="161"/>
      <c r="C1248" s="202"/>
      <c r="D1248" s="158"/>
      <c r="E1248" s="163"/>
      <c r="G1248" s="17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</row>
    <row r="1249" spans="1:25" ht="15.75" customHeight="1">
      <c r="A1249" s="201"/>
      <c r="B1249" s="161"/>
      <c r="C1249" s="202"/>
      <c r="D1249" s="158"/>
      <c r="E1249" s="163"/>
      <c r="G1249" s="17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/>
      <c r="X1249" s="18"/>
      <c r="Y1249" s="18"/>
    </row>
    <row r="1250" spans="1:25" ht="15.75" customHeight="1">
      <c r="A1250" s="201"/>
      <c r="B1250" s="161"/>
      <c r="C1250" s="202"/>
      <c r="D1250" s="158"/>
      <c r="E1250" s="163"/>
      <c r="G1250" s="17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</row>
    <row r="1251" spans="1:25" ht="15.75" customHeight="1">
      <c r="A1251" s="201"/>
      <c r="B1251" s="161"/>
      <c r="C1251" s="202"/>
      <c r="D1251" s="158"/>
      <c r="E1251" s="163"/>
      <c r="G1251" s="17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</row>
    <row r="1252" spans="1:25" ht="15.75" customHeight="1">
      <c r="A1252" s="201"/>
      <c r="B1252" s="161"/>
      <c r="C1252" s="202"/>
      <c r="D1252" s="158"/>
      <c r="E1252" s="163"/>
      <c r="G1252" s="17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</row>
    <row r="1253" spans="1:25" ht="15.75" customHeight="1">
      <c r="A1253" s="201"/>
      <c r="B1253" s="161"/>
      <c r="C1253" s="202"/>
      <c r="D1253" s="158"/>
      <c r="E1253" s="163"/>
      <c r="G1253" s="17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  <c r="U1253" s="18"/>
      <c r="V1253" s="18"/>
      <c r="W1253" s="18"/>
      <c r="X1253" s="18"/>
      <c r="Y1253" s="18"/>
    </row>
    <row r="1254" spans="1:25" ht="15.75" customHeight="1">
      <c r="A1254" s="201"/>
      <c r="B1254" s="161"/>
      <c r="C1254" s="202"/>
      <c r="D1254" s="158"/>
      <c r="E1254" s="163"/>
      <c r="G1254" s="17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</row>
    <row r="1255" spans="1:25" ht="15.75" customHeight="1">
      <c r="A1255" s="201"/>
      <c r="B1255" s="161"/>
      <c r="C1255" s="202"/>
      <c r="D1255" s="158"/>
      <c r="E1255" s="163"/>
      <c r="G1255" s="17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</row>
    <row r="1256" spans="1:25" ht="15.75" customHeight="1">
      <c r="A1256" s="201"/>
      <c r="B1256" s="161"/>
      <c r="C1256" s="202"/>
      <c r="D1256" s="158"/>
      <c r="E1256" s="163"/>
      <c r="G1256" s="17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</row>
    <row r="1257" spans="1:25" ht="15.75" customHeight="1">
      <c r="A1257" s="201"/>
      <c r="B1257" s="161"/>
      <c r="C1257" s="202"/>
      <c r="D1257" s="158"/>
      <c r="E1257" s="163"/>
      <c r="G1257" s="17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</row>
    <row r="1258" spans="1:25" ht="15.75" customHeight="1">
      <c r="A1258" s="201"/>
      <c r="B1258" s="161"/>
      <c r="C1258" s="202"/>
      <c r="D1258" s="158"/>
      <c r="E1258" s="163"/>
      <c r="G1258" s="17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</row>
    <row r="1259" spans="1:25" ht="15.75" customHeight="1">
      <c r="A1259" s="201"/>
      <c r="B1259" s="161"/>
      <c r="C1259" s="202"/>
      <c r="D1259" s="158"/>
      <c r="E1259" s="163"/>
      <c r="G1259" s="17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</row>
    <row r="1260" spans="1:25" ht="15.75" customHeight="1">
      <c r="A1260" s="201"/>
      <c r="B1260" s="161"/>
      <c r="C1260" s="202"/>
      <c r="D1260" s="158"/>
      <c r="E1260" s="163"/>
      <c r="G1260" s="17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</row>
    <row r="1261" spans="1:25" ht="15.75" customHeight="1">
      <c r="A1261" s="201"/>
      <c r="B1261" s="161"/>
      <c r="C1261" s="202"/>
      <c r="D1261" s="158"/>
      <c r="E1261" s="163"/>
      <c r="G1261" s="17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</row>
    <row r="1262" spans="1:25" ht="15.75" customHeight="1">
      <c r="A1262" s="201"/>
      <c r="B1262" s="161"/>
      <c r="C1262" s="202"/>
      <c r="D1262" s="158"/>
      <c r="E1262" s="163"/>
      <c r="G1262" s="17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</row>
    <row r="1263" spans="1:25" ht="15.75" customHeight="1">
      <c r="A1263" s="201"/>
      <c r="B1263" s="161"/>
      <c r="C1263" s="202"/>
      <c r="D1263" s="158"/>
      <c r="E1263" s="163"/>
      <c r="G1263" s="17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</row>
    <row r="1264" spans="1:25" ht="15.75" customHeight="1">
      <c r="A1264" s="201"/>
      <c r="B1264" s="161"/>
      <c r="C1264" s="202"/>
      <c r="D1264" s="158"/>
      <c r="E1264" s="163"/>
      <c r="G1264" s="17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</row>
    <row r="1265" spans="1:25" ht="15.75" customHeight="1">
      <c r="A1265" s="201"/>
      <c r="B1265" s="161"/>
      <c r="C1265" s="202"/>
      <c r="D1265" s="158"/>
      <c r="E1265" s="163"/>
      <c r="G1265" s="17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</row>
    <row r="1266" spans="1:25" ht="15.75" customHeight="1">
      <c r="A1266" s="201"/>
      <c r="B1266" s="161"/>
      <c r="C1266" s="202"/>
      <c r="D1266" s="158"/>
      <c r="E1266" s="163"/>
      <c r="G1266" s="17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Y1266" s="18"/>
    </row>
    <row r="1267" spans="1:25" ht="15.75" customHeight="1">
      <c r="A1267" s="201"/>
      <c r="B1267" s="161"/>
      <c r="C1267" s="202"/>
      <c r="D1267" s="158"/>
      <c r="E1267" s="163"/>
      <c r="G1267" s="17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</row>
    <row r="1268" spans="1:25" ht="15.75" customHeight="1">
      <c r="A1268" s="201"/>
      <c r="B1268" s="161"/>
      <c r="C1268" s="202"/>
      <c r="D1268" s="158"/>
      <c r="E1268" s="163"/>
      <c r="G1268" s="17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  <c r="U1268" s="18"/>
      <c r="V1268" s="18"/>
      <c r="W1268" s="18"/>
      <c r="X1268" s="18"/>
      <c r="Y1268" s="18"/>
    </row>
    <row r="1269" spans="1:25" ht="15.75" customHeight="1">
      <c r="A1269" s="201"/>
      <c r="B1269" s="161"/>
      <c r="C1269" s="202"/>
      <c r="D1269" s="158"/>
      <c r="E1269" s="163"/>
      <c r="G1269" s="17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</row>
    <row r="1270" spans="1:25" ht="15.75" customHeight="1">
      <c r="A1270" s="201"/>
      <c r="B1270" s="161"/>
      <c r="C1270" s="202"/>
      <c r="D1270" s="158"/>
      <c r="E1270" s="163"/>
      <c r="G1270" s="17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</row>
    <row r="1271" spans="1:25" ht="15.75" customHeight="1">
      <c r="A1271" s="201"/>
      <c r="B1271" s="161"/>
      <c r="C1271" s="202"/>
      <c r="D1271" s="158"/>
      <c r="E1271" s="163"/>
      <c r="G1271" s="17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</row>
    <row r="1272" spans="1:25" ht="15.75" customHeight="1">
      <c r="A1272" s="201"/>
      <c r="B1272" s="161"/>
      <c r="C1272" s="202"/>
      <c r="D1272" s="158"/>
      <c r="E1272" s="163"/>
      <c r="G1272" s="17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</row>
    <row r="1273" spans="1:25" ht="15.75" customHeight="1">
      <c r="A1273" s="201"/>
      <c r="B1273" s="161"/>
      <c r="C1273" s="202"/>
      <c r="D1273" s="158"/>
      <c r="E1273" s="163"/>
      <c r="G1273" s="17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</row>
    <row r="1274" spans="1:25" ht="15.75" customHeight="1">
      <c r="A1274" s="201"/>
      <c r="B1274" s="161"/>
      <c r="C1274" s="202"/>
      <c r="D1274" s="158"/>
      <c r="E1274" s="163"/>
      <c r="G1274" s="17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</row>
    <row r="1275" spans="1:25" ht="15.75" customHeight="1">
      <c r="A1275" s="201"/>
      <c r="B1275" s="161"/>
      <c r="C1275" s="202"/>
      <c r="D1275" s="158"/>
      <c r="E1275" s="163"/>
      <c r="G1275" s="17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</row>
    <row r="1276" spans="1:25" ht="15.75" customHeight="1">
      <c r="A1276" s="201"/>
      <c r="B1276" s="161"/>
      <c r="C1276" s="202"/>
      <c r="D1276" s="158"/>
      <c r="E1276" s="163"/>
      <c r="G1276" s="17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</row>
    <row r="1277" spans="1:25" ht="15.75" customHeight="1">
      <c r="A1277" s="201"/>
      <c r="B1277" s="161"/>
      <c r="C1277" s="202"/>
      <c r="D1277" s="158"/>
      <c r="E1277" s="163"/>
      <c r="G1277" s="17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</row>
    <row r="1278" spans="1:25" ht="15.75" customHeight="1">
      <c r="A1278" s="201"/>
      <c r="B1278" s="161"/>
      <c r="C1278" s="202"/>
      <c r="D1278" s="158"/>
      <c r="E1278" s="163"/>
      <c r="G1278" s="17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</row>
    <row r="1279" spans="1:25" ht="15.75" customHeight="1">
      <c r="A1279" s="201"/>
      <c r="B1279" s="161"/>
      <c r="C1279" s="202"/>
      <c r="D1279" s="158"/>
      <c r="E1279" s="163"/>
      <c r="G1279" s="17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</row>
    <row r="1280" spans="1:25" ht="15.75" customHeight="1">
      <c r="A1280" s="201"/>
      <c r="B1280" s="161"/>
      <c r="C1280" s="202"/>
      <c r="D1280" s="158"/>
      <c r="E1280" s="163"/>
      <c r="G1280" s="17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</row>
    <row r="1281" spans="1:25" ht="15.75" customHeight="1">
      <c r="A1281" s="201"/>
      <c r="B1281" s="161"/>
      <c r="C1281" s="202"/>
      <c r="D1281" s="158"/>
      <c r="E1281" s="163"/>
      <c r="G1281" s="17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</row>
    <row r="1282" spans="1:25" ht="15.75" customHeight="1">
      <c r="A1282" s="201"/>
      <c r="B1282" s="161"/>
      <c r="C1282" s="202"/>
      <c r="D1282" s="158"/>
      <c r="E1282" s="163"/>
      <c r="G1282" s="17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</row>
    <row r="1283" spans="1:25" ht="15.75" customHeight="1">
      <c r="A1283" s="201"/>
      <c r="B1283" s="161"/>
      <c r="C1283" s="202"/>
      <c r="D1283" s="158"/>
      <c r="E1283" s="163"/>
      <c r="G1283" s="17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</row>
    <row r="1284" spans="1:25" ht="15.75" customHeight="1">
      <c r="A1284" s="201"/>
      <c r="B1284" s="161"/>
      <c r="C1284" s="202"/>
      <c r="D1284" s="158"/>
      <c r="E1284" s="163"/>
      <c r="G1284" s="17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</row>
    <row r="1285" spans="1:25" ht="15.75" customHeight="1">
      <c r="A1285" s="201"/>
      <c r="B1285" s="161"/>
      <c r="C1285" s="202"/>
      <c r="D1285" s="158"/>
      <c r="E1285" s="163"/>
      <c r="G1285" s="17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  <c r="U1285" s="18"/>
      <c r="V1285" s="18"/>
      <c r="W1285" s="18"/>
      <c r="X1285" s="18"/>
      <c r="Y1285" s="18"/>
    </row>
    <row r="1286" spans="1:25" ht="15.75" customHeight="1">
      <c r="A1286" s="201"/>
      <c r="B1286" s="161"/>
      <c r="C1286" s="202"/>
      <c r="D1286" s="158"/>
      <c r="E1286" s="163"/>
      <c r="G1286" s="17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</row>
    <row r="1287" spans="1:25" ht="15.75" customHeight="1">
      <c r="A1287" s="201"/>
      <c r="B1287" s="161"/>
      <c r="C1287" s="202"/>
      <c r="D1287" s="158"/>
      <c r="E1287" s="163"/>
      <c r="G1287" s="17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</row>
    <row r="1288" spans="1:25" ht="15.75" customHeight="1">
      <c r="A1288" s="201"/>
      <c r="B1288" s="161"/>
      <c r="C1288" s="202"/>
      <c r="D1288" s="158"/>
      <c r="E1288" s="163"/>
      <c r="G1288" s="17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Y1288" s="18"/>
    </row>
    <row r="1289" spans="1:25" ht="15.75" customHeight="1">
      <c r="A1289" s="201"/>
      <c r="B1289" s="161"/>
      <c r="C1289" s="202"/>
      <c r="D1289" s="158"/>
      <c r="E1289" s="163"/>
      <c r="G1289" s="17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</row>
    <row r="1290" spans="1:25" ht="15.75" customHeight="1">
      <c r="A1290" s="201"/>
      <c r="B1290" s="161"/>
      <c r="C1290" s="202"/>
      <c r="D1290" s="158"/>
      <c r="E1290" s="163"/>
      <c r="G1290" s="17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</row>
    <row r="1291" spans="1:25" ht="15.75" customHeight="1">
      <c r="A1291" s="201"/>
      <c r="B1291" s="161"/>
      <c r="C1291" s="202"/>
      <c r="D1291" s="158"/>
      <c r="E1291" s="163"/>
      <c r="G1291" s="17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</row>
    <row r="1292" spans="1:25" ht="15.75" customHeight="1">
      <c r="A1292" s="201"/>
      <c r="B1292" s="161"/>
      <c r="C1292" s="202"/>
      <c r="D1292" s="158"/>
      <c r="E1292" s="163"/>
      <c r="G1292" s="17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  <c r="T1292" s="18"/>
      <c r="U1292" s="18"/>
      <c r="V1292" s="18"/>
      <c r="W1292" s="18"/>
      <c r="X1292" s="18"/>
      <c r="Y1292" s="18"/>
    </row>
    <row r="1293" spans="1:25" ht="15.75" customHeight="1">
      <c r="A1293" s="201"/>
      <c r="B1293" s="161"/>
      <c r="C1293" s="202"/>
      <c r="D1293" s="158"/>
      <c r="E1293" s="163"/>
      <c r="G1293" s="17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</row>
    <row r="1294" spans="1:25" ht="15.75" customHeight="1">
      <c r="A1294" s="201"/>
      <c r="B1294" s="161"/>
      <c r="C1294" s="202"/>
      <c r="D1294" s="158"/>
      <c r="E1294" s="163"/>
      <c r="G1294" s="17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Y1294" s="18"/>
    </row>
    <row r="1295" spans="1:25" ht="15.75" customHeight="1">
      <c r="A1295" s="201"/>
      <c r="B1295" s="161"/>
      <c r="C1295" s="202"/>
      <c r="D1295" s="158"/>
      <c r="E1295" s="163"/>
      <c r="G1295" s="17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</row>
    <row r="1296" spans="1:25" ht="15.75" customHeight="1">
      <c r="A1296" s="201"/>
      <c r="B1296" s="161"/>
      <c r="C1296" s="202"/>
      <c r="D1296" s="158"/>
      <c r="E1296" s="163"/>
      <c r="G1296" s="17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</row>
    <row r="1297" spans="1:25" ht="15.75" customHeight="1">
      <c r="A1297" s="201"/>
      <c r="B1297" s="161"/>
      <c r="C1297" s="202"/>
      <c r="D1297" s="158"/>
      <c r="E1297" s="163"/>
      <c r="G1297" s="17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</row>
    <row r="1298" spans="1:25" ht="15.75" customHeight="1">
      <c r="A1298" s="201"/>
      <c r="B1298" s="161"/>
      <c r="C1298" s="202"/>
      <c r="D1298" s="158"/>
      <c r="E1298" s="163"/>
      <c r="G1298" s="17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</row>
    <row r="1299" spans="1:25" ht="15.75" customHeight="1">
      <c r="A1299" s="201"/>
      <c r="B1299" s="161"/>
      <c r="C1299" s="202"/>
      <c r="D1299" s="158"/>
      <c r="E1299" s="163"/>
      <c r="G1299" s="17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</row>
  </sheetData>
  <autoFilter ref="A4:E1213">
    <sortState ref="A4:G5079">
      <sortCondition ref="A4:A5079"/>
      <sortCondition ref="B4:B5079"/>
    </sortState>
  </autoFilter>
  <pageMargins left="0.7" right="0.7" top="0.75" bottom="0.75" header="0" footer="0"/>
  <pageSetup orientation="landscape"/>
</worksheet>
</file>

<file path=xl/worksheets/sheet30.xml><?xml version="1.0" encoding="utf-8"?>
<worksheet xmlns="http://schemas.openxmlformats.org/spreadsheetml/2006/main" xmlns:r="http://schemas.openxmlformats.org/officeDocument/2006/relationships">
  <dimension ref="A1:G1000"/>
  <sheetViews>
    <sheetView workbookViewId="0">
      <pane ySplit="4" topLeftCell="A5" activePane="bottomLeft" state="frozen"/>
      <selection pane="bottomLeft"/>
    </sheetView>
  </sheetViews>
  <sheetFormatPr baseColWidth="10" defaultColWidth="14.42578125" defaultRowHeight="15" customHeight="1"/>
  <cols>
    <col min="1" max="1" width="10.7109375" customWidth="1"/>
    <col min="2" max="2" width="34.7109375" customWidth="1"/>
    <col min="3" max="3" width="19.140625" customWidth="1"/>
    <col min="4" max="4" width="20" customWidth="1"/>
    <col min="5" max="28" width="10.7109375" customWidth="1"/>
  </cols>
  <sheetData>
    <row r="1" spans="1:7" ht="26.25">
      <c r="A1" s="134"/>
      <c r="B1" s="7"/>
      <c r="C1" s="7"/>
      <c r="D1" s="7"/>
      <c r="E1" s="7"/>
      <c r="F1" s="7"/>
    </row>
    <row r="2" spans="1:7" ht="15.75">
      <c r="A2" s="21" t="s">
        <v>0</v>
      </c>
      <c r="B2" s="21" t="s">
        <v>3884</v>
      </c>
      <c r="C2" s="21"/>
      <c r="D2" s="21"/>
    </row>
    <row r="3" spans="1:7" ht="15.75">
      <c r="A3" s="21"/>
      <c r="B3" s="21"/>
      <c r="C3" s="21"/>
      <c r="D3" s="21"/>
      <c r="E3" s="21"/>
      <c r="F3" s="21"/>
    </row>
    <row r="4" spans="1:7">
      <c r="A4" s="174" t="s">
        <v>3177</v>
      </c>
      <c r="B4" s="67" t="s">
        <v>5</v>
      </c>
      <c r="C4" s="67" t="s">
        <v>6</v>
      </c>
      <c r="D4" s="67" t="s">
        <v>7</v>
      </c>
      <c r="E4" s="119" t="s">
        <v>8</v>
      </c>
      <c r="F4" s="67" t="s">
        <v>9</v>
      </c>
      <c r="G4" s="67" t="s">
        <v>10</v>
      </c>
    </row>
    <row r="5" spans="1:7">
      <c r="A5" s="121"/>
      <c r="B5" s="121" t="s">
        <v>976</v>
      </c>
      <c r="C5" s="121"/>
      <c r="D5" s="121"/>
      <c r="E5" s="121"/>
      <c r="F5" s="121"/>
      <c r="G5" s="83">
        <v>304.26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>
  <dimension ref="A1:F993"/>
  <sheetViews>
    <sheetView workbookViewId="0">
      <pane ySplit="4" topLeftCell="A5" activePane="bottomLeft" state="frozen"/>
      <selection pane="bottomLeft" activeCell="F1" sqref="F1:F1048576"/>
    </sheetView>
  </sheetViews>
  <sheetFormatPr baseColWidth="10" defaultColWidth="14.42578125" defaultRowHeight="15" customHeight="1"/>
  <cols>
    <col min="1" max="1" width="10.7109375" customWidth="1"/>
    <col min="2" max="2" width="36" customWidth="1"/>
    <col min="3" max="4" width="22.7109375" customWidth="1"/>
    <col min="5" max="5" width="11.42578125" customWidth="1"/>
    <col min="6" max="26" width="10.7109375" customWidth="1"/>
  </cols>
  <sheetData>
    <row r="1" spans="1:6" ht="26.25">
      <c r="A1" s="64"/>
      <c r="B1" s="7"/>
      <c r="C1" s="7"/>
      <c r="D1" s="7"/>
      <c r="E1" s="12"/>
    </row>
    <row r="2" spans="1:6" ht="15.75">
      <c r="A2" s="20" t="s">
        <v>0</v>
      </c>
      <c r="B2" s="21" t="s">
        <v>3885</v>
      </c>
      <c r="C2" s="21"/>
      <c r="D2" s="21"/>
      <c r="E2" s="9"/>
    </row>
    <row r="3" spans="1:6" ht="15.75">
      <c r="A3" s="20"/>
      <c r="B3" s="21"/>
      <c r="C3" s="21"/>
      <c r="D3" s="21"/>
      <c r="E3" s="27"/>
    </row>
    <row r="4" spans="1:6">
      <c r="A4" s="181" t="s">
        <v>4</v>
      </c>
      <c r="B4" s="67" t="s">
        <v>5</v>
      </c>
      <c r="C4" s="67" t="s">
        <v>6</v>
      </c>
      <c r="D4" s="67" t="s">
        <v>7</v>
      </c>
      <c r="E4" s="67" t="s">
        <v>9</v>
      </c>
    </row>
    <row r="5" spans="1:6">
      <c r="A5" s="193">
        <v>43678</v>
      </c>
      <c r="B5" s="55" t="s">
        <v>113</v>
      </c>
      <c r="C5" s="84"/>
      <c r="D5" s="84"/>
      <c r="E5" s="54"/>
    </row>
    <row r="6" spans="1:6">
      <c r="A6" s="193">
        <v>43505</v>
      </c>
      <c r="B6" s="55" t="s">
        <v>113</v>
      </c>
      <c r="C6" s="84"/>
      <c r="D6" s="84"/>
      <c r="E6" s="54"/>
    </row>
    <row r="7" spans="1:6">
      <c r="A7" s="63">
        <v>43475</v>
      </c>
      <c r="B7" s="93" t="s">
        <v>113</v>
      </c>
      <c r="C7" s="84"/>
      <c r="D7" s="84"/>
      <c r="E7" s="57"/>
    </row>
    <row r="8" spans="1:6">
      <c r="A8" s="63">
        <v>43718</v>
      </c>
      <c r="B8" s="93" t="s">
        <v>14</v>
      </c>
      <c r="C8" s="84"/>
      <c r="D8" s="84"/>
      <c r="E8" s="57"/>
    </row>
    <row r="9" spans="1:6">
      <c r="A9" s="139" t="s">
        <v>479</v>
      </c>
      <c r="B9" s="93" t="s">
        <v>3888</v>
      </c>
      <c r="C9" s="60" t="s">
        <v>3889</v>
      </c>
      <c r="D9" s="60">
        <v>35821058</v>
      </c>
      <c r="E9" s="58">
        <v>574200</v>
      </c>
    </row>
    <row r="10" spans="1:6">
      <c r="A10" s="55" t="s">
        <v>707</v>
      </c>
      <c r="B10" s="55" t="s">
        <v>14</v>
      </c>
      <c r="C10" s="84"/>
      <c r="D10" s="84"/>
      <c r="E10" s="84"/>
      <c r="F10" s="177"/>
    </row>
    <row r="11" spans="1:6">
      <c r="A11" s="104"/>
      <c r="E11" s="9"/>
    </row>
    <row r="12" spans="1:6">
      <c r="A12" s="104"/>
      <c r="E12" s="9"/>
    </row>
    <row r="13" spans="1:6">
      <c r="A13" s="104"/>
      <c r="E13" s="9"/>
    </row>
    <row r="14" spans="1:6" ht="15.75" customHeight="1">
      <c r="A14" s="104"/>
      <c r="E14" s="9"/>
    </row>
    <row r="15" spans="1:6" ht="15.75" customHeight="1">
      <c r="A15" s="104"/>
      <c r="E15" s="9"/>
    </row>
    <row r="16" spans="1:6" ht="15.75" customHeight="1">
      <c r="A16" s="104"/>
      <c r="E16" s="9"/>
    </row>
    <row r="17" spans="1:5" ht="15.75" customHeight="1">
      <c r="A17" s="104"/>
      <c r="E17" s="9"/>
    </row>
    <row r="18" spans="1:5" ht="15.75" customHeight="1">
      <c r="A18" s="104"/>
      <c r="E18" s="9"/>
    </row>
    <row r="19" spans="1:5" ht="15.75" customHeight="1">
      <c r="A19" s="104"/>
      <c r="E19" s="9"/>
    </row>
    <row r="20" spans="1:5" ht="15.75" customHeight="1">
      <c r="A20" s="104"/>
      <c r="E20" s="9"/>
    </row>
    <row r="21" spans="1:5" ht="15.75" customHeight="1">
      <c r="A21" s="104"/>
      <c r="E21" s="9"/>
    </row>
    <row r="22" spans="1:5" ht="15.75" customHeight="1">
      <c r="A22" s="104"/>
      <c r="E22" s="9"/>
    </row>
    <row r="23" spans="1:5" ht="15.75" customHeight="1">
      <c r="A23" s="104"/>
      <c r="E23" s="9"/>
    </row>
    <row r="24" spans="1:5" ht="15.75" customHeight="1">
      <c r="A24" s="104"/>
      <c r="E24" s="9"/>
    </row>
    <row r="25" spans="1:5" ht="15.75" customHeight="1">
      <c r="A25" s="104"/>
      <c r="E25" s="9"/>
    </row>
    <row r="26" spans="1:5" ht="15.75" customHeight="1">
      <c r="A26" s="104"/>
      <c r="E26" s="9"/>
    </row>
    <row r="27" spans="1:5" ht="15.75" customHeight="1">
      <c r="A27" s="104"/>
      <c r="E27" s="9"/>
    </row>
    <row r="28" spans="1:5" ht="15.75" customHeight="1">
      <c r="A28" s="104"/>
      <c r="E28" s="9"/>
    </row>
    <row r="29" spans="1:5" ht="15.75" customHeight="1">
      <c r="A29" s="104"/>
      <c r="E29" s="9"/>
    </row>
    <row r="30" spans="1:5" ht="15.75" customHeight="1">
      <c r="A30" s="104"/>
      <c r="E30" s="9"/>
    </row>
    <row r="31" spans="1:5" ht="15.75" customHeight="1">
      <c r="A31" s="104"/>
      <c r="E31" s="9"/>
    </row>
    <row r="32" spans="1:5" ht="15.75" customHeight="1">
      <c r="A32" s="104"/>
      <c r="E32" s="9"/>
    </row>
    <row r="33" spans="1:5" ht="15.75" customHeight="1">
      <c r="A33" s="104"/>
      <c r="E33" s="9"/>
    </row>
    <row r="34" spans="1:5" ht="15.75" customHeight="1">
      <c r="A34" s="104"/>
      <c r="E34" s="9"/>
    </row>
    <row r="35" spans="1:5" ht="15.75" customHeight="1">
      <c r="A35" s="104"/>
      <c r="E35" s="9"/>
    </row>
    <row r="36" spans="1:5" ht="15.75" customHeight="1">
      <c r="A36" s="104"/>
      <c r="E36" s="9"/>
    </row>
    <row r="37" spans="1:5" ht="15.75" customHeight="1">
      <c r="A37" s="104"/>
      <c r="E37" s="9"/>
    </row>
    <row r="38" spans="1:5" ht="15.75" customHeight="1">
      <c r="A38" s="104"/>
      <c r="E38" s="9"/>
    </row>
    <row r="39" spans="1:5" ht="15.75" customHeight="1">
      <c r="A39" s="104"/>
      <c r="E39" s="9"/>
    </row>
    <row r="40" spans="1:5" ht="15.75" customHeight="1">
      <c r="A40" s="104"/>
      <c r="E40" s="9"/>
    </row>
    <row r="41" spans="1:5" ht="15.75" customHeight="1">
      <c r="A41" s="104"/>
      <c r="E41" s="9"/>
    </row>
    <row r="42" spans="1:5" ht="15.75" customHeight="1">
      <c r="A42" s="104"/>
      <c r="E42" s="9"/>
    </row>
    <row r="43" spans="1:5" ht="15.75" customHeight="1">
      <c r="A43" s="104"/>
      <c r="E43" s="9"/>
    </row>
    <row r="44" spans="1:5" ht="15.75" customHeight="1">
      <c r="A44" s="104"/>
      <c r="E44" s="9"/>
    </row>
    <row r="45" spans="1:5" ht="15.75" customHeight="1">
      <c r="A45" s="104"/>
      <c r="E45" s="9"/>
    </row>
    <row r="46" spans="1:5" ht="15.75" customHeight="1">
      <c r="A46" s="104"/>
      <c r="E46" s="9"/>
    </row>
    <row r="47" spans="1:5" ht="15.75" customHeight="1">
      <c r="A47" s="104"/>
      <c r="E47" s="9"/>
    </row>
    <row r="48" spans="1:5" ht="15.75" customHeight="1">
      <c r="A48" s="104"/>
      <c r="E48" s="9"/>
    </row>
    <row r="49" spans="1:5" ht="15.75" customHeight="1">
      <c r="A49" s="104"/>
      <c r="E49" s="9"/>
    </row>
    <row r="50" spans="1:5" ht="15.75" customHeight="1">
      <c r="A50" s="104"/>
      <c r="E50" s="9"/>
    </row>
    <row r="51" spans="1:5" ht="15.75" customHeight="1">
      <c r="A51" s="104"/>
      <c r="E51" s="9"/>
    </row>
    <row r="52" spans="1:5" ht="15.75" customHeight="1">
      <c r="A52" s="104"/>
      <c r="E52" s="9"/>
    </row>
    <row r="53" spans="1:5" ht="15.75" customHeight="1">
      <c r="A53" s="104"/>
      <c r="E53" s="9"/>
    </row>
    <row r="54" spans="1:5" ht="15.75" customHeight="1">
      <c r="A54" s="104"/>
      <c r="E54" s="9"/>
    </row>
    <row r="55" spans="1:5" ht="15.75" customHeight="1">
      <c r="A55" s="104"/>
      <c r="E55" s="9"/>
    </row>
    <row r="56" spans="1:5" ht="15.75" customHeight="1">
      <c r="A56" s="104"/>
      <c r="E56" s="9"/>
    </row>
    <row r="57" spans="1:5" ht="15.75" customHeight="1">
      <c r="A57" s="104"/>
      <c r="E57" s="9"/>
    </row>
    <row r="58" spans="1:5" ht="15.75" customHeight="1">
      <c r="A58" s="104"/>
      <c r="E58" s="9"/>
    </row>
    <row r="59" spans="1:5" ht="15.75" customHeight="1">
      <c r="A59" s="104"/>
      <c r="E59" s="9"/>
    </row>
    <row r="60" spans="1:5" ht="15.75" customHeight="1">
      <c r="A60" s="104"/>
      <c r="E60" s="9"/>
    </row>
    <row r="61" spans="1:5" ht="15.75" customHeight="1">
      <c r="A61" s="104"/>
      <c r="E61" s="9"/>
    </row>
    <row r="62" spans="1:5" ht="15.75" customHeight="1">
      <c r="A62" s="104"/>
      <c r="E62" s="9"/>
    </row>
    <row r="63" spans="1:5" ht="15.75" customHeight="1">
      <c r="A63" s="104"/>
      <c r="E63" s="9"/>
    </row>
    <row r="64" spans="1:5" ht="15.75" customHeight="1">
      <c r="A64" s="104"/>
      <c r="E64" s="9"/>
    </row>
    <row r="65" spans="1:5" ht="15.75" customHeight="1">
      <c r="A65" s="104"/>
      <c r="E65" s="9"/>
    </row>
    <row r="66" spans="1:5" ht="15.75" customHeight="1">
      <c r="A66" s="104"/>
      <c r="E66" s="9"/>
    </row>
    <row r="67" spans="1:5" ht="15.75" customHeight="1">
      <c r="A67" s="104"/>
      <c r="E67" s="9"/>
    </row>
    <row r="68" spans="1:5" ht="15.75" customHeight="1">
      <c r="A68" s="104"/>
      <c r="E68" s="9"/>
    </row>
    <row r="69" spans="1:5" ht="15.75" customHeight="1">
      <c r="A69" s="104"/>
      <c r="E69" s="9"/>
    </row>
    <row r="70" spans="1:5" ht="15.75" customHeight="1">
      <c r="A70" s="104"/>
      <c r="E70" s="9"/>
    </row>
    <row r="71" spans="1:5" ht="15.75" customHeight="1">
      <c r="A71" s="104"/>
      <c r="E71" s="9"/>
    </row>
    <row r="72" spans="1:5" ht="15.75" customHeight="1">
      <c r="A72" s="104"/>
      <c r="E72" s="9"/>
    </row>
    <row r="73" spans="1:5" ht="15.75" customHeight="1">
      <c r="A73" s="104"/>
      <c r="E73" s="9"/>
    </row>
    <row r="74" spans="1:5" ht="15.75" customHeight="1">
      <c r="A74" s="104"/>
      <c r="E74" s="9"/>
    </row>
    <row r="75" spans="1:5" ht="15.75" customHeight="1">
      <c r="A75" s="104"/>
      <c r="E75" s="9"/>
    </row>
    <row r="76" spans="1:5" ht="15.75" customHeight="1">
      <c r="A76" s="104"/>
      <c r="E76" s="9"/>
    </row>
    <row r="77" spans="1:5" ht="15.75" customHeight="1">
      <c r="A77" s="104"/>
      <c r="E77" s="9"/>
    </row>
    <row r="78" spans="1:5" ht="15.75" customHeight="1">
      <c r="A78" s="104"/>
      <c r="E78" s="9"/>
    </row>
    <row r="79" spans="1:5" ht="15.75" customHeight="1">
      <c r="A79" s="104"/>
      <c r="E79" s="9"/>
    </row>
    <row r="80" spans="1:5" ht="15.75" customHeight="1">
      <c r="A80" s="104"/>
      <c r="E80" s="9"/>
    </row>
    <row r="81" spans="1:5" ht="15.75" customHeight="1">
      <c r="A81" s="104"/>
      <c r="E81" s="9"/>
    </row>
    <row r="82" spans="1:5" ht="15.75" customHeight="1">
      <c r="A82" s="104"/>
      <c r="E82" s="9"/>
    </row>
    <row r="83" spans="1:5" ht="15.75" customHeight="1">
      <c r="A83" s="104"/>
      <c r="E83" s="9"/>
    </row>
    <row r="84" spans="1:5" ht="15.75" customHeight="1">
      <c r="A84" s="104"/>
      <c r="E84" s="9"/>
    </row>
    <row r="85" spans="1:5" ht="15.75" customHeight="1">
      <c r="A85" s="104"/>
      <c r="E85" s="9"/>
    </row>
    <row r="86" spans="1:5" ht="15.75" customHeight="1">
      <c r="A86" s="104"/>
      <c r="E86" s="9"/>
    </row>
    <row r="87" spans="1:5" ht="15.75" customHeight="1">
      <c r="A87" s="104"/>
      <c r="E87" s="9"/>
    </row>
    <row r="88" spans="1:5" ht="15.75" customHeight="1">
      <c r="A88" s="104"/>
      <c r="E88" s="9"/>
    </row>
    <row r="89" spans="1:5" ht="15.75" customHeight="1">
      <c r="A89" s="104"/>
      <c r="E89" s="9"/>
    </row>
    <row r="90" spans="1:5" ht="15.75" customHeight="1">
      <c r="A90" s="104"/>
      <c r="E90" s="9"/>
    </row>
    <row r="91" spans="1:5" ht="15.75" customHeight="1">
      <c r="A91" s="104"/>
      <c r="E91" s="9"/>
    </row>
    <row r="92" spans="1:5" ht="15.75" customHeight="1">
      <c r="A92" s="104"/>
      <c r="E92" s="9"/>
    </row>
    <row r="93" spans="1:5" ht="15.75" customHeight="1">
      <c r="A93" s="104"/>
      <c r="E93" s="9"/>
    </row>
    <row r="94" spans="1:5" ht="15.75" customHeight="1">
      <c r="A94" s="104"/>
      <c r="E94" s="9"/>
    </row>
    <row r="95" spans="1:5" ht="15.75" customHeight="1">
      <c r="A95" s="104"/>
      <c r="E95" s="9"/>
    </row>
    <row r="96" spans="1:5" ht="15.75" customHeight="1">
      <c r="A96" s="104"/>
      <c r="E96" s="9"/>
    </row>
    <row r="97" spans="1:5" ht="15.75" customHeight="1">
      <c r="A97" s="104"/>
      <c r="E97" s="9"/>
    </row>
    <row r="98" spans="1:5" ht="15.75" customHeight="1">
      <c r="A98" s="104"/>
      <c r="E98" s="9"/>
    </row>
    <row r="99" spans="1:5" ht="15.75" customHeight="1">
      <c r="A99" s="104"/>
      <c r="E99" s="9"/>
    </row>
    <row r="100" spans="1:5" ht="15.75" customHeight="1">
      <c r="A100" s="104"/>
      <c r="E100" s="9"/>
    </row>
    <row r="101" spans="1:5" ht="15.75" customHeight="1">
      <c r="A101" s="104"/>
      <c r="E101" s="9"/>
    </row>
    <row r="102" spans="1:5" ht="15.75" customHeight="1">
      <c r="A102" s="104"/>
      <c r="E102" s="9"/>
    </row>
    <row r="103" spans="1:5" ht="15.75" customHeight="1">
      <c r="A103" s="104"/>
      <c r="E103" s="9"/>
    </row>
    <row r="104" spans="1:5" ht="15.75" customHeight="1">
      <c r="A104" s="104"/>
      <c r="E104" s="9"/>
    </row>
    <row r="105" spans="1:5" ht="15.75" customHeight="1">
      <c r="A105" s="104"/>
      <c r="E105" s="9"/>
    </row>
    <row r="106" spans="1:5" ht="15.75" customHeight="1">
      <c r="A106" s="104"/>
      <c r="E106" s="9"/>
    </row>
    <row r="107" spans="1:5" ht="15.75" customHeight="1">
      <c r="A107" s="104"/>
      <c r="E107" s="9"/>
    </row>
    <row r="108" spans="1:5" ht="15.75" customHeight="1">
      <c r="A108" s="104"/>
      <c r="E108" s="9"/>
    </row>
    <row r="109" spans="1:5" ht="15.75" customHeight="1">
      <c r="A109" s="104"/>
      <c r="E109" s="9"/>
    </row>
    <row r="110" spans="1:5" ht="15.75" customHeight="1">
      <c r="A110" s="104"/>
      <c r="E110" s="9"/>
    </row>
    <row r="111" spans="1:5" ht="15.75" customHeight="1">
      <c r="A111" s="104"/>
      <c r="E111" s="9"/>
    </row>
    <row r="112" spans="1:5" ht="15.75" customHeight="1">
      <c r="A112" s="104"/>
      <c r="E112" s="9"/>
    </row>
    <row r="113" spans="1:5" ht="15.75" customHeight="1">
      <c r="A113" s="104"/>
      <c r="E113" s="9"/>
    </row>
    <row r="114" spans="1:5" ht="15.75" customHeight="1">
      <c r="A114" s="104"/>
      <c r="E114" s="9"/>
    </row>
    <row r="115" spans="1:5" ht="15.75" customHeight="1">
      <c r="A115" s="104"/>
      <c r="E115" s="9"/>
    </row>
    <row r="116" spans="1:5" ht="15.75" customHeight="1">
      <c r="A116" s="104"/>
      <c r="E116" s="9"/>
    </row>
    <row r="117" spans="1:5" ht="15.75" customHeight="1">
      <c r="A117" s="104"/>
      <c r="E117" s="9"/>
    </row>
    <row r="118" spans="1:5" ht="15.75" customHeight="1">
      <c r="A118" s="104"/>
      <c r="E118" s="9"/>
    </row>
    <row r="119" spans="1:5" ht="15.75" customHeight="1">
      <c r="A119" s="104"/>
      <c r="E119" s="9"/>
    </row>
    <row r="120" spans="1:5" ht="15.75" customHeight="1">
      <c r="A120" s="104"/>
      <c r="E120" s="9"/>
    </row>
    <row r="121" spans="1:5" ht="15.75" customHeight="1">
      <c r="A121" s="104"/>
      <c r="E121" s="9"/>
    </row>
    <row r="122" spans="1:5" ht="15.75" customHeight="1">
      <c r="A122" s="104"/>
      <c r="E122" s="9"/>
    </row>
    <row r="123" spans="1:5" ht="15.75" customHeight="1">
      <c r="A123" s="104"/>
      <c r="E123" s="9"/>
    </row>
    <row r="124" spans="1:5" ht="15.75" customHeight="1">
      <c r="A124" s="104"/>
      <c r="E124" s="9"/>
    </row>
    <row r="125" spans="1:5" ht="15.75" customHeight="1">
      <c r="A125" s="104"/>
      <c r="E125" s="9"/>
    </row>
    <row r="126" spans="1:5" ht="15.75" customHeight="1">
      <c r="A126" s="104"/>
      <c r="E126" s="9"/>
    </row>
    <row r="127" spans="1:5" ht="15.75" customHeight="1">
      <c r="A127" s="104"/>
      <c r="E127" s="9"/>
    </row>
    <row r="128" spans="1:5" ht="15.75" customHeight="1">
      <c r="A128" s="104"/>
      <c r="E128" s="9"/>
    </row>
    <row r="129" spans="1:5" ht="15.75" customHeight="1">
      <c r="A129" s="104"/>
      <c r="E129" s="9"/>
    </row>
    <row r="130" spans="1:5" ht="15.75" customHeight="1">
      <c r="A130" s="104"/>
      <c r="E130" s="9"/>
    </row>
    <row r="131" spans="1:5" ht="15.75" customHeight="1">
      <c r="A131" s="104"/>
      <c r="E131" s="9"/>
    </row>
    <row r="132" spans="1:5" ht="15.75" customHeight="1">
      <c r="A132" s="104"/>
      <c r="E132" s="9"/>
    </row>
    <row r="133" spans="1:5" ht="15.75" customHeight="1">
      <c r="A133" s="104"/>
      <c r="E133" s="9"/>
    </row>
    <row r="134" spans="1:5" ht="15.75" customHeight="1">
      <c r="A134" s="104"/>
      <c r="E134" s="9"/>
    </row>
    <row r="135" spans="1:5" ht="15.75" customHeight="1">
      <c r="A135" s="104"/>
      <c r="E135" s="9"/>
    </row>
    <row r="136" spans="1:5" ht="15.75" customHeight="1">
      <c r="A136" s="104"/>
      <c r="E136" s="9"/>
    </row>
    <row r="137" spans="1:5" ht="15.75" customHeight="1">
      <c r="A137" s="104"/>
      <c r="E137" s="9"/>
    </row>
    <row r="138" spans="1:5" ht="15.75" customHeight="1">
      <c r="A138" s="104"/>
      <c r="E138" s="9"/>
    </row>
    <row r="139" spans="1:5" ht="15.75" customHeight="1">
      <c r="A139" s="104"/>
      <c r="E139" s="9"/>
    </row>
    <row r="140" spans="1:5" ht="15.75" customHeight="1">
      <c r="A140" s="104"/>
      <c r="E140" s="9"/>
    </row>
    <row r="141" spans="1:5" ht="15.75" customHeight="1">
      <c r="A141" s="104"/>
      <c r="E141" s="9"/>
    </row>
    <row r="142" spans="1:5" ht="15.75" customHeight="1">
      <c r="A142" s="104"/>
      <c r="E142" s="9"/>
    </row>
    <row r="143" spans="1:5" ht="15.75" customHeight="1">
      <c r="A143" s="104"/>
      <c r="E143" s="9"/>
    </row>
    <row r="144" spans="1:5" ht="15.75" customHeight="1">
      <c r="A144" s="104"/>
      <c r="E144" s="9"/>
    </row>
    <row r="145" spans="1:5" ht="15.75" customHeight="1">
      <c r="A145" s="104"/>
      <c r="E145" s="9"/>
    </row>
    <row r="146" spans="1:5" ht="15.75" customHeight="1">
      <c r="A146" s="104"/>
      <c r="E146" s="9"/>
    </row>
    <row r="147" spans="1:5" ht="15.75" customHeight="1">
      <c r="A147" s="104"/>
      <c r="E147" s="9"/>
    </row>
    <row r="148" spans="1:5" ht="15.75" customHeight="1">
      <c r="A148" s="104"/>
      <c r="E148" s="9"/>
    </row>
    <row r="149" spans="1:5" ht="15.75" customHeight="1">
      <c r="A149" s="104"/>
      <c r="E149" s="9"/>
    </row>
    <row r="150" spans="1:5" ht="15.75" customHeight="1">
      <c r="A150" s="104"/>
      <c r="E150" s="9"/>
    </row>
    <row r="151" spans="1:5" ht="15.75" customHeight="1">
      <c r="A151" s="104"/>
      <c r="E151" s="9"/>
    </row>
    <row r="152" spans="1:5" ht="15.75" customHeight="1">
      <c r="A152" s="104"/>
      <c r="E152" s="9"/>
    </row>
    <row r="153" spans="1:5" ht="15.75" customHeight="1">
      <c r="A153" s="104"/>
      <c r="E153" s="9"/>
    </row>
    <row r="154" spans="1:5" ht="15.75" customHeight="1">
      <c r="A154" s="104"/>
      <c r="E154" s="9"/>
    </row>
    <row r="155" spans="1:5" ht="15.75" customHeight="1">
      <c r="A155" s="104"/>
      <c r="E155" s="9"/>
    </row>
    <row r="156" spans="1:5" ht="15.75" customHeight="1">
      <c r="A156" s="104"/>
      <c r="E156" s="9"/>
    </row>
    <row r="157" spans="1:5" ht="15.75" customHeight="1">
      <c r="A157" s="104"/>
      <c r="E157" s="9"/>
    </row>
    <row r="158" spans="1:5" ht="15.75" customHeight="1">
      <c r="A158" s="104"/>
      <c r="E158" s="9"/>
    </row>
    <row r="159" spans="1:5" ht="15.75" customHeight="1">
      <c r="A159" s="104"/>
      <c r="E159" s="9"/>
    </row>
    <row r="160" spans="1:5" ht="15.75" customHeight="1">
      <c r="A160" s="104"/>
      <c r="E160" s="9"/>
    </row>
    <row r="161" spans="1:5" ht="15.75" customHeight="1">
      <c r="A161" s="104"/>
      <c r="E161" s="9"/>
    </row>
    <row r="162" spans="1:5" ht="15.75" customHeight="1">
      <c r="A162" s="104"/>
      <c r="E162" s="9"/>
    </row>
    <row r="163" spans="1:5" ht="15.75" customHeight="1">
      <c r="A163" s="104"/>
      <c r="E163" s="9"/>
    </row>
    <row r="164" spans="1:5" ht="15.75" customHeight="1">
      <c r="A164" s="104"/>
      <c r="E164" s="9"/>
    </row>
    <row r="165" spans="1:5" ht="15.75" customHeight="1">
      <c r="A165" s="104"/>
      <c r="E165" s="9"/>
    </row>
    <row r="166" spans="1:5" ht="15.75" customHeight="1">
      <c r="A166" s="104"/>
      <c r="E166" s="9"/>
    </row>
    <row r="167" spans="1:5" ht="15.75" customHeight="1">
      <c r="A167" s="104"/>
      <c r="E167" s="9"/>
    </row>
    <row r="168" spans="1:5" ht="15.75" customHeight="1">
      <c r="A168" s="104"/>
      <c r="E168" s="9"/>
    </row>
    <row r="169" spans="1:5" ht="15.75" customHeight="1">
      <c r="A169" s="104"/>
      <c r="E169" s="9"/>
    </row>
    <row r="170" spans="1:5" ht="15.75" customHeight="1">
      <c r="A170" s="104"/>
      <c r="E170" s="9"/>
    </row>
    <row r="171" spans="1:5" ht="15.75" customHeight="1">
      <c r="A171" s="104"/>
      <c r="E171" s="9"/>
    </row>
    <row r="172" spans="1:5" ht="15.75" customHeight="1">
      <c r="A172" s="104"/>
      <c r="E172" s="9"/>
    </row>
    <row r="173" spans="1:5" ht="15.75" customHeight="1">
      <c r="A173" s="104"/>
      <c r="E173" s="9"/>
    </row>
    <row r="174" spans="1:5" ht="15.75" customHeight="1">
      <c r="A174" s="104"/>
      <c r="E174" s="9"/>
    </row>
    <row r="175" spans="1:5" ht="15.75" customHeight="1">
      <c r="A175" s="104"/>
      <c r="E175" s="9"/>
    </row>
    <row r="176" spans="1:5" ht="15.75" customHeight="1">
      <c r="A176" s="104"/>
      <c r="E176" s="9"/>
    </row>
    <row r="177" spans="1:5" ht="15.75" customHeight="1">
      <c r="A177" s="104"/>
      <c r="E177" s="9"/>
    </row>
    <row r="178" spans="1:5" ht="15.75" customHeight="1">
      <c r="A178" s="104"/>
      <c r="E178" s="9"/>
    </row>
    <row r="179" spans="1:5" ht="15.75" customHeight="1">
      <c r="A179" s="104"/>
      <c r="E179" s="9"/>
    </row>
    <row r="180" spans="1:5" ht="15.75" customHeight="1">
      <c r="A180" s="104"/>
      <c r="E180" s="9"/>
    </row>
    <row r="181" spans="1:5" ht="15.75" customHeight="1">
      <c r="A181" s="104"/>
      <c r="E181" s="9"/>
    </row>
    <row r="182" spans="1:5" ht="15.75" customHeight="1">
      <c r="A182" s="104"/>
      <c r="E182" s="9"/>
    </row>
    <row r="183" spans="1:5" ht="15.75" customHeight="1">
      <c r="A183" s="104"/>
      <c r="E183" s="9"/>
    </row>
    <row r="184" spans="1:5" ht="15.75" customHeight="1">
      <c r="A184" s="104"/>
      <c r="E184" s="9"/>
    </row>
    <row r="185" spans="1:5" ht="15.75" customHeight="1">
      <c r="A185" s="104"/>
      <c r="E185" s="9"/>
    </row>
    <row r="186" spans="1:5" ht="15.75" customHeight="1">
      <c r="A186" s="104"/>
      <c r="E186" s="9"/>
    </row>
    <row r="187" spans="1:5" ht="15.75" customHeight="1">
      <c r="A187" s="104"/>
      <c r="E187" s="9"/>
    </row>
    <row r="188" spans="1:5" ht="15.75" customHeight="1">
      <c r="A188" s="104"/>
      <c r="E188" s="9"/>
    </row>
    <row r="189" spans="1:5" ht="15.75" customHeight="1">
      <c r="A189" s="104"/>
      <c r="E189" s="9"/>
    </row>
    <row r="190" spans="1:5" ht="15.75" customHeight="1">
      <c r="A190" s="104"/>
      <c r="E190" s="9"/>
    </row>
    <row r="191" spans="1:5" ht="15.75" customHeight="1">
      <c r="A191" s="104"/>
      <c r="E191" s="9"/>
    </row>
    <row r="192" spans="1:5" ht="15.75" customHeight="1">
      <c r="A192" s="104"/>
      <c r="E192" s="9"/>
    </row>
    <row r="193" spans="1:5" ht="15.75" customHeight="1">
      <c r="A193" s="104"/>
      <c r="E193" s="9"/>
    </row>
    <row r="194" spans="1:5" ht="15.75" customHeight="1">
      <c r="A194" s="104"/>
      <c r="E194" s="9"/>
    </row>
    <row r="195" spans="1:5" ht="15.75" customHeight="1">
      <c r="A195" s="104"/>
      <c r="E195" s="9"/>
    </row>
    <row r="196" spans="1:5" ht="15.75" customHeight="1">
      <c r="A196" s="104"/>
      <c r="E196" s="9"/>
    </row>
    <row r="197" spans="1:5" ht="15.75" customHeight="1">
      <c r="A197" s="104"/>
      <c r="E197" s="9"/>
    </row>
    <row r="198" spans="1:5" ht="15.75" customHeight="1">
      <c r="A198" s="104"/>
      <c r="E198" s="9"/>
    </row>
    <row r="199" spans="1:5" ht="15.75" customHeight="1">
      <c r="A199" s="104"/>
      <c r="E199" s="9"/>
    </row>
    <row r="200" spans="1:5" ht="15.75" customHeight="1">
      <c r="A200" s="104"/>
      <c r="E200" s="9"/>
    </row>
    <row r="201" spans="1:5" ht="15.75" customHeight="1">
      <c r="A201" s="104"/>
      <c r="E201" s="9"/>
    </row>
    <row r="202" spans="1:5" ht="15.75" customHeight="1">
      <c r="A202" s="104"/>
      <c r="E202" s="9"/>
    </row>
    <row r="203" spans="1:5" ht="15.75" customHeight="1">
      <c r="A203" s="104"/>
      <c r="E203" s="9"/>
    </row>
    <row r="204" spans="1:5" ht="15.75" customHeight="1">
      <c r="A204" s="104"/>
      <c r="E204" s="9"/>
    </row>
    <row r="205" spans="1:5" ht="15.75" customHeight="1">
      <c r="A205" s="104"/>
      <c r="E205" s="9"/>
    </row>
    <row r="206" spans="1:5" ht="15.75" customHeight="1">
      <c r="A206" s="104"/>
      <c r="E206" s="9"/>
    </row>
    <row r="207" spans="1:5" ht="15.75" customHeight="1">
      <c r="A207" s="104"/>
      <c r="E207" s="9"/>
    </row>
    <row r="208" spans="1:5" ht="15.75" customHeight="1">
      <c r="A208" s="104"/>
      <c r="E208" s="9"/>
    </row>
    <row r="209" spans="1:5" ht="15.75" customHeight="1">
      <c r="A209" s="104"/>
      <c r="E209" s="9"/>
    </row>
    <row r="210" spans="1:5" ht="15.75" customHeight="1">
      <c r="A210" s="104"/>
      <c r="E210" s="9"/>
    </row>
    <row r="211" spans="1:5" ht="15.75" customHeight="1">
      <c r="A211" s="104"/>
      <c r="E211" s="9"/>
    </row>
    <row r="212" spans="1:5" ht="15.75" customHeight="1">
      <c r="A212" s="104"/>
      <c r="E212" s="9"/>
    </row>
    <row r="213" spans="1:5" ht="15.75" customHeight="1">
      <c r="A213" s="104"/>
      <c r="E213" s="9"/>
    </row>
    <row r="214" spans="1:5" ht="15.75" customHeight="1">
      <c r="A214" s="104"/>
      <c r="E214" s="9"/>
    </row>
    <row r="215" spans="1:5" ht="15.75" customHeight="1">
      <c r="A215" s="104"/>
      <c r="E215" s="9"/>
    </row>
    <row r="216" spans="1:5" ht="15.75" customHeight="1">
      <c r="A216" s="104"/>
      <c r="E216" s="9"/>
    </row>
    <row r="217" spans="1:5" ht="15.75" customHeight="1">
      <c r="A217" s="104"/>
      <c r="E217" s="9"/>
    </row>
    <row r="218" spans="1:5" ht="15.75" customHeight="1">
      <c r="A218" s="104"/>
      <c r="E218" s="9"/>
    </row>
    <row r="219" spans="1:5" ht="15.75" customHeight="1">
      <c r="A219" s="104"/>
      <c r="E219" s="9"/>
    </row>
    <row r="220" spans="1:5" ht="15.75" customHeight="1">
      <c r="A220" s="104"/>
      <c r="E220" s="9"/>
    </row>
    <row r="221" spans="1:5" ht="15.75" customHeight="1">
      <c r="A221" s="104"/>
      <c r="E221" s="9"/>
    </row>
    <row r="222" spans="1:5" ht="15.75" customHeight="1">
      <c r="A222" s="104"/>
      <c r="E222" s="9"/>
    </row>
    <row r="223" spans="1:5" ht="15.75" customHeight="1">
      <c r="A223" s="104"/>
      <c r="E223" s="9"/>
    </row>
    <row r="224" spans="1:5" ht="15.75" customHeight="1">
      <c r="A224" s="104"/>
      <c r="E224" s="9"/>
    </row>
    <row r="225" spans="1:5" ht="15.75" customHeight="1">
      <c r="A225" s="104"/>
      <c r="E225" s="9"/>
    </row>
    <row r="226" spans="1:5" ht="15.75" customHeight="1">
      <c r="A226" s="104"/>
      <c r="E226" s="9"/>
    </row>
    <row r="227" spans="1:5" ht="15.75" customHeight="1">
      <c r="A227" s="104"/>
      <c r="E227" s="9"/>
    </row>
    <row r="228" spans="1:5" ht="15.75" customHeight="1">
      <c r="A228" s="104"/>
      <c r="E228" s="9"/>
    </row>
    <row r="229" spans="1:5" ht="15.75" customHeight="1">
      <c r="A229" s="104"/>
      <c r="E229" s="9"/>
    </row>
    <row r="230" spans="1:5" ht="15.75" customHeight="1">
      <c r="A230" s="104"/>
      <c r="E230" s="9"/>
    </row>
    <row r="231" spans="1:5" ht="15.75" customHeight="1">
      <c r="A231" s="104"/>
      <c r="E231" s="9"/>
    </row>
    <row r="232" spans="1:5" ht="15.75" customHeight="1">
      <c r="A232" s="104"/>
      <c r="E232" s="9"/>
    </row>
    <row r="233" spans="1:5" ht="15.75" customHeight="1">
      <c r="A233" s="104"/>
      <c r="E233" s="9"/>
    </row>
    <row r="234" spans="1:5" ht="15.75" customHeight="1">
      <c r="A234" s="104"/>
      <c r="E234" s="9"/>
    </row>
    <row r="235" spans="1:5" ht="15.75" customHeight="1">
      <c r="A235" s="104"/>
      <c r="E235" s="9"/>
    </row>
    <row r="236" spans="1:5" ht="15.75" customHeight="1">
      <c r="A236" s="104"/>
      <c r="E236" s="9"/>
    </row>
    <row r="237" spans="1:5" ht="15.75" customHeight="1">
      <c r="A237" s="104"/>
      <c r="E237" s="9"/>
    </row>
    <row r="238" spans="1:5" ht="15.75" customHeight="1">
      <c r="A238" s="104"/>
      <c r="E238" s="9"/>
    </row>
    <row r="239" spans="1:5" ht="15.75" customHeight="1">
      <c r="A239" s="104"/>
      <c r="E239" s="9"/>
    </row>
    <row r="240" spans="1:5" ht="15.75" customHeight="1">
      <c r="A240" s="104"/>
      <c r="E240" s="9"/>
    </row>
    <row r="241" spans="1:5" ht="15.75" customHeight="1">
      <c r="A241" s="104"/>
      <c r="E241" s="9"/>
    </row>
    <row r="242" spans="1:5" ht="15.75" customHeight="1">
      <c r="A242" s="104"/>
      <c r="E242" s="9"/>
    </row>
    <row r="243" spans="1:5" ht="15.75" customHeight="1">
      <c r="A243" s="104"/>
      <c r="E243" s="9"/>
    </row>
    <row r="244" spans="1:5" ht="15.75" customHeight="1">
      <c r="A244" s="104"/>
      <c r="E244" s="9"/>
    </row>
    <row r="245" spans="1:5" ht="15.75" customHeight="1">
      <c r="A245" s="104"/>
      <c r="E245" s="9"/>
    </row>
    <row r="246" spans="1:5" ht="15.75" customHeight="1">
      <c r="A246" s="104"/>
      <c r="E246" s="9"/>
    </row>
    <row r="247" spans="1:5" ht="15.75" customHeight="1">
      <c r="A247" s="104"/>
      <c r="E247" s="9"/>
    </row>
    <row r="248" spans="1:5" ht="15.75" customHeight="1">
      <c r="A248" s="104"/>
      <c r="E248" s="9"/>
    </row>
    <row r="249" spans="1:5" ht="15.75" customHeight="1">
      <c r="A249" s="104"/>
      <c r="E249" s="9"/>
    </row>
    <row r="250" spans="1:5" ht="15.75" customHeight="1">
      <c r="A250" s="104"/>
      <c r="E250" s="9"/>
    </row>
    <row r="251" spans="1:5" ht="15.75" customHeight="1">
      <c r="A251" s="104"/>
      <c r="E251" s="9"/>
    </row>
    <row r="252" spans="1:5" ht="15.75" customHeight="1">
      <c r="A252" s="104"/>
      <c r="E252" s="9"/>
    </row>
    <row r="253" spans="1:5" ht="15.75" customHeight="1">
      <c r="A253" s="104"/>
      <c r="E253" s="9"/>
    </row>
    <row r="254" spans="1:5" ht="15.75" customHeight="1">
      <c r="A254" s="104"/>
      <c r="E254" s="9"/>
    </row>
    <row r="255" spans="1:5" ht="15.75" customHeight="1">
      <c r="A255" s="104"/>
      <c r="E255" s="9"/>
    </row>
    <row r="256" spans="1:5" ht="15.75" customHeight="1">
      <c r="A256" s="104"/>
      <c r="E256" s="9"/>
    </row>
    <row r="257" spans="1:5" ht="15.75" customHeight="1">
      <c r="A257" s="104"/>
      <c r="E257" s="9"/>
    </row>
    <row r="258" spans="1:5" ht="15.75" customHeight="1">
      <c r="A258" s="104"/>
      <c r="E258" s="9"/>
    </row>
    <row r="259" spans="1:5" ht="15.75" customHeight="1">
      <c r="A259" s="104"/>
      <c r="E259" s="9"/>
    </row>
    <row r="260" spans="1:5" ht="15.75" customHeight="1">
      <c r="A260" s="104"/>
      <c r="E260" s="9"/>
    </row>
    <row r="261" spans="1:5" ht="15.75" customHeight="1">
      <c r="A261" s="104"/>
      <c r="E261" s="9"/>
    </row>
    <row r="262" spans="1:5" ht="15.75" customHeight="1">
      <c r="A262" s="104"/>
      <c r="E262" s="9"/>
    </row>
    <row r="263" spans="1:5" ht="15.75" customHeight="1">
      <c r="A263" s="104"/>
      <c r="E263" s="9"/>
    </row>
    <row r="264" spans="1:5" ht="15.75" customHeight="1">
      <c r="A264" s="104"/>
      <c r="E264" s="9"/>
    </row>
    <row r="265" spans="1:5" ht="15.75" customHeight="1">
      <c r="A265" s="104"/>
      <c r="E265" s="9"/>
    </row>
    <row r="266" spans="1:5" ht="15.75" customHeight="1">
      <c r="A266" s="104"/>
      <c r="E266" s="9"/>
    </row>
    <row r="267" spans="1:5" ht="15.75" customHeight="1">
      <c r="A267" s="104"/>
      <c r="E267" s="9"/>
    </row>
    <row r="268" spans="1:5" ht="15.75" customHeight="1">
      <c r="A268" s="104"/>
      <c r="E268" s="9"/>
    </row>
    <row r="269" spans="1:5" ht="15.75" customHeight="1">
      <c r="A269" s="104"/>
      <c r="E269" s="9"/>
    </row>
    <row r="270" spans="1:5" ht="15.75" customHeight="1">
      <c r="A270" s="104"/>
      <c r="E270" s="9"/>
    </row>
    <row r="271" spans="1:5" ht="15.75" customHeight="1">
      <c r="A271" s="104"/>
      <c r="E271" s="9"/>
    </row>
    <row r="272" spans="1:5" ht="15.75" customHeight="1">
      <c r="A272" s="104"/>
      <c r="E272" s="9"/>
    </row>
    <row r="273" spans="1:5" ht="15.75" customHeight="1">
      <c r="A273" s="104"/>
      <c r="E273" s="9"/>
    </row>
    <row r="274" spans="1:5" ht="15.75" customHeight="1">
      <c r="A274" s="104"/>
      <c r="E274" s="9"/>
    </row>
    <row r="275" spans="1:5" ht="15.75" customHeight="1">
      <c r="A275" s="104"/>
      <c r="E275" s="9"/>
    </row>
    <row r="276" spans="1:5" ht="15.75" customHeight="1">
      <c r="A276" s="104"/>
      <c r="E276" s="9"/>
    </row>
    <row r="277" spans="1:5" ht="15.75" customHeight="1">
      <c r="A277" s="104"/>
      <c r="E277" s="9"/>
    </row>
    <row r="278" spans="1:5" ht="15.75" customHeight="1">
      <c r="A278" s="104"/>
      <c r="E278" s="9"/>
    </row>
    <row r="279" spans="1:5" ht="15.75" customHeight="1">
      <c r="A279" s="104"/>
      <c r="E279" s="9"/>
    </row>
    <row r="280" spans="1:5" ht="15.75" customHeight="1">
      <c r="A280" s="104"/>
      <c r="E280" s="9"/>
    </row>
    <row r="281" spans="1:5" ht="15.75" customHeight="1">
      <c r="A281" s="104"/>
      <c r="E281" s="9"/>
    </row>
    <row r="282" spans="1:5" ht="15.75" customHeight="1">
      <c r="A282" s="104"/>
      <c r="E282" s="9"/>
    </row>
    <row r="283" spans="1:5" ht="15.75" customHeight="1">
      <c r="A283" s="104"/>
      <c r="E283" s="9"/>
    </row>
    <row r="284" spans="1:5" ht="15.75" customHeight="1">
      <c r="A284" s="104"/>
      <c r="E284" s="9"/>
    </row>
    <row r="285" spans="1:5" ht="15.75" customHeight="1">
      <c r="A285" s="104"/>
      <c r="E285" s="9"/>
    </row>
    <row r="286" spans="1:5" ht="15.75" customHeight="1">
      <c r="A286" s="104"/>
      <c r="E286" s="9"/>
    </row>
    <row r="287" spans="1:5" ht="15.75" customHeight="1">
      <c r="A287" s="104"/>
      <c r="E287" s="9"/>
    </row>
    <row r="288" spans="1:5" ht="15.75" customHeight="1">
      <c r="A288" s="104"/>
      <c r="E288" s="9"/>
    </row>
    <row r="289" spans="1:5" ht="15.75" customHeight="1">
      <c r="A289" s="104"/>
      <c r="E289" s="9"/>
    </row>
    <row r="290" spans="1:5" ht="15.75" customHeight="1">
      <c r="A290" s="104"/>
      <c r="E290" s="9"/>
    </row>
    <row r="291" spans="1:5" ht="15.75" customHeight="1">
      <c r="A291" s="104"/>
      <c r="E291" s="9"/>
    </row>
    <row r="292" spans="1:5" ht="15.75" customHeight="1">
      <c r="A292" s="104"/>
      <c r="E292" s="9"/>
    </row>
    <row r="293" spans="1:5" ht="15.75" customHeight="1">
      <c r="A293" s="104"/>
      <c r="E293" s="9"/>
    </row>
    <row r="294" spans="1:5" ht="15.75" customHeight="1">
      <c r="A294" s="104"/>
      <c r="E294" s="9"/>
    </row>
    <row r="295" spans="1:5" ht="15.75" customHeight="1">
      <c r="A295" s="104"/>
      <c r="E295" s="9"/>
    </row>
    <row r="296" spans="1:5" ht="15.75" customHeight="1">
      <c r="A296" s="104"/>
      <c r="E296" s="9"/>
    </row>
    <row r="297" spans="1:5" ht="15.75" customHeight="1">
      <c r="A297" s="104"/>
      <c r="E297" s="9"/>
    </row>
    <row r="298" spans="1:5" ht="15.75" customHeight="1">
      <c r="A298" s="104"/>
      <c r="E298" s="9"/>
    </row>
    <row r="299" spans="1:5" ht="15.75" customHeight="1">
      <c r="A299" s="104"/>
      <c r="E299" s="9"/>
    </row>
    <row r="300" spans="1:5" ht="15.75" customHeight="1">
      <c r="A300" s="104"/>
      <c r="E300" s="9"/>
    </row>
    <row r="301" spans="1:5" ht="15.75" customHeight="1">
      <c r="A301" s="104"/>
      <c r="E301" s="9"/>
    </row>
    <row r="302" spans="1:5" ht="15.75" customHeight="1">
      <c r="A302" s="104"/>
      <c r="E302" s="9"/>
    </row>
    <row r="303" spans="1:5" ht="15.75" customHeight="1">
      <c r="A303" s="104"/>
      <c r="E303" s="9"/>
    </row>
    <row r="304" spans="1:5" ht="15.75" customHeight="1">
      <c r="A304" s="104"/>
      <c r="E304" s="9"/>
    </row>
    <row r="305" spans="1:5" ht="15.75" customHeight="1">
      <c r="A305" s="104"/>
      <c r="E305" s="9"/>
    </row>
    <row r="306" spans="1:5" ht="15.75" customHeight="1">
      <c r="A306" s="104"/>
      <c r="E306" s="9"/>
    </row>
    <row r="307" spans="1:5" ht="15.75" customHeight="1">
      <c r="A307" s="104"/>
      <c r="E307" s="9"/>
    </row>
    <row r="308" spans="1:5" ht="15.75" customHeight="1">
      <c r="A308" s="104"/>
      <c r="E308" s="9"/>
    </row>
    <row r="309" spans="1:5" ht="15.75" customHeight="1">
      <c r="A309" s="104"/>
      <c r="E309" s="9"/>
    </row>
    <row r="310" spans="1:5" ht="15.75" customHeight="1">
      <c r="A310" s="104"/>
      <c r="E310" s="9"/>
    </row>
    <row r="311" spans="1:5" ht="15.75" customHeight="1">
      <c r="A311" s="104"/>
      <c r="E311" s="9"/>
    </row>
    <row r="312" spans="1:5" ht="15.75" customHeight="1">
      <c r="A312" s="104"/>
      <c r="E312" s="9"/>
    </row>
    <row r="313" spans="1:5" ht="15.75" customHeight="1">
      <c r="A313" s="104"/>
      <c r="E313" s="9"/>
    </row>
    <row r="314" spans="1:5" ht="15.75" customHeight="1">
      <c r="A314" s="104"/>
      <c r="E314" s="9"/>
    </row>
    <row r="315" spans="1:5" ht="15.75" customHeight="1">
      <c r="A315" s="104"/>
      <c r="E315" s="9"/>
    </row>
    <row r="316" spans="1:5" ht="15.75" customHeight="1">
      <c r="A316" s="104"/>
      <c r="E316" s="9"/>
    </row>
    <row r="317" spans="1:5" ht="15.75" customHeight="1">
      <c r="A317" s="104"/>
      <c r="E317" s="9"/>
    </row>
    <row r="318" spans="1:5" ht="15.75" customHeight="1">
      <c r="A318" s="104"/>
      <c r="E318" s="9"/>
    </row>
    <row r="319" spans="1:5" ht="15.75" customHeight="1">
      <c r="A319" s="104"/>
      <c r="E319" s="9"/>
    </row>
    <row r="320" spans="1:5" ht="15.75" customHeight="1">
      <c r="A320" s="104"/>
      <c r="E320" s="9"/>
    </row>
    <row r="321" spans="1:5" ht="15.75" customHeight="1">
      <c r="A321" s="104"/>
      <c r="E321" s="9"/>
    </row>
    <row r="322" spans="1:5" ht="15.75" customHeight="1">
      <c r="A322" s="104"/>
      <c r="E322" s="9"/>
    </row>
    <row r="323" spans="1:5" ht="15.75" customHeight="1">
      <c r="A323" s="104"/>
      <c r="E323" s="9"/>
    </row>
    <row r="324" spans="1:5" ht="15.75" customHeight="1">
      <c r="A324" s="104"/>
      <c r="E324" s="9"/>
    </row>
    <row r="325" spans="1:5" ht="15.75" customHeight="1">
      <c r="A325" s="104"/>
      <c r="E325" s="9"/>
    </row>
    <row r="326" spans="1:5" ht="15.75" customHeight="1">
      <c r="A326" s="104"/>
      <c r="E326" s="9"/>
    </row>
    <row r="327" spans="1:5" ht="15.75" customHeight="1">
      <c r="A327" s="104"/>
      <c r="E327" s="9"/>
    </row>
    <row r="328" spans="1:5" ht="15.75" customHeight="1">
      <c r="A328" s="104"/>
      <c r="E328" s="9"/>
    </row>
    <row r="329" spans="1:5" ht="15.75" customHeight="1">
      <c r="A329" s="104"/>
      <c r="E329" s="9"/>
    </row>
    <row r="330" spans="1:5" ht="15.75" customHeight="1">
      <c r="A330" s="104"/>
      <c r="E330" s="9"/>
    </row>
    <row r="331" spans="1:5" ht="15.75" customHeight="1">
      <c r="A331" s="104"/>
      <c r="E331" s="9"/>
    </row>
    <row r="332" spans="1:5" ht="15.75" customHeight="1">
      <c r="A332" s="104"/>
      <c r="E332" s="9"/>
    </row>
    <row r="333" spans="1:5" ht="15.75" customHeight="1">
      <c r="A333" s="104"/>
      <c r="E333" s="9"/>
    </row>
    <row r="334" spans="1:5" ht="15.75" customHeight="1">
      <c r="A334" s="104"/>
      <c r="E334" s="9"/>
    </row>
    <row r="335" spans="1:5" ht="15.75" customHeight="1">
      <c r="A335" s="104"/>
      <c r="E335" s="9"/>
    </row>
    <row r="336" spans="1:5" ht="15.75" customHeight="1">
      <c r="A336" s="104"/>
      <c r="E336" s="9"/>
    </row>
    <row r="337" spans="1:5" ht="15.75" customHeight="1">
      <c r="A337" s="104"/>
      <c r="E337" s="9"/>
    </row>
    <row r="338" spans="1:5" ht="15.75" customHeight="1">
      <c r="A338" s="104"/>
      <c r="E338" s="9"/>
    </row>
    <row r="339" spans="1:5" ht="15.75" customHeight="1">
      <c r="A339" s="104"/>
      <c r="E339" s="9"/>
    </row>
    <row r="340" spans="1:5" ht="15.75" customHeight="1">
      <c r="A340" s="104"/>
      <c r="E340" s="9"/>
    </row>
    <row r="341" spans="1:5" ht="15.75" customHeight="1">
      <c r="A341" s="104"/>
      <c r="E341" s="9"/>
    </row>
    <row r="342" spans="1:5" ht="15.75" customHeight="1">
      <c r="A342" s="104"/>
      <c r="E342" s="9"/>
    </row>
    <row r="343" spans="1:5" ht="15.75" customHeight="1">
      <c r="A343" s="104"/>
      <c r="E343" s="9"/>
    </row>
    <row r="344" spans="1:5" ht="15.75" customHeight="1">
      <c r="A344" s="104"/>
      <c r="E344" s="9"/>
    </row>
    <row r="345" spans="1:5" ht="15.75" customHeight="1">
      <c r="A345" s="104"/>
      <c r="E345" s="9"/>
    </row>
    <row r="346" spans="1:5" ht="15.75" customHeight="1">
      <c r="A346" s="104"/>
      <c r="E346" s="9"/>
    </row>
    <row r="347" spans="1:5" ht="15.75" customHeight="1">
      <c r="A347" s="104"/>
      <c r="E347" s="9"/>
    </row>
    <row r="348" spans="1:5" ht="15.75" customHeight="1">
      <c r="A348" s="104"/>
      <c r="E348" s="9"/>
    </row>
    <row r="349" spans="1:5" ht="15.75" customHeight="1">
      <c r="A349" s="104"/>
      <c r="E349" s="9"/>
    </row>
    <row r="350" spans="1:5" ht="15.75" customHeight="1">
      <c r="A350" s="104"/>
      <c r="E350" s="9"/>
    </row>
    <row r="351" spans="1:5" ht="15.75" customHeight="1">
      <c r="A351" s="104"/>
      <c r="E351" s="9"/>
    </row>
    <row r="352" spans="1:5" ht="15.75" customHeight="1">
      <c r="A352" s="104"/>
      <c r="E352" s="9"/>
    </row>
    <row r="353" spans="1:5" ht="15.75" customHeight="1">
      <c r="A353" s="104"/>
      <c r="E353" s="9"/>
    </row>
    <row r="354" spans="1:5" ht="15.75" customHeight="1">
      <c r="A354" s="104"/>
      <c r="E354" s="9"/>
    </row>
    <row r="355" spans="1:5" ht="15.75" customHeight="1">
      <c r="A355" s="104"/>
      <c r="E355" s="9"/>
    </row>
    <row r="356" spans="1:5" ht="15.75" customHeight="1">
      <c r="A356" s="104"/>
      <c r="E356" s="9"/>
    </row>
    <row r="357" spans="1:5" ht="15.75" customHeight="1">
      <c r="A357" s="104"/>
      <c r="E357" s="9"/>
    </row>
    <row r="358" spans="1:5" ht="15.75" customHeight="1">
      <c r="A358" s="104"/>
      <c r="E358" s="9"/>
    </row>
    <row r="359" spans="1:5" ht="15.75" customHeight="1">
      <c r="A359" s="104"/>
      <c r="E359" s="9"/>
    </row>
    <row r="360" spans="1:5" ht="15.75" customHeight="1">
      <c r="A360" s="104"/>
      <c r="E360" s="9"/>
    </row>
    <row r="361" spans="1:5" ht="15.75" customHeight="1">
      <c r="A361" s="104"/>
      <c r="E361" s="9"/>
    </row>
    <row r="362" spans="1:5" ht="15.75" customHeight="1">
      <c r="A362" s="104"/>
      <c r="E362" s="9"/>
    </row>
    <row r="363" spans="1:5" ht="15.75" customHeight="1">
      <c r="A363" s="104"/>
      <c r="E363" s="9"/>
    </row>
    <row r="364" spans="1:5" ht="15.75" customHeight="1">
      <c r="A364" s="104"/>
      <c r="E364" s="9"/>
    </row>
    <row r="365" spans="1:5" ht="15.75" customHeight="1">
      <c r="A365" s="104"/>
      <c r="E365" s="9"/>
    </row>
    <row r="366" spans="1:5" ht="15.75" customHeight="1">
      <c r="A366" s="104"/>
      <c r="E366" s="9"/>
    </row>
    <row r="367" spans="1:5" ht="15.75" customHeight="1">
      <c r="A367" s="104"/>
      <c r="E367" s="9"/>
    </row>
    <row r="368" spans="1:5" ht="15.75" customHeight="1">
      <c r="A368" s="104"/>
      <c r="E368" s="9"/>
    </row>
    <row r="369" spans="1:5" ht="15.75" customHeight="1">
      <c r="A369" s="104"/>
      <c r="E369" s="9"/>
    </row>
    <row r="370" spans="1:5" ht="15.75" customHeight="1">
      <c r="A370" s="104"/>
      <c r="E370" s="9"/>
    </row>
    <row r="371" spans="1:5" ht="15.75" customHeight="1">
      <c r="A371" s="104"/>
      <c r="E371" s="9"/>
    </row>
    <row r="372" spans="1:5" ht="15.75" customHeight="1">
      <c r="A372" s="104"/>
      <c r="E372" s="9"/>
    </row>
    <row r="373" spans="1:5" ht="15.75" customHeight="1">
      <c r="A373" s="104"/>
      <c r="E373" s="9"/>
    </row>
    <row r="374" spans="1:5" ht="15.75" customHeight="1">
      <c r="A374" s="104"/>
      <c r="E374" s="9"/>
    </row>
    <row r="375" spans="1:5" ht="15.75" customHeight="1">
      <c r="A375" s="104"/>
      <c r="E375" s="9"/>
    </row>
    <row r="376" spans="1:5" ht="15.75" customHeight="1">
      <c r="A376" s="104"/>
      <c r="E376" s="9"/>
    </row>
    <row r="377" spans="1:5" ht="15.75" customHeight="1">
      <c r="A377" s="104"/>
      <c r="E377" s="9"/>
    </row>
    <row r="378" spans="1:5" ht="15.75" customHeight="1">
      <c r="A378" s="104"/>
      <c r="E378" s="9"/>
    </row>
    <row r="379" spans="1:5" ht="15.75" customHeight="1">
      <c r="A379" s="104"/>
      <c r="E379" s="9"/>
    </row>
    <row r="380" spans="1:5" ht="15.75" customHeight="1">
      <c r="A380" s="104"/>
      <c r="E380" s="9"/>
    </row>
    <row r="381" spans="1:5" ht="15.75" customHeight="1">
      <c r="A381" s="104"/>
      <c r="E381" s="9"/>
    </row>
    <row r="382" spans="1:5" ht="15.75" customHeight="1">
      <c r="A382" s="104"/>
      <c r="E382" s="9"/>
    </row>
    <row r="383" spans="1:5" ht="15.75" customHeight="1">
      <c r="A383" s="104"/>
      <c r="E383" s="9"/>
    </row>
    <row r="384" spans="1:5" ht="15.75" customHeight="1">
      <c r="A384" s="104"/>
      <c r="E384" s="9"/>
    </row>
    <row r="385" spans="1:5" ht="15.75" customHeight="1">
      <c r="A385" s="104"/>
      <c r="E385" s="9"/>
    </row>
    <row r="386" spans="1:5" ht="15.75" customHeight="1">
      <c r="A386" s="104"/>
      <c r="E386" s="9"/>
    </row>
    <row r="387" spans="1:5" ht="15.75" customHeight="1">
      <c r="A387" s="104"/>
      <c r="E387" s="9"/>
    </row>
    <row r="388" spans="1:5" ht="15.75" customHeight="1">
      <c r="A388" s="104"/>
      <c r="E388" s="9"/>
    </row>
    <row r="389" spans="1:5" ht="15.75" customHeight="1">
      <c r="A389" s="104"/>
      <c r="E389" s="9"/>
    </row>
    <row r="390" spans="1:5" ht="15.75" customHeight="1">
      <c r="A390" s="104"/>
      <c r="E390" s="9"/>
    </row>
    <row r="391" spans="1:5" ht="15.75" customHeight="1">
      <c r="A391" s="104"/>
      <c r="E391" s="9"/>
    </row>
    <row r="392" spans="1:5" ht="15.75" customHeight="1">
      <c r="A392" s="104"/>
      <c r="E392" s="9"/>
    </row>
    <row r="393" spans="1:5" ht="15.75" customHeight="1">
      <c r="A393" s="104"/>
      <c r="E393" s="9"/>
    </row>
    <row r="394" spans="1:5" ht="15.75" customHeight="1">
      <c r="A394" s="104"/>
      <c r="E394" s="9"/>
    </row>
    <row r="395" spans="1:5" ht="15.75" customHeight="1">
      <c r="A395" s="104"/>
      <c r="E395" s="9"/>
    </row>
    <row r="396" spans="1:5" ht="15.75" customHeight="1">
      <c r="A396" s="104"/>
      <c r="E396" s="9"/>
    </row>
    <row r="397" spans="1:5" ht="15.75" customHeight="1">
      <c r="A397" s="104"/>
      <c r="E397" s="9"/>
    </row>
    <row r="398" spans="1:5" ht="15.75" customHeight="1">
      <c r="A398" s="104"/>
      <c r="E398" s="9"/>
    </row>
    <row r="399" spans="1:5" ht="15.75" customHeight="1">
      <c r="A399" s="104"/>
      <c r="E399" s="9"/>
    </row>
    <row r="400" spans="1:5" ht="15.75" customHeight="1">
      <c r="A400" s="104"/>
      <c r="E400" s="9"/>
    </row>
    <row r="401" spans="1:5" ht="15.75" customHeight="1">
      <c r="A401" s="104"/>
      <c r="E401" s="9"/>
    </row>
    <row r="402" spans="1:5" ht="15.75" customHeight="1">
      <c r="A402" s="104"/>
      <c r="E402" s="9"/>
    </row>
    <row r="403" spans="1:5" ht="15.75" customHeight="1">
      <c r="A403" s="104"/>
      <c r="E403" s="9"/>
    </row>
    <row r="404" spans="1:5" ht="15.75" customHeight="1">
      <c r="A404" s="104"/>
      <c r="E404" s="9"/>
    </row>
    <row r="405" spans="1:5" ht="15.75" customHeight="1">
      <c r="A405" s="104"/>
      <c r="E405" s="9"/>
    </row>
    <row r="406" spans="1:5" ht="15.75" customHeight="1">
      <c r="A406" s="104"/>
      <c r="E406" s="9"/>
    </row>
    <row r="407" spans="1:5" ht="15.75" customHeight="1">
      <c r="A407" s="104"/>
      <c r="E407" s="9"/>
    </row>
    <row r="408" spans="1:5" ht="15.75" customHeight="1">
      <c r="A408" s="104"/>
      <c r="E408" s="9"/>
    </row>
    <row r="409" spans="1:5" ht="15.75" customHeight="1">
      <c r="A409" s="104"/>
      <c r="E409" s="9"/>
    </row>
    <row r="410" spans="1:5" ht="15.75" customHeight="1">
      <c r="A410" s="104"/>
      <c r="E410" s="9"/>
    </row>
    <row r="411" spans="1:5" ht="15.75" customHeight="1">
      <c r="A411" s="104"/>
      <c r="E411" s="9"/>
    </row>
    <row r="412" spans="1:5" ht="15.75" customHeight="1">
      <c r="A412" s="104"/>
      <c r="E412" s="9"/>
    </row>
    <row r="413" spans="1:5" ht="15.75" customHeight="1">
      <c r="A413" s="104"/>
      <c r="E413" s="9"/>
    </row>
    <row r="414" spans="1:5" ht="15.75" customHeight="1">
      <c r="A414" s="104"/>
      <c r="E414" s="9"/>
    </row>
    <row r="415" spans="1:5" ht="15.75" customHeight="1">
      <c r="A415" s="104"/>
      <c r="E415" s="9"/>
    </row>
    <row r="416" spans="1:5" ht="15.75" customHeight="1">
      <c r="A416" s="104"/>
      <c r="E416" s="9"/>
    </row>
    <row r="417" spans="1:5" ht="15.75" customHeight="1">
      <c r="A417" s="104"/>
      <c r="E417" s="9"/>
    </row>
    <row r="418" spans="1:5" ht="15.75" customHeight="1">
      <c r="A418" s="104"/>
      <c r="E418" s="9"/>
    </row>
    <row r="419" spans="1:5" ht="15.75" customHeight="1">
      <c r="A419" s="104"/>
      <c r="E419" s="9"/>
    </row>
    <row r="420" spans="1:5" ht="15.75" customHeight="1">
      <c r="A420" s="104"/>
      <c r="E420" s="9"/>
    </row>
    <row r="421" spans="1:5" ht="15.75" customHeight="1">
      <c r="A421" s="104"/>
      <c r="E421" s="9"/>
    </row>
    <row r="422" spans="1:5" ht="15.75" customHeight="1">
      <c r="A422" s="104"/>
      <c r="E422" s="9"/>
    </row>
    <row r="423" spans="1:5" ht="15.75" customHeight="1">
      <c r="A423" s="104"/>
      <c r="E423" s="9"/>
    </row>
    <row r="424" spans="1:5" ht="15.75" customHeight="1">
      <c r="A424" s="104"/>
      <c r="E424" s="9"/>
    </row>
    <row r="425" spans="1:5" ht="15.75" customHeight="1">
      <c r="A425" s="104"/>
      <c r="E425" s="9"/>
    </row>
    <row r="426" spans="1:5" ht="15.75" customHeight="1">
      <c r="A426" s="104"/>
      <c r="E426" s="9"/>
    </row>
    <row r="427" spans="1:5" ht="15.75" customHeight="1">
      <c r="A427" s="104"/>
      <c r="E427" s="9"/>
    </row>
    <row r="428" spans="1:5" ht="15.75" customHeight="1">
      <c r="A428" s="104"/>
      <c r="E428" s="9"/>
    </row>
    <row r="429" spans="1:5" ht="15.75" customHeight="1">
      <c r="A429" s="104"/>
      <c r="E429" s="9"/>
    </row>
    <row r="430" spans="1:5" ht="15.75" customHeight="1">
      <c r="A430" s="104"/>
      <c r="E430" s="9"/>
    </row>
    <row r="431" spans="1:5" ht="15.75" customHeight="1">
      <c r="A431" s="104"/>
      <c r="E431" s="9"/>
    </row>
    <row r="432" spans="1:5" ht="15.75" customHeight="1">
      <c r="A432" s="104"/>
      <c r="E432" s="9"/>
    </row>
    <row r="433" spans="1:5" ht="15.75" customHeight="1">
      <c r="A433" s="104"/>
      <c r="E433" s="9"/>
    </row>
    <row r="434" spans="1:5" ht="15.75" customHeight="1">
      <c r="A434" s="104"/>
      <c r="E434" s="9"/>
    </row>
    <row r="435" spans="1:5" ht="15.75" customHeight="1">
      <c r="A435" s="104"/>
      <c r="E435" s="9"/>
    </row>
    <row r="436" spans="1:5" ht="15.75" customHeight="1">
      <c r="A436" s="104"/>
      <c r="E436" s="9"/>
    </row>
    <row r="437" spans="1:5" ht="15.75" customHeight="1">
      <c r="A437" s="104"/>
      <c r="E437" s="9"/>
    </row>
    <row r="438" spans="1:5" ht="15.75" customHeight="1">
      <c r="A438" s="104"/>
      <c r="E438" s="9"/>
    </row>
    <row r="439" spans="1:5" ht="15.75" customHeight="1">
      <c r="A439" s="104"/>
      <c r="E439" s="9"/>
    </row>
    <row r="440" spans="1:5" ht="15.75" customHeight="1">
      <c r="A440" s="104"/>
      <c r="E440" s="9"/>
    </row>
    <row r="441" spans="1:5" ht="15.75" customHeight="1">
      <c r="A441" s="104"/>
      <c r="E441" s="9"/>
    </row>
    <row r="442" spans="1:5" ht="15.75" customHeight="1">
      <c r="A442" s="104"/>
      <c r="E442" s="9"/>
    </row>
    <row r="443" spans="1:5" ht="15.75" customHeight="1">
      <c r="A443" s="104"/>
      <c r="E443" s="9"/>
    </row>
    <row r="444" spans="1:5" ht="15.75" customHeight="1">
      <c r="A444" s="104"/>
      <c r="E444" s="9"/>
    </row>
    <row r="445" spans="1:5" ht="15.75" customHeight="1">
      <c r="A445" s="104"/>
      <c r="E445" s="9"/>
    </row>
    <row r="446" spans="1:5" ht="15.75" customHeight="1">
      <c r="A446" s="104"/>
      <c r="E446" s="9"/>
    </row>
    <row r="447" spans="1:5" ht="15.75" customHeight="1">
      <c r="A447" s="104"/>
      <c r="E447" s="9"/>
    </row>
    <row r="448" spans="1:5" ht="15.75" customHeight="1">
      <c r="A448" s="104"/>
      <c r="E448" s="9"/>
    </row>
    <row r="449" spans="1:5" ht="15.75" customHeight="1">
      <c r="A449" s="104"/>
      <c r="E449" s="9"/>
    </row>
    <row r="450" spans="1:5" ht="15.75" customHeight="1">
      <c r="A450" s="104"/>
      <c r="E450" s="9"/>
    </row>
    <row r="451" spans="1:5" ht="15.75" customHeight="1">
      <c r="A451" s="104"/>
      <c r="E451" s="9"/>
    </row>
    <row r="452" spans="1:5" ht="15.75" customHeight="1">
      <c r="A452" s="104"/>
      <c r="E452" s="9"/>
    </row>
    <row r="453" spans="1:5" ht="15.75" customHeight="1">
      <c r="A453" s="104"/>
      <c r="E453" s="9"/>
    </row>
    <row r="454" spans="1:5" ht="15.75" customHeight="1">
      <c r="A454" s="104"/>
      <c r="E454" s="9"/>
    </row>
    <row r="455" spans="1:5" ht="15.75" customHeight="1">
      <c r="A455" s="104"/>
      <c r="E455" s="9"/>
    </row>
    <row r="456" spans="1:5" ht="15.75" customHeight="1">
      <c r="A456" s="104"/>
      <c r="E456" s="9"/>
    </row>
    <row r="457" spans="1:5" ht="15.75" customHeight="1">
      <c r="A457" s="104"/>
      <c r="E457" s="9"/>
    </row>
    <row r="458" spans="1:5" ht="15.75" customHeight="1">
      <c r="A458" s="104"/>
      <c r="E458" s="9"/>
    </row>
    <row r="459" spans="1:5" ht="15.75" customHeight="1">
      <c r="A459" s="104"/>
      <c r="E459" s="9"/>
    </row>
    <row r="460" spans="1:5" ht="15.75" customHeight="1">
      <c r="A460" s="104"/>
      <c r="E460" s="9"/>
    </row>
    <row r="461" spans="1:5" ht="15.75" customHeight="1">
      <c r="A461" s="104"/>
      <c r="E461" s="9"/>
    </row>
    <row r="462" spans="1:5" ht="15.75" customHeight="1">
      <c r="A462" s="104"/>
      <c r="E462" s="9"/>
    </row>
    <row r="463" spans="1:5" ht="15.75" customHeight="1">
      <c r="A463" s="104"/>
      <c r="E463" s="9"/>
    </row>
    <row r="464" spans="1:5" ht="15.75" customHeight="1">
      <c r="A464" s="104"/>
      <c r="E464" s="9"/>
    </row>
    <row r="465" spans="1:5" ht="15.75" customHeight="1">
      <c r="A465" s="104"/>
      <c r="E465" s="9"/>
    </row>
    <row r="466" spans="1:5" ht="15.75" customHeight="1">
      <c r="A466" s="104"/>
      <c r="E466" s="9"/>
    </row>
    <row r="467" spans="1:5" ht="15.75" customHeight="1">
      <c r="A467" s="104"/>
      <c r="E467" s="9"/>
    </row>
    <row r="468" spans="1:5" ht="15.75" customHeight="1">
      <c r="A468" s="104"/>
      <c r="E468" s="9"/>
    </row>
    <row r="469" spans="1:5" ht="15.75" customHeight="1">
      <c r="A469" s="104"/>
      <c r="E469" s="9"/>
    </row>
    <row r="470" spans="1:5" ht="15.75" customHeight="1">
      <c r="A470" s="104"/>
      <c r="E470" s="9"/>
    </row>
    <row r="471" spans="1:5" ht="15.75" customHeight="1">
      <c r="A471" s="104"/>
      <c r="E471" s="9"/>
    </row>
    <row r="472" spans="1:5" ht="15.75" customHeight="1">
      <c r="A472" s="104"/>
      <c r="E472" s="9"/>
    </row>
    <row r="473" spans="1:5" ht="15.75" customHeight="1">
      <c r="A473" s="104"/>
      <c r="E473" s="9"/>
    </row>
    <row r="474" spans="1:5" ht="15.75" customHeight="1">
      <c r="A474" s="104"/>
      <c r="E474" s="9"/>
    </row>
    <row r="475" spans="1:5" ht="15.75" customHeight="1">
      <c r="A475" s="104"/>
      <c r="E475" s="9"/>
    </row>
    <row r="476" spans="1:5" ht="15.75" customHeight="1">
      <c r="A476" s="104"/>
      <c r="E476" s="9"/>
    </row>
    <row r="477" spans="1:5" ht="15.75" customHeight="1">
      <c r="A477" s="104"/>
      <c r="E477" s="9"/>
    </row>
    <row r="478" spans="1:5" ht="15.75" customHeight="1">
      <c r="A478" s="104"/>
      <c r="E478" s="9"/>
    </row>
    <row r="479" spans="1:5" ht="15.75" customHeight="1">
      <c r="A479" s="104"/>
      <c r="E479" s="9"/>
    </row>
    <row r="480" spans="1:5" ht="15.75" customHeight="1">
      <c r="A480" s="104"/>
      <c r="E480" s="9"/>
    </row>
    <row r="481" spans="1:5" ht="15.75" customHeight="1">
      <c r="A481" s="104"/>
      <c r="E481" s="9"/>
    </row>
    <row r="482" spans="1:5" ht="15.75" customHeight="1">
      <c r="A482" s="104"/>
      <c r="E482" s="9"/>
    </row>
    <row r="483" spans="1:5" ht="15.75" customHeight="1">
      <c r="A483" s="104"/>
      <c r="E483" s="9"/>
    </row>
    <row r="484" spans="1:5" ht="15.75" customHeight="1">
      <c r="A484" s="104"/>
      <c r="E484" s="9"/>
    </row>
    <row r="485" spans="1:5" ht="15.75" customHeight="1">
      <c r="A485" s="104"/>
      <c r="E485" s="9"/>
    </row>
    <row r="486" spans="1:5" ht="15.75" customHeight="1">
      <c r="A486" s="104"/>
      <c r="E486" s="9"/>
    </row>
    <row r="487" spans="1:5" ht="15.75" customHeight="1">
      <c r="A487" s="104"/>
      <c r="E487" s="9"/>
    </row>
    <row r="488" spans="1:5" ht="15.75" customHeight="1">
      <c r="A488" s="104"/>
      <c r="E488" s="9"/>
    </row>
    <row r="489" spans="1:5" ht="15.75" customHeight="1">
      <c r="A489" s="104"/>
      <c r="E489" s="9"/>
    </row>
    <row r="490" spans="1:5" ht="15.75" customHeight="1">
      <c r="A490" s="104"/>
      <c r="E490" s="9"/>
    </row>
    <row r="491" spans="1:5" ht="15.75" customHeight="1">
      <c r="A491" s="104"/>
      <c r="E491" s="9"/>
    </row>
    <row r="492" spans="1:5" ht="15.75" customHeight="1">
      <c r="A492" s="104"/>
      <c r="E492" s="9"/>
    </row>
    <row r="493" spans="1:5" ht="15.75" customHeight="1">
      <c r="A493" s="104"/>
      <c r="E493" s="9"/>
    </row>
    <row r="494" spans="1:5" ht="15.75" customHeight="1">
      <c r="A494" s="104"/>
      <c r="E494" s="9"/>
    </row>
    <row r="495" spans="1:5" ht="15.75" customHeight="1">
      <c r="A495" s="104"/>
      <c r="E495" s="9"/>
    </row>
    <row r="496" spans="1:5" ht="15.75" customHeight="1">
      <c r="A496" s="104"/>
      <c r="E496" s="9"/>
    </row>
    <row r="497" spans="1:5" ht="15.75" customHeight="1">
      <c r="A497" s="104"/>
      <c r="E497" s="9"/>
    </row>
    <row r="498" spans="1:5" ht="15.75" customHeight="1">
      <c r="A498" s="104"/>
      <c r="E498" s="9"/>
    </row>
    <row r="499" spans="1:5" ht="15.75" customHeight="1">
      <c r="A499" s="104"/>
      <c r="E499" s="9"/>
    </row>
    <row r="500" spans="1:5" ht="15.75" customHeight="1">
      <c r="A500" s="104"/>
      <c r="E500" s="9"/>
    </row>
    <row r="501" spans="1:5" ht="15.75" customHeight="1">
      <c r="A501" s="104"/>
      <c r="E501" s="9"/>
    </row>
    <row r="502" spans="1:5" ht="15.75" customHeight="1">
      <c r="A502" s="104"/>
      <c r="E502" s="9"/>
    </row>
    <row r="503" spans="1:5" ht="15.75" customHeight="1">
      <c r="A503" s="104"/>
      <c r="E503" s="9"/>
    </row>
    <row r="504" spans="1:5" ht="15.75" customHeight="1">
      <c r="A504" s="104"/>
      <c r="E504" s="9"/>
    </row>
    <row r="505" spans="1:5" ht="15.75" customHeight="1">
      <c r="A505" s="104"/>
      <c r="E505" s="9"/>
    </row>
    <row r="506" spans="1:5" ht="15.75" customHeight="1">
      <c r="A506" s="104"/>
      <c r="E506" s="9"/>
    </row>
    <row r="507" spans="1:5" ht="15.75" customHeight="1">
      <c r="A507" s="104"/>
      <c r="E507" s="9"/>
    </row>
    <row r="508" spans="1:5" ht="15.75" customHeight="1">
      <c r="A508" s="104"/>
      <c r="E508" s="9"/>
    </row>
    <row r="509" spans="1:5" ht="15.75" customHeight="1">
      <c r="A509" s="104"/>
      <c r="E509" s="9"/>
    </row>
    <row r="510" spans="1:5" ht="15.75" customHeight="1">
      <c r="A510" s="104"/>
      <c r="E510" s="9"/>
    </row>
    <row r="511" spans="1:5" ht="15.75" customHeight="1">
      <c r="A511" s="104"/>
      <c r="E511" s="9"/>
    </row>
    <row r="512" spans="1:5" ht="15.75" customHeight="1">
      <c r="A512" s="104"/>
      <c r="E512" s="9"/>
    </row>
    <row r="513" spans="1:5" ht="15.75" customHeight="1">
      <c r="A513" s="104"/>
      <c r="E513" s="9"/>
    </row>
    <row r="514" spans="1:5" ht="15.75" customHeight="1">
      <c r="A514" s="104"/>
      <c r="E514" s="9"/>
    </row>
    <row r="515" spans="1:5" ht="15.75" customHeight="1">
      <c r="A515" s="104"/>
      <c r="E515" s="9"/>
    </row>
    <row r="516" spans="1:5" ht="15.75" customHeight="1">
      <c r="A516" s="104"/>
      <c r="E516" s="9"/>
    </row>
    <row r="517" spans="1:5" ht="15.75" customHeight="1">
      <c r="A517" s="104"/>
      <c r="E517" s="9"/>
    </row>
    <row r="518" spans="1:5" ht="15.75" customHeight="1">
      <c r="A518" s="104"/>
      <c r="E518" s="9"/>
    </row>
    <row r="519" spans="1:5" ht="15.75" customHeight="1">
      <c r="A519" s="104"/>
      <c r="E519" s="9"/>
    </row>
    <row r="520" spans="1:5" ht="15.75" customHeight="1">
      <c r="A520" s="104"/>
      <c r="E520" s="9"/>
    </row>
    <row r="521" spans="1:5" ht="15.75" customHeight="1">
      <c r="A521" s="104"/>
      <c r="E521" s="9"/>
    </row>
    <row r="522" spans="1:5" ht="15.75" customHeight="1">
      <c r="A522" s="104"/>
      <c r="E522" s="9"/>
    </row>
    <row r="523" spans="1:5" ht="15.75" customHeight="1">
      <c r="A523" s="104"/>
      <c r="E523" s="9"/>
    </row>
    <row r="524" spans="1:5" ht="15.75" customHeight="1">
      <c r="A524" s="104"/>
      <c r="E524" s="9"/>
    </row>
    <row r="525" spans="1:5" ht="15.75" customHeight="1">
      <c r="A525" s="104"/>
      <c r="E525" s="9"/>
    </row>
    <row r="526" spans="1:5" ht="15.75" customHeight="1">
      <c r="A526" s="104"/>
      <c r="E526" s="9"/>
    </row>
    <row r="527" spans="1:5" ht="15.75" customHeight="1">
      <c r="A527" s="104"/>
      <c r="E527" s="9"/>
    </row>
    <row r="528" spans="1:5" ht="15.75" customHeight="1">
      <c r="A528" s="104"/>
      <c r="E528" s="9"/>
    </row>
    <row r="529" spans="1:5" ht="15.75" customHeight="1">
      <c r="A529" s="104"/>
      <c r="E529" s="9"/>
    </row>
    <row r="530" spans="1:5" ht="15.75" customHeight="1">
      <c r="A530" s="104"/>
      <c r="E530" s="9"/>
    </row>
    <row r="531" spans="1:5" ht="15.75" customHeight="1">
      <c r="A531" s="104"/>
      <c r="E531" s="9"/>
    </row>
    <row r="532" spans="1:5" ht="15.75" customHeight="1">
      <c r="A532" s="104"/>
      <c r="E532" s="9"/>
    </row>
    <row r="533" spans="1:5" ht="15.75" customHeight="1">
      <c r="A533" s="104"/>
      <c r="E533" s="9"/>
    </row>
    <row r="534" spans="1:5" ht="15.75" customHeight="1">
      <c r="A534" s="104"/>
      <c r="E534" s="9"/>
    </row>
    <row r="535" spans="1:5" ht="15.75" customHeight="1">
      <c r="A535" s="104"/>
      <c r="E535" s="9"/>
    </row>
    <row r="536" spans="1:5" ht="15.75" customHeight="1">
      <c r="A536" s="104"/>
      <c r="E536" s="9"/>
    </row>
    <row r="537" spans="1:5" ht="15.75" customHeight="1">
      <c r="A537" s="104"/>
      <c r="E537" s="9"/>
    </row>
    <row r="538" spans="1:5" ht="15.75" customHeight="1">
      <c r="A538" s="104"/>
      <c r="E538" s="9"/>
    </row>
    <row r="539" spans="1:5" ht="15.75" customHeight="1">
      <c r="A539" s="104"/>
      <c r="E539" s="9"/>
    </row>
    <row r="540" spans="1:5" ht="15.75" customHeight="1">
      <c r="A540" s="104"/>
      <c r="E540" s="9"/>
    </row>
    <row r="541" spans="1:5" ht="15.75" customHeight="1">
      <c r="A541" s="104"/>
      <c r="E541" s="9"/>
    </row>
    <row r="542" spans="1:5" ht="15.75" customHeight="1">
      <c r="A542" s="104"/>
      <c r="E542" s="9"/>
    </row>
    <row r="543" spans="1:5" ht="15.75" customHeight="1">
      <c r="A543" s="104"/>
      <c r="E543" s="9"/>
    </row>
    <row r="544" spans="1:5" ht="15.75" customHeight="1">
      <c r="A544" s="104"/>
      <c r="E544" s="9"/>
    </row>
    <row r="545" spans="1:5" ht="15.75" customHeight="1">
      <c r="A545" s="104"/>
      <c r="E545" s="9"/>
    </row>
    <row r="546" spans="1:5" ht="15.75" customHeight="1">
      <c r="A546" s="104"/>
      <c r="E546" s="9"/>
    </row>
    <row r="547" spans="1:5" ht="15.75" customHeight="1">
      <c r="A547" s="104"/>
      <c r="E547" s="9"/>
    </row>
    <row r="548" spans="1:5" ht="15.75" customHeight="1">
      <c r="A548" s="104"/>
      <c r="E548" s="9"/>
    </row>
    <row r="549" spans="1:5" ht="15.75" customHeight="1">
      <c r="A549" s="104"/>
      <c r="E549" s="9"/>
    </row>
    <row r="550" spans="1:5" ht="15.75" customHeight="1">
      <c r="A550" s="104"/>
      <c r="E550" s="9"/>
    </row>
    <row r="551" spans="1:5" ht="15.75" customHeight="1">
      <c r="A551" s="104"/>
      <c r="E551" s="9"/>
    </row>
    <row r="552" spans="1:5" ht="15.75" customHeight="1">
      <c r="A552" s="104"/>
      <c r="E552" s="9"/>
    </row>
    <row r="553" spans="1:5" ht="15.75" customHeight="1">
      <c r="A553" s="104"/>
      <c r="E553" s="9"/>
    </row>
    <row r="554" spans="1:5" ht="15.75" customHeight="1">
      <c r="A554" s="104"/>
      <c r="E554" s="9"/>
    </row>
    <row r="555" spans="1:5" ht="15.75" customHeight="1">
      <c r="A555" s="104"/>
      <c r="E555" s="9"/>
    </row>
    <row r="556" spans="1:5" ht="15.75" customHeight="1">
      <c r="A556" s="104"/>
      <c r="E556" s="9"/>
    </row>
    <row r="557" spans="1:5" ht="15.75" customHeight="1">
      <c r="A557" s="104"/>
      <c r="E557" s="9"/>
    </row>
    <row r="558" spans="1:5" ht="15.75" customHeight="1">
      <c r="A558" s="104"/>
      <c r="E558" s="9"/>
    </row>
    <row r="559" spans="1:5" ht="15.75" customHeight="1">
      <c r="A559" s="104"/>
      <c r="E559" s="9"/>
    </row>
    <row r="560" spans="1:5" ht="15.75" customHeight="1">
      <c r="A560" s="104"/>
      <c r="E560" s="9"/>
    </row>
    <row r="561" spans="1:5" ht="15.75" customHeight="1">
      <c r="A561" s="104"/>
      <c r="E561" s="9"/>
    </row>
    <row r="562" spans="1:5" ht="15.75" customHeight="1">
      <c r="A562" s="104"/>
      <c r="E562" s="9"/>
    </row>
    <row r="563" spans="1:5" ht="15.75" customHeight="1">
      <c r="A563" s="104"/>
      <c r="E563" s="9"/>
    </row>
    <row r="564" spans="1:5" ht="15.75" customHeight="1">
      <c r="A564" s="104"/>
      <c r="E564" s="9"/>
    </row>
    <row r="565" spans="1:5" ht="15.75" customHeight="1">
      <c r="A565" s="104"/>
      <c r="E565" s="9"/>
    </row>
    <row r="566" spans="1:5" ht="15.75" customHeight="1">
      <c r="A566" s="104"/>
      <c r="E566" s="9"/>
    </row>
    <row r="567" spans="1:5" ht="15.75" customHeight="1">
      <c r="A567" s="104"/>
      <c r="E567" s="9"/>
    </row>
    <row r="568" spans="1:5" ht="15.75" customHeight="1">
      <c r="A568" s="104"/>
      <c r="E568" s="9"/>
    </row>
    <row r="569" spans="1:5" ht="15.75" customHeight="1">
      <c r="A569" s="104"/>
      <c r="E569" s="9"/>
    </row>
    <row r="570" spans="1:5" ht="15.75" customHeight="1">
      <c r="A570" s="104"/>
      <c r="E570" s="9"/>
    </row>
    <row r="571" spans="1:5" ht="15.75" customHeight="1">
      <c r="A571" s="104"/>
      <c r="E571" s="9"/>
    </row>
    <row r="572" spans="1:5" ht="15.75" customHeight="1">
      <c r="A572" s="104"/>
      <c r="E572" s="9"/>
    </row>
    <row r="573" spans="1:5" ht="15.75" customHeight="1">
      <c r="A573" s="104"/>
      <c r="E573" s="9"/>
    </row>
    <row r="574" spans="1:5" ht="15.75" customHeight="1">
      <c r="A574" s="104"/>
      <c r="E574" s="9"/>
    </row>
    <row r="575" spans="1:5" ht="15.75" customHeight="1">
      <c r="A575" s="104"/>
      <c r="E575" s="9"/>
    </row>
    <row r="576" spans="1:5" ht="15.75" customHeight="1">
      <c r="A576" s="104"/>
      <c r="E576" s="9"/>
    </row>
    <row r="577" spans="1:5" ht="15.75" customHeight="1">
      <c r="A577" s="104"/>
      <c r="E577" s="9"/>
    </row>
    <row r="578" spans="1:5" ht="15.75" customHeight="1">
      <c r="A578" s="104"/>
      <c r="E578" s="9"/>
    </row>
    <row r="579" spans="1:5" ht="15.75" customHeight="1">
      <c r="A579" s="104"/>
      <c r="E579" s="9"/>
    </row>
    <row r="580" spans="1:5" ht="15.75" customHeight="1">
      <c r="A580" s="104"/>
      <c r="E580" s="9"/>
    </row>
    <row r="581" spans="1:5" ht="15.75" customHeight="1">
      <c r="A581" s="104"/>
      <c r="E581" s="9"/>
    </row>
    <row r="582" spans="1:5" ht="15.75" customHeight="1">
      <c r="A582" s="104"/>
      <c r="E582" s="9"/>
    </row>
    <row r="583" spans="1:5" ht="15.75" customHeight="1">
      <c r="A583" s="104"/>
      <c r="E583" s="9"/>
    </row>
    <row r="584" spans="1:5" ht="15.75" customHeight="1">
      <c r="A584" s="104"/>
      <c r="E584" s="9"/>
    </row>
    <row r="585" spans="1:5" ht="15.75" customHeight="1">
      <c r="A585" s="104"/>
      <c r="E585" s="9"/>
    </row>
    <row r="586" spans="1:5" ht="15.75" customHeight="1">
      <c r="A586" s="104"/>
      <c r="E586" s="9"/>
    </row>
    <row r="587" spans="1:5" ht="15.75" customHeight="1">
      <c r="A587" s="104"/>
      <c r="E587" s="9"/>
    </row>
    <row r="588" spans="1:5" ht="15.75" customHeight="1">
      <c r="A588" s="104"/>
      <c r="E588" s="9"/>
    </row>
    <row r="589" spans="1:5" ht="15.75" customHeight="1">
      <c r="A589" s="104"/>
      <c r="E589" s="9"/>
    </row>
    <row r="590" spans="1:5" ht="15.75" customHeight="1">
      <c r="A590" s="104"/>
      <c r="E590" s="9"/>
    </row>
    <row r="591" spans="1:5" ht="15.75" customHeight="1">
      <c r="A591" s="104"/>
      <c r="E591" s="9"/>
    </row>
    <row r="592" spans="1:5" ht="15.75" customHeight="1">
      <c r="A592" s="104"/>
      <c r="E592" s="9"/>
    </row>
    <row r="593" spans="1:5" ht="15.75" customHeight="1">
      <c r="A593" s="104"/>
      <c r="E593" s="9"/>
    </row>
    <row r="594" spans="1:5" ht="15.75" customHeight="1">
      <c r="A594" s="104"/>
      <c r="E594" s="9"/>
    </row>
    <row r="595" spans="1:5" ht="15.75" customHeight="1">
      <c r="A595" s="104"/>
      <c r="E595" s="9"/>
    </row>
    <row r="596" spans="1:5" ht="15.75" customHeight="1">
      <c r="A596" s="104"/>
      <c r="E596" s="9"/>
    </row>
    <row r="597" spans="1:5" ht="15.75" customHeight="1">
      <c r="A597" s="104"/>
      <c r="E597" s="9"/>
    </row>
    <row r="598" spans="1:5" ht="15.75" customHeight="1">
      <c r="A598" s="104"/>
      <c r="E598" s="9"/>
    </row>
    <row r="599" spans="1:5" ht="15.75" customHeight="1">
      <c r="A599" s="104"/>
      <c r="E599" s="9"/>
    </row>
    <row r="600" spans="1:5" ht="15.75" customHeight="1">
      <c r="A600" s="104"/>
      <c r="E600" s="9"/>
    </row>
    <row r="601" spans="1:5" ht="15.75" customHeight="1">
      <c r="A601" s="104"/>
      <c r="E601" s="9"/>
    </row>
    <row r="602" spans="1:5" ht="15.75" customHeight="1">
      <c r="A602" s="104"/>
      <c r="E602" s="9"/>
    </row>
    <row r="603" spans="1:5" ht="15.75" customHeight="1">
      <c r="A603" s="104"/>
      <c r="E603" s="9"/>
    </row>
    <row r="604" spans="1:5" ht="15.75" customHeight="1">
      <c r="A604" s="104"/>
      <c r="E604" s="9"/>
    </row>
    <row r="605" spans="1:5" ht="15.75" customHeight="1">
      <c r="A605" s="104"/>
      <c r="E605" s="9"/>
    </row>
    <row r="606" spans="1:5" ht="15.75" customHeight="1">
      <c r="A606" s="104"/>
      <c r="E606" s="9"/>
    </row>
    <row r="607" spans="1:5" ht="15.75" customHeight="1">
      <c r="A607" s="104"/>
      <c r="E607" s="9"/>
    </row>
    <row r="608" spans="1:5" ht="15.75" customHeight="1">
      <c r="A608" s="104"/>
      <c r="E608" s="9"/>
    </row>
    <row r="609" spans="1:5" ht="15.75" customHeight="1">
      <c r="A609" s="104"/>
      <c r="E609" s="9"/>
    </row>
    <row r="610" spans="1:5" ht="15.75" customHeight="1">
      <c r="A610" s="104"/>
      <c r="E610" s="9"/>
    </row>
    <row r="611" spans="1:5" ht="15.75" customHeight="1">
      <c r="A611" s="104"/>
      <c r="E611" s="9"/>
    </row>
    <row r="612" spans="1:5" ht="15.75" customHeight="1">
      <c r="A612" s="104"/>
      <c r="E612" s="9"/>
    </row>
    <row r="613" spans="1:5" ht="15.75" customHeight="1">
      <c r="A613" s="104"/>
      <c r="E613" s="9"/>
    </row>
    <row r="614" spans="1:5" ht="15.75" customHeight="1">
      <c r="A614" s="104"/>
      <c r="E614" s="9"/>
    </row>
    <row r="615" spans="1:5" ht="15.75" customHeight="1">
      <c r="A615" s="104"/>
      <c r="E615" s="9"/>
    </row>
    <row r="616" spans="1:5" ht="15.75" customHeight="1">
      <c r="A616" s="104"/>
      <c r="E616" s="9"/>
    </row>
    <row r="617" spans="1:5" ht="15.75" customHeight="1">
      <c r="A617" s="104"/>
      <c r="E617" s="9"/>
    </row>
    <row r="618" spans="1:5" ht="15.75" customHeight="1">
      <c r="A618" s="104"/>
      <c r="E618" s="9"/>
    </row>
    <row r="619" spans="1:5" ht="15.75" customHeight="1">
      <c r="A619" s="104"/>
      <c r="E619" s="9"/>
    </row>
    <row r="620" spans="1:5" ht="15.75" customHeight="1">
      <c r="A620" s="104"/>
      <c r="E620" s="9"/>
    </row>
    <row r="621" spans="1:5" ht="15.75" customHeight="1">
      <c r="A621" s="104"/>
      <c r="E621" s="9"/>
    </row>
    <row r="622" spans="1:5" ht="15.75" customHeight="1">
      <c r="A622" s="104"/>
      <c r="E622" s="9"/>
    </row>
    <row r="623" spans="1:5" ht="15.75" customHeight="1">
      <c r="A623" s="104"/>
      <c r="E623" s="9"/>
    </row>
    <row r="624" spans="1:5" ht="15.75" customHeight="1">
      <c r="A624" s="104"/>
      <c r="E624" s="9"/>
    </row>
    <row r="625" spans="1:5" ht="15.75" customHeight="1">
      <c r="A625" s="104"/>
      <c r="E625" s="9"/>
    </row>
    <row r="626" spans="1:5" ht="15.75" customHeight="1">
      <c r="A626" s="104"/>
      <c r="E626" s="9"/>
    </row>
    <row r="627" spans="1:5" ht="15.75" customHeight="1">
      <c r="A627" s="104"/>
      <c r="E627" s="9"/>
    </row>
    <row r="628" spans="1:5" ht="15.75" customHeight="1">
      <c r="A628" s="104"/>
      <c r="E628" s="9"/>
    </row>
    <row r="629" spans="1:5" ht="15.75" customHeight="1">
      <c r="A629" s="104"/>
      <c r="E629" s="9"/>
    </row>
    <row r="630" spans="1:5" ht="15.75" customHeight="1">
      <c r="A630" s="104"/>
      <c r="E630" s="9"/>
    </row>
    <row r="631" spans="1:5" ht="15.75" customHeight="1">
      <c r="A631" s="104"/>
      <c r="E631" s="9"/>
    </row>
    <row r="632" spans="1:5" ht="15.75" customHeight="1">
      <c r="A632" s="104"/>
      <c r="E632" s="9"/>
    </row>
    <row r="633" spans="1:5" ht="15.75" customHeight="1">
      <c r="A633" s="104"/>
      <c r="E633" s="9"/>
    </row>
    <row r="634" spans="1:5" ht="15.75" customHeight="1">
      <c r="A634" s="104"/>
      <c r="E634" s="9"/>
    </row>
    <row r="635" spans="1:5" ht="15.75" customHeight="1">
      <c r="A635" s="104"/>
      <c r="E635" s="9"/>
    </row>
    <row r="636" spans="1:5" ht="15.75" customHeight="1">
      <c r="A636" s="104"/>
      <c r="E636" s="9"/>
    </row>
    <row r="637" spans="1:5" ht="15.75" customHeight="1">
      <c r="A637" s="104"/>
      <c r="E637" s="9"/>
    </row>
    <row r="638" spans="1:5" ht="15.75" customHeight="1">
      <c r="A638" s="104"/>
      <c r="E638" s="9"/>
    </row>
    <row r="639" spans="1:5" ht="15.75" customHeight="1">
      <c r="A639" s="104"/>
      <c r="E639" s="9"/>
    </row>
    <row r="640" spans="1:5" ht="15.75" customHeight="1">
      <c r="A640" s="104"/>
      <c r="E640" s="9"/>
    </row>
    <row r="641" spans="1:5" ht="15.75" customHeight="1">
      <c r="A641" s="104"/>
      <c r="E641" s="9"/>
    </row>
    <row r="642" spans="1:5" ht="15.75" customHeight="1">
      <c r="A642" s="104"/>
      <c r="E642" s="9"/>
    </row>
    <row r="643" spans="1:5" ht="15.75" customHeight="1">
      <c r="A643" s="104"/>
      <c r="E643" s="9"/>
    </row>
    <row r="644" spans="1:5" ht="15.75" customHeight="1">
      <c r="A644" s="104"/>
      <c r="E644" s="9"/>
    </row>
    <row r="645" spans="1:5" ht="15.75" customHeight="1">
      <c r="A645" s="104"/>
      <c r="E645" s="9"/>
    </row>
    <row r="646" spans="1:5" ht="15.75" customHeight="1">
      <c r="A646" s="104"/>
      <c r="E646" s="9"/>
    </row>
    <row r="647" spans="1:5" ht="15.75" customHeight="1">
      <c r="A647" s="104"/>
      <c r="E647" s="9"/>
    </row>
    <row r="648" spans="1:5" ht="15.75" customHeight="1">
      <c r="A648" s="104"/>
      <c r="E648" s="9"/>
    </row>
    <row r="649" spans="1:5" ht="15.75" customHeight="1">
      <c r="A649" s="104"/>
      <c r="E649" s="9"/>
    </row>
    <row r="650" spans="1:5" ht="15.75" customHeight="1">
      <c r="A650" s="104"/>
      <c r="E650" s="9"/>
    </row>
    <row r="651" spans="1:5" ht="15.75" customHeight="1">
      <c r="A651" s="104"/>
      <c r="E651" s="9"/>
    </row>
    <row r="652" spans="1:5" ht="15.75" customHeight="1">
      <c r="A652" s="104"/>
      <c r="E652" s="9"/>
    </row>
    <row r="653" spans="1:5" ht="15.75" customHeight="1">
      <c r="A653" s="104"/>
      <c r="E653" s="9"/>
    </row>
    <row r="654" spans="1:5" ht="15.75" customHeight="1">
      <c r="A654" s="104"/>
      <c r="E654" s="9"/>
    </row>
    <row r="655" spans="1:5" ht="15.75" customHeight="1">
      <c r="A655" s="104"/>
      <c r="E655" s="9"/>
    </row>
    <row r="656" spans="1:5" ht="15.75" customHeight="1">
      <c r="A656" s="104"/>
      <c r="E656" s="9"/>
    </row>
    <row r="657" spans="1:5" ht="15.75" customHeight="1">
      <c r="A657" s="104"/>
      <c r="E657" s="9"/>
    </row>
    <row r="658" spans="1:5" ht="15.75" customHeight="1">
      <c r="A658" s="104"/>
      <c r="E658" s="9"/>
    </row>
    <row r="659" spans="1:5" ht="15.75" customHeight="1">
      <c r="A659" s="104"/>
      <c r="E659" s="9"/>
    </row>
    <row r="660" spans="1:5" ht="15.75" customHeight="1">
      <c r="A660" s="104"/>
      <c r="E660" s="9"/>
    </row>
    <row r="661" spans="1:5" ht="15.75" customHeight="1">
      <c r="A661" s="104"/>
      <c r="E661" s="9"/>
    </row>
    <row r="662" spans="1:5" ht="15.75" customHeight="1">
      <c r="A662" s="104"/>
      <c r="E662" s="9"/>
    </row>
    <row r="663" spans="1:5" ht="15.75" customHeight="1">
      <c r="A663" s="104"/>
      <c r="E663" s="9"/>
    </row>
    <row r="664" spans="1:5" ht="15.75" customHeight="1">
      <c r="A664" s="104"/>
      <c r="E664" s="9"/>
    </row>
    <row r="665" spans="1:5" ht="15.75" customHeight="1">
      <c r="A665" s="104"/>
      <c r="E665" s="9"/>
    </row>
    <row r="666" spans="1:5" ht="15.75" customHeight="1">
      <c r="A666" s="104"/>
      <c r="E666" s="9"/>
    </row>
    <row r="667" spans="1:5" ht="15.75" customHeight="1">
      <c r="A667" s="104"/>
      <c r="E667" s="9"/>
    </row>
    <row r="668" spans="1:5" ht="15.75" customHeight="1">
      <c r="A668" s="104"/>
      <c r="E668" s="9"/>
    </row>
    <row r="669" spans="1:5" ht="15.75" customHeight="1">
      <c r="A669" s="104"/>
      <c r="E669" s="9"/>
    </row>
    <row r="670" spans="1:5" ht="15.75" customHeight="1">
      <c r="A670" s="104"/>
      <c r="E670" s="9"/>
    </row>
    <row r="671" spans="1:5" ht="15.75" customHeight="1">
      <c r="A671" s="104"/>
      <c r="E671" s="9"/>
    </row>
    <row r="672" spans="1:5" ht="15.75" customHeight="1">
      <c r="A672" s="104"/>
      <c r="E672" s="9"/>
    </row>
    <row r="673" spans="1:5" ht="15.75" customHeight="1">
      <c r="A673" s="104"/>
      <c r="E673" s="9"/>
    </row>
    <row r="674" spans="1:5" ht="15.75" customHeight="1">
      <c r="A674" s="104"/>
      <c r="E674" s="9"/>
    </row>
    <row r="675" spans="1:5" ht="15.75" customHeight="1">
      <c r="A675" s="104"/>
      <c r="E675" s="9"/>
    </row>
    <row r="676" spans="1:5" ht="15.75" customHeight="1">
      <c r="A676" s="104"/>
      <c r="E676" s="9"/>
    </row>
    <row r="677" spans="1:5" ht="15.75" customHeight="1">
      <c r="A677" s="104"/>
      <c r="E677" s="9"/>
    </row>
    <row r="678" spans="1:5" ht="15.75" customHeight="1">
      <c r="A678" s="104"/>
      <c r="E678" s="9"/>
    </row>
    <row r="679" spans="1:5" ht="15.75" customHeight="1">
      <c r="A679" s="104"/>
      <c r="E679" s="9"/>
    </row>
    <row r="680" spans="1:5" ht="15.75" customHeight="1">
      <c r="A680" s="104"/>
      <c r="E680" s="9"/>
    </row>
    <row r="681" spans="1:5" ht="15.75" customHeight="1">
      <c r="A681" s="104"/>
      <c r="E681" s="9"/>
    </row>
    <row r="682" spans="1:5" ht="15.75" customHeight="1">
      <c r="A682" s="104"/>
      <c r="E682" s="9"/>
    </row>
    <row r="683" spans="1:5" ht="15.75" customHeight="1">
      <c r="A683" s="104"/>
      <c r="E683" s="9"/>
    </row>
    <row r="684" spans="1:5" ht="15.75" customHeight="1">
      <c r="A684" s="104"/>
      <c r="E684" s="9"/>
    </row>
    <row r="685" spans="1:5" ht="15.75" customHeight="1">
      <c r="A685" s="104"/>
      <c r="E685" s="9"/>
    </row>
    <row r="686" spans="1:5" ht="15.75" customHeight="1">
      <c r="A686" s="104"/>
      <c r="E686" s="9"/>
    </row>
    <row r="687" spans="1:5" ht="15.75" customHeight="1">
      <c r="A687" s="104"/>
      <c r="E687" s="9"/>
    </row>
    <row r="688" spans="1:5" ht="15.75" customHeight="1">
      <c r="A688" s="104"/>
      <c r="E688" s="9"/>
    </row>
    <row r="689" spans="1:5" ht="15.75" customHeight="1">
      <c r="A689" s="104"/>
      <c r="E689" s="9"/>
    </row>
    <row r="690" spans="1:5" ht="15.75" customHeight="1">
      <c r="A690" s="104"/>
      <c r="E690" s="9"/>
    </row>
    <row r="691" spans="1:5" ht="15.75" customHeight="1">
      <c r="A691" s="104"/>
      <c r="E691" s="9"/>
    </row>
    <row r="692" spans="1:5" ht="15.75" customHeight="1">
      <c r="A692" s="104"/>
      <c r="E692" s="9"/>
    </row>
    <row r="693" spans="1:5" ht="15.75" customHeight="1">
      <c r="A693" s="104"/>
      <c r="E693" s="9"/>
    </row>
    <row r="694" spans="1:5" ht="15.75" customHeight="1">
      <c r="A694" s="104"/>
      <c r="E694" s="9"/>
    </row>
    <row r="695" spans="1:5" ht="15.75" customHeight="1">
      <c r="A695" s="104"/>
      <c r="E695" s="9"/>
    </row>
    <row r="696" spans="1:5" ht="15.75" customHeight="1">
      <c r="A696" s="104"/>
      <c r="E696" s="9"/>
    </row>
    <row r="697" spans="1:5" ht="15.75" customHeight="1">
      <c r="A697" s="104"/>
      <c r="E697" s="9"/>
    </row>
    <row r="698" spans="1:5" ht="15.75" customHeight="1">
      <c r="A698" s="104"/>
      <c r="E698" s="9"/>
    </row>
    <row r="699" spans="1:5" ht="15.75" customHeight="1">
      <c r="A699" s="104"/>
      <c r="E699" s="9"/>
    </row>
    <row r="700" spans="1:5" ht="15.75" customHeight="1">
      <c r="A700" s="104"/>
      <c r="E700" s="9"/>
    </row>
    <row r="701" spans="1:5" ht="15.75" customHeight="1">
      <c r="A701" s="104"/>
      <c r="E701" s="9"/>
    </row>
    <row r="702" spans="1:5" ht="15.75" customHeight="1">
      <c r="A702" s="104"/>
      <c r="E702" s="9"/>
    </row>
    <row r="703" spans="1:5" ht="15.75" customHeight="1">
      <c r="A703" s="104"/>
      <c r="E703" s="9"/>
    </row>
    <row r="704" spans="1:5" ht="15.75" customHeight="1">
      <c r="A704" s="104"/>
      <c r="E704" s="9"/>
    </row>
    <row r="705" spans="1:5" ht="15.75" customHeight="1">
      <c r="A705" s="104"/>
      <c r="E705" s="9"/>
    </row>
    <row r="706" spans="1:5" ht="15.75" customHeight="1">
      <c r="A706" s="104"/>
      <c r="E706" s="9"/>
    </row>
    <row r="707" spans="1:5" ht="15.75" customHeight="1">
      <c r="A707" s="104"/>
      <c r="E707" s="9"/>
    </row>
    <row r="708" spans="1:5" ht="15.75" customHeight="1">
      <c r="A708" s="104"/>
      <c r="E708" s="9"/>
    </row>
    <row r="709" spans="1:5" ht="15.75" customHeight="1">
      <c r="A709" s="104"/>
      <c r="E709" s="9"/>
    </row>
    <row r="710" spans="1:5" ht="15.75" customHeight="1">
      <c r="A710" s="104"/>
      <c r="E710" s="9"/>
    </row>
    <row r="711" spans="1:5" ht="15.75" customHeight="1">
      <c r="A711" s="104"/>
      <c r="E711" s="9"/>
    </row>
    <row r="712" spans="1:5" ht="15.75" customHeight="1">
      <c r="A712" s="104"/>
      <c r="E712" s="9"/>
    </row>
    <row r="713" spans="1:5" ht="15.75" customHeight="1">
      <c r="A713" s="104"/>
      <c r="E713" s="9"/>
    </row>
    <row r="714" spans="1:5" ht="15.75" customHeight="1">
      <c r="A714" s="104"/>
      <c r="E714" s="9"/>
    </row>
    <row r="715" spans="1:5" ht="15.75" customHeight="1">
      <c r="A715" s="104"/>
      <c r="E715" s="9"/>
    </row>
    <row r="716" spans="1:5" ht="15.75" customHeight="1">
      <c r="A716" s="104"/>
      <c r="E716" s="9"/>
    </row>
    <row r="717" spans="1:5" ht="15.75" customHeight="1">
      <c r="A717" s="104"/>
      <c r="E717" s="9"/>
    </row>
    <row r="718" spans="1:5" ht="15.75" customHeight="1">
      <c r="A718" s="104"/>
      <c r="E718" s="9"/>
    </row>
    <row r="719" spans="1:5" ht="15.75" customHeight="1">
      <c r="A719" s="104"/>
      <c r="E719" s="9"/>
    </row>
    <row r="720" spans="1:5" ht="15.75" customHeight="1">
      <c r="A720" s="104"/>
      <c r="E720" s="9"/>
    </row>
    <row r="721" spans="1:5" ht="15.75" customHeight="1">
      <c r="A721" s="104"/>
      <c r="E721" s="9"/>
    </row>
    <row r="722" spans="1:5" ht="15.75" customHeight="1">
      <c r="A722" s="104"/>
      <c r="E722" s="9"/>
    </row>
    <row r="723" spans="1:5" ht="15.75" customHeight="1">
      <c r="A723" s="104"/>
      <c r="E723" s="9"/>
    </row>
    <row r="724" spans="1:5" ht="15.75" customHeight="1">
      <c r="A724" s="104"/>
      <c r="E724" s="9"/>
    </row>
    <row r="725" spans="1:5" ht="15.75" customHeight="1">
      <c r="A725" s="104"/>
      <c r="E725" s="9"/>
    </row>
    <row r="726" spans="1:5" ht="15.75" customHeight="1">
      <c r="A726" s="104"/>
      <c r="E726" s="9"/>
    </row>
    <row r="727" spans="1:5" ht="15.75" customHeight="1">
      <c r="A727" s="104"/>
      <c r="E727" s="9"/>
    </row>
    <row r="728" spans="1:5" ht="15.75" customHeight="1">
      <c r="A728" s="104"/>
      <c r="E728" s="9"/>
    </row>
    <row r="729" spans="1:5" ht="15.75" customHeight="1">
      <c r="A729" s="104"/>
      <c r="E729" s="9"/>
    </row>
    <row r="730" spans="1:5" ht="15.75" customHeight="1">
      <c r="A730" s="104"/>
      <c r="E730" s="9"/>
    </row>
    <row r="731" spans="1:5" ht="15.75" customHeight="1">
      <c r="A731" s="104"/>
      <c r="E731" s="9"/>
    </row>
    <row r="732" spans="1:5" ht="15.75" customHeight="1">
      <c r="A732" s="104"/>
      <c r="E732" s="9"/>
    </row>
    <row r="733" spans="1:5" ht="15.75" customHeight="1">
      <c r="A733" s="104"/>
      <c r="E733" s="9"/>
    </row>
    <row r="734" spans="1:5" ht="15.75" customHeight="1">
      <c r="A734" s="104"/>
      <c r="E734" s="9"/>
    </row>
    <row r="735" spans="1:5" ht="15.75" customHeight="1">
      <c r="A735" s="104"/>
      <c r="E735" s="9"/>
    </row>
    <row r="736" spans="1:5" ht="15.75" customHeight="1">
      <c r="A736" s="104"/>
      <c r="E736" s="9"/>
    </row>
    <row r="737" spans="1:5" ht="15.75" customHeight="1">
      <c r="A737" s="104"/>
      <c r="E737" s="9"/>
    </row>
    <row r="738" spans="1:5" ht="15.75" customHeight="1">
      <c r="A738" s="104"/>
      <c r="E738" s="9"/>
    </row>
    <row r="739" spans="1:5" ht="15.75" customHeight="1">
      <c r="A739" s="104"/>
      <c r="E739" s="9"/>
    </row>
    <row r="740" spans="1:5" ht="15.75" customHeight="1">
      <c r="A740" s="104"/>
      <c r="E740" s="9"/>
    </row>
    <row r="741" spans="1:5" ht="15.75" customHeight="1">
      <c r="A741" s="104"/>
      <c r="E741" s="9"/>
    </row>
    <row r="742" spans="1:5" ht="15.75" customHeight="1">
      <c r="A742" s="104"/>
      <c r="E742" s="9"/>
    </row>
    <row r="743" spans="1:5" ht="15.75" customHeight="1">
      <c r="A743" s="104"/>
      <c r="E743" s="9"/>
    </row>
    <row r="744" spans="1:5" ht="15.75" customHeight="1">
      <c r="A744" s="104"/>
      <c r="E744" s="9"/>
    </row>
    <row r="745" spans="1:5" ht="15.75" customHeight="1">
      <c r="A745" s="104"/>
      <c r="E745" s="9"/>
    </row>
    <row r="746" spans="1:5" ht="15.75" customHeight="1">
      <c r="A746" s="104"/>
      <c r="E746" s="9"/>
    </row>
    <row r="747" spans="1:5" ht="15.75" customHeight="1">
      <c r="A747" s="104"/>
      <c r="E747" s="9"/>
    </row>
    <row r="748" spans="1:5" ht="15.75" customHeight="1">
      <c r="A748" s="104"/>
      <c r="E748" s="9"/>
    </row>
    <row r="749" spans="1:5" ht="15.75" customHeight="1">
      <c r="A749" s="104"/>
      <c r="E749" s="9"/>
    </row>
    <row r="750" spans="1:5" ht="15.75" customHeight="1">
      <c r="A750" s="104"/>
      <c r="E750" s="9"/>
    </row>
    <row r="751" spans="1:5" ht="15.75" customHeight="1">
      <c r="A751" s="104"/>
      <c r="E751" s="9"/>
    </row>
    <row r="752" spans="1:5" ht="15.75" customHeight="1">
      <c r="A752" s="104"/>
      <c r="E752" s="9"/>
    </row>
    <row r="753" spans="1:5" ht="15.75" customHeight="1">
      <c r="A753" s="104"/>
      <c r="E753" s="9"/>
    </row>
    <row r="754" spans="1:5" ht="15.75" customHeight="1">
      <c r="A754" s="104"/>
      <c r="E754" s="9"/>
    </row>
    <row r="755" spans="1:5" ht="15.75" customHeight="1">
      <c r="A755" s="104"/>
      <c r="E755" s="9"/>
    </row>
    <row r="756" spans="1:5" ht="15.75" customHeight="1">
      <c r="A756" s="104"/>
      <c r="E756" s="9"/>
    </row>
    <row r="757" spans="1:5" ht="15.75" customHeight="1">
      <c r="A757" s="104"/>
      <c r="E757" s="9"/>
    </row>
    <row r="758" spans="1:5" ht="15.75" customHeight="1">
      <c r="A758" s="104"/>
      <c r="E758" s="9"/>
    </row>
    <row r="759" spans="1:5" ht="15.75" customHeight="1">
      <c r="A759" s="104"/>
      <c r="E759" s="9"/>
    </row>
    <row r="760" spans="1:5" ht="15.75" customHeight="1">
      <c r="A760" s="104"/>
      <c r="E760" s="9"/>
    </row>
    <row r="761" spans="1:5" ht="15.75" customHeight="1">
      <c r="A761" s="104"/>
      <c r="E761" s="9"/>
    </row>
    <row r="762" spans="1:5" ht="15.75" customHeight="1">
      <c r="A762" s="104"/>
      <c r="E762" s="9"/>
    </row>
    <row r="763" spans="1:5" ht="15.75" customHeight="1">
      <c r="A763" s="104"/>
      <c r="E763" s="9"/>
    </row>
    <row r="764" spans="1:5" ht="15.75" customHeight="1">
      <c r="A764" s="104"/>
      <c r="E764" s="9"/>
    </row>
    <row r="765" spans="1:5" ht="15.75" customHeight="1">
      <c r="A765" s="104"/>
      <c r="E765" s="9"/>
    </row>
    <row r="766" spans="1:5" ht="15.75" customHeight="1">
      <c r="A766" s="104"/>
      <c r="E766" s="9"/>
    </row>
    <row r="767" spans="1:5" ht="15.75" customHeight="1">
      <c r="A767" s="104"/>
      <c r="E767" s="9"/>
    </row>
    <row r="768" spans="1:5" ht="15.75" customHeight="1">
      <c r="A768" s="104"/>
      <c r="E768" s="9"/>
    </row>
    <row r="769" spans="1:5" ht="15.75" customHeight="1">
      <c r="A769" s="104"/>
      <c r="E769" s="9"/>
    </row>
    <row r="770" spans="1:5" ht="15.75" customHeight="1">
      <c r="A770" s="104"/>
      <c r="E770" s="9"/>
    </row>
    <row r="771" spans="1:5" ht="15.75" customHeight="1">
      <c r="A771" s="104"/>
      <c r="E771" s="9"/>
    </row>
    <row r="772" spans="1:5" ht="15.75" customHeight="1">
      <c r="A772" s="104"/>
      <c r="E772" s="9"/>
    </row>
    <row r="773" spans="1:5" ht="15.75" customHeight="1">
      <c r="A773" s="104"/>
      <c r="E773" s="9"/>
    </row>
    <row r="774" spans="1:5" ht="15.75" customHeight="1">
      <c r="A774" s="104"/>
      <c r="E774" s="9"/>
    </row>
    <row r="775" spans="1:5" ht="15.75" customHeight="1">
      <c r="A775" s="104"/>
      <c r="E775" s="9"/>
    </row>
    <row r="776" spans="1:5" ht="15.75" customHeight="1">
      <c r="A776" s="104"/>
      <c r="E776" s="9"/>
    </row>
    <row r="777" spans="1:5" ht="15.75" customHeight="1">
      <c r="A777" s="104"/>
      <c r="E777" s="9"/>
    </row>
    <row r="778" spans="1:5" ht="15.75" customHeight="1">
      <c r="A778" s="104"/>
      <c r="E778" s="9"/>
    </row>
    <row r="779" spans="1:5" ht="15.75" customHeight="1">
      <c r="A779" s="104"/>
      <c r="E779" s="9"/>
    </row>
    <row r="780" spans="1:5" ht="15.75" customHeight="1">
      <c r="A780" s="104"/>
      <c r="E780" s="9"/>
    </row>
    <row r="781" spans="1:5" ht="15.75" customHeight="1">
      <c r="A781" s="104"/>
      <c r="E781" s="9"/>
    </row>
    <row r="782" spans="1:5" ht="15.75" customHeight="1">
      <c r="A782" s="104"/>
      <c r="E782" s="9"/>
    </row>
    <row r="783" spans="1:5" ht="15.75" customHeight="1">
      <c r="A783" s="104"/>
      <c r="E783" s="9"/>
    </row>
    <row r="784" spans="1:5" ht="15.75" customHeight="1">
      <c r="A784" s="104"/>
      <c r="E784" s="9"/>
    </row>
    <row r="785" spans="1:5" ht="15.75" customHeight="1">
      <c r="A785" s="104"/>
      <c r="E785" s="9"/>
    </row>
    <row r="786" spans="1:5" ht="15.75" customHeight="1">
      <c r="A786" s="104"/>
      <c r="E786" s="9"/>
    </row>
    <row r="787" spans="1:5" ht="15.75" customHeight="1">
      <c r="A787" s="104"/>
      <c r="E787" s="9"/>
    </row>
    <row r="788" spans="1:5" ht="15.75" customHeight="1">
      <c r="A788" s="104"/>
      <c r="E788" s="9"/>
    </row>
    <row r="789" spans="1:5" ht="15.75" customHeight="1">
      <c r="A789" s="104"/>
      <c r="E789" s="9"/>
    </row>
    <row r="790" spans="1:5" ht="15.75" customHeight="1">
      <c r="A790" s="104"/>
      <c r="E790" s="9"/>
    </row>
    <row r="791" spans="1:5" ht="15.75" customHeight="1">
      <c r="A791" s="104"/>
      <c r="E791" s="9"/>
    </row>
    <row r="792" spans="1:5" ht="15.75" customHeight="1">
      <c r="A792" s="104"/>
      <c r="E792" s="9"/>
    </row>
    <row r="793" spans="1:5" ht="15.75" customHeight="1">
      <c r="A793" s="104"/>
      <c r="E793" s="9"/>
    </row>
    <row r="794" spans="1:5" ht="15.75" customHeight="1">
      <c r="A794" s="104"/>
      <c r="E794" s="9"/>
    </row>
    <row r="795" spans="1:5" ht="15.75" customHeight="1">
      <c r="A795" s="104"/>
      <c r="E795" s="9"/>
    </row>
    <row r="796" spans="1:5" ht="15.75" customHeight="1">
      <c r="A796" s="104"/>
      <c r="E796" s="9"/>
    </row>
    <row r="797" spans="1:5" ht="15.75" customHeight="1">
      <c r="A797" s="104"/>
      <c r="E797" s="9"/>
    </row>
    <row r="798" spans="1:5" ht="15.75" customHeight="1">
      <c r="A798" s="104"/>
      <c r="E798" s="9"/>
    </row>
    <row r="799" spans="1:5" ht="15.75" customHeight="1">
      <c r="A799" s="104"/>
      <c r="E799" s="9"/>
    </row>
    <row r="800" spans="1:5" ht="15.75" customHeight="1">
      <c r="A800" s="104"/>
      <c r="E800" s="9"/>
    </row>
    <row r="801" spans="1:5" ht="15.75" customHeight="1">
      <c r="A801" s="104"/>
      <c r="E801" s="9"/>
    </row>
    <row r="802" spans="1:5" ht="15.75" customHeight="1">
      <c r="A802" s="104"/>
      <c r="E802" s="9"/>
    </row>
    <row r="803" spans="1:5" ht="15.75" customHeight="1">
      <c r="A803" s="104"/>
      <c r="E803" s="9"/>
    </row>
    <row r="804" spans="1:5" ht="15.75" customHeight="1">
      <c r="A804" s="104"/>
      <c r="E804" s="9"/>
    </row>
    <row r="805" spans="1:5" ht="15.75" customHeight="1">
      <c r="A805" s="104"/>
      <c r="E805" s="9"/>
    </row>
    <row r="806" spans="1:5" ht="15.75" customHeight="1">
      <c r="A806" s="104"/>
      <c r="E806" s="9"/>
    </row>
    <row r="807" spans="1:5" ht="15.75" customHeight="1">
      <c r="A807" s="104"/>
      <c r="E807" s="9"/>
    </row>
    <row r="808" spans="1:5" ht="15.75" customHeight="1">
      <c r="A808" s="104"/>
      <c r="E808" s="9"/>
    </row>
    <row r="809" spans="1:5" ht="15.75" customHeight="1">
      <c r="A809" s="104"/>
      <c r="E809" s="9"/>
    </row>
    <row r="810" spans="1:5" ht="15.75" customHeight="1">
      <c r="A810" s="104"/>
      <c r="E810" s="9"/>
    </row>
    <row r="811" spans="1:5" ht="15.75" customHeight="1">
      <c r="A811" s="104"/>
      <c r="E811" s="9"/>
    </row>
    <row r="812" spans="1:5" ht="15.75" customHeight="1">
      <c r="A812" s="104"/>
      <c r="E812" s="9"/>
    </row>
    <row r="813" spans="1:5" ht="15.75" customHeight="1">
      <c r="A813" s="104"/>
      <c r="E813" s="9"/>
    </row>
    <row r="814" spans="1:5" ht="15.75" customHeight="1">
      <c r="A814" s="104"/>
      <c r="E814" s="9"/>
    </row>
    <row r="815" spans="1:5" ht="15.75" customHeight="1">
      <c r="A815" s="104"/>
      <c r="E815" s="9"/>
    </row>
    <row r="816" spans="1:5" ht="15.75" customHeight="1">
      <c r="A816" s="104"/>
      <c r="E816" s="9"/>
    </row>
    <row r="817" spans="1:5" ht="15.75" customHeight="1">
      <c r="A817" s="104"/>
      <c r="E817" s="9"/>
    </row>
    <row r="818" spans="1:5" ht="15.75" customHeight="1">
      <c r="A818" s="104"/>
      <c r="E818" s="9"/>
    </row>
    <row r="819" spans="1:5" ht="15.75" customHeight="1">
      <c r="A819" s="104"/>
      <c r="E819" s="9"/>
    </row>
    <row r="820" spans="1:5" ht="15.75" customHeight="1">
      <c r="A820" s="104"/>
      <c r="E820" s="9"/>
    </row>
    <row r="821" spans="1:5" ht="15.75" customHeight="1">
      <c r="A821" s="104"/>
      <c r="E821" s="9"/>
    </row>
    <row r="822" spans="1:5" ht="15.75" customHeight="1">
      <c r="A822" s="104"/>
      <c r="E822" s="9"/>
    </row>
    <row r="823" spans="1:5" ht="15.75" customHeight="1">
      <c r="A823" s="104"/>
      <c r="E823" s="9"/>
    </row>
    <row r="824" spans="1:5" ht="15.75" customHeight="1">
      <c r="A824" s="104"/>
      <c r="E824" s="9"/>
    </row>
    <row r="825" spans="1:5" ht="15.75" customHeight="1">
      <c r="A825" s="104"/>
      <c r="E825" s="9"/>
    </row>
    <row r="826" spans="1:5" ht="15.75" customHeight="1">
      <c r="A826" s="104"/>
      <c r="E826" s="9"/>
    </row>
    <row r="827" spans="1:5" ht="15.75" customHeight="1">
      <c r="A827" s="104"/>
      <c r="E827" s="9"/>
    </row>
    <row r="828" spans="1:5" ht="15.75" customHeight="1">
      <c r="A828" s="104"/>
      <c r="E828" s="9"/>
    </row>
    <row r="829" spans="1:5" ht="15.75" customHeight="1">
      <c r="A829" s="104"/>
      <c r="E829" s="9"/>
    </row>
    <row r="830" spans="1:5" ht="15.75" customHeight="1">
      <c r="A830" s="104"/>
      <c r="E830" s="9"/>
    </row>
    <row r="831" spans="1:5" ht="15.75" customHeight="1">
      <c r="A831" s="104"/>
      <c r="E831" s="9"/>
    </row>
    <row r="832" spans="1:5" ht="15.75" customHeight="1">
      <c r="A832" s="104"/>
      <c r="E832" s="9"/>
    </row>
    <row r="833" spans="1:5" ht="15.75" customHeight="1">
      <c r="A833" s="104"/>
      <c r="E833" s="9"/>
    </row>
    <row r="834" spans="1:5" ht="15.75" customHeight="1">
      <c r="A834" s="104"/>
      <c r="E834" s="9"/>
    </row>
    <row r="835" spans="1:5" ht="15.75" customHeight="1">
      <c r="A835" s="104"/>
      <c r="E835" s="9"/>
    </row>
    <row r="836" spans="1:5" ht="15.75" customHeight="1">
      <c r="A836" s="104"/>
      <c r="E836" s="9"/>
    </row>
    <row r="837" spans="1:5" ht="15.75" customHeight="1">
      <c r="A837" s="104"/>
      <c r="E837" s="9"/>
    </row>
    <row r="838" spans="1:5" ht="15.75" customHeight="1">
      <c r="A838" s="104"/>
      <c r="E838" s="9"/>
    </row>
    <row r="839" spans="1:5" ht="15.75" customHeight="1">
      <c r="A839" s="104"/>
      <c r="E839" s="9"/>
    </row>
    <row r="840" spans="1:5" ht="15.75" customHeight="1">
      <c r="A840" s="104"/>
      <c r="E840" s="9"/>
    </row>
    <row r="841" spans="1:5" ht="15.75" customHeight="1">
      <c r="A841" s="104"/>
      <c r="E841" s="9"/>
    </row>
    <row r="842" spans="1:5" ht="15.75" customHeight="1">
      <c r="A842" s="104"/>
      <c r="E842" s="9"/>
    </row>
    <row r="843" spans="1:5" ht="15.75" customHeight="1">
      <c r="A843" s="104"/>
      <c r="E843" s="9"/>
    </row>
    <row r="844" spans="1:5" ht="15.75" customHeight="1">
      <c r="A844" s="104"/>
      <c r="E844" s="9"/>
    </row>
    <row r="845" spans="1:5" ht="15.75" customHeight="1">
      <c r="A845" s="104"/>
      <c r="E845" s="9"/>
    </row>
    <row r="846" spans="1:5" ht="15.75" customHeight="1">
      <c r="A846" s="104"/>
      <c r="E846" s="9"/>
    </row>
    <row r="847" spans="1:5" ht="15.75" customHeight="1">
      <c r="A847" s="104"/>
      <c r="E847" s="9"/>
    </row>
    <row r="848" spans="1:5" ht="15.75" customHeight="1">
      <c r="A848" s="104"/>
      <c r="E848" s="9"/>
    </row>
    <row r="849" spans="1:5" ht="15.75" customHeight="1">
      <c r="A849" s="104"/>
      <c r="E849" s="9"/>
    </row>
    <row r="850" spans="1:5" ht="15.75" customHeight="1">
      <c r="A850" s="104"/>
      <c r="E850" s="9"/>
    </row>
    <row r="851" spans="1:5" ht="15.75" customHeight="1">
      <c r="A851" s="104"/>
      <c r="E851" s="9"/>
    </row>
    <row r="852" spans="1:5" ht="15.75" customHeight="1">
      <c r="A852" s="104"/>
      <c r="E852" s="9"/>
    </row>
    <row r="853" spans="1:5" ht="15.75" customHeight="1">
      <c r="A853" s="104"/>
      <c r="E853" s="9"/>
    </row>
    <row r="854" spans="1:5" ht="15.75" customHeight="1">
      <c r="A854" s="104"/>
      <c r="E854" s="9"/>
    </row>
    <row r="855" spans="1:5" ht="15.75" customHeight="1">
      <c r="A855" s="104"/>
      <c r="E855" s="9"/>
    </row>
    <row r="856" spans="1:5" ht="15.75" customHeight="1">
      <c r="A856" s="104"/>
      <c r="E856" s="9"/>
    </row>
    <row r="857" spans="1:5" ht="15.75" customHeight="1">
      <c r="A857" s="104"/>
      <c r="E857" s="9"/>
    </row>
    <row r="858" spans="1:5" ht="15.75" customHeight="1">
      <c r="A858" s="104"/>
      <c r="E858" s="9"/>
    </row>
    <row r="859" spans="1:5" ht="15.75" customHeight="1">
      <c r="A859" s="104"/>
      <c r="E859" s="9"/>
    </row>
    <row r="860" spans="1:5" ht="15.75" customHeight="1">
      <c r="A860" s="104"/>
      <c r="E860" s="9"/>
    </row>
    <row r="861" spans="1:5" ht="15.75" customHeight="1">
      <c r="A861" s="104"/>
      <c r="E861" s="9"/>
    </row>
    <row r="862" spans="1:5" ht="15.75" customHeight="1">
      <c r="A862" s="104"/>
      <c r="E862" s="9"/>
    </row>
    <row r="863" spans="1:5" ht="15.75" customHeight="1">
      <c r="A863" s="104"/>
      <c r="E863" s="9"/>
    </row>
    <row r="864" spans="1:5" ht="15.75" customHeight="1">
      <c r="A864" s="104"/>
      <c r="E864" s="9"/>
    </row>
    <row r="865" spans="1:5" ht="15.75" customHeight="1">
      <c r="A865" s="104"/>
      <c r="E865" s="9"/>
    </row>
    <row r="866" spans="1:5" ht="15.75" customHeight="1">
      <c r="A866" s="104"/>
      <c r="E866" s="9"/>
    </row>
    <row r="867" spans="1:5" ht="15.75" customHeight="1">
      <c r="A867" s="104"/>
      <c r="E867" s="9"/>
    </row>
    <row r="868" spans="1:5" ht="15.75" customHeight="1">
      <c r="A868" s="104"/>
      <c r="E868" s="9"/>
    </row>
    <row r="869" spans="1:5" ht="15.75" customHeight="1">
      <c r="A869" s="104"/>
      <c r="E869" s="9"/>
    </row>
    <row r="870" spans="1:5" ht="15.75" customHeight="1">
      <c r="A870" s="104"/>
      <c r="E870" s="9"/>
    </row>
    <row r="871" spans="1:5" ht="15.75" customHeight="1">
      <c r="A871" s="104"/>
      <c r="E871" s="9"/>
    </row>
    <row r="872" spans="1:5" ht="15.75" customHeight="1">
      <c r="A872" s="104"/>
      <c r="E872" s="9"/>
    </row>
    <row r="873" spans="1:5" ht="15.75" customHeight="1">
      <c r="A873" s="104"/>
      <c r="E873" s="9"/>
    </row>
    <row r="874" spans="1:5" ht="15.75" customHeight="1">
      <c r="A874" s="104"/>
      <c r="E874" s="9"/>
    </row>
    <row r="875" spans="1:5" ht="15.75" customHeight="1">
      <c r="A875" s="104"/>
      <c r="E875" s="9"/>
    </row>
    <row r="876" spans="1:5" ht="15.75" customHeight="1">
      <c r="A876" s="104"/>
      <c r="E876" s="9"/>
    </row>
    <row r="877" spans="1:5" ht="15.75" customHeight="1">
      <c r="A877" s="104"/>
      <c r="E877" s="9"/>
    </row>
    <row r="878" spans="1:5" ht="15.75" customHeight="1">
      <c r="A878" s="104"/>
      <c r="E878" s="9"/>
    </row>
    <row r="879" spans="1:5" ht="15.75" customHeight="1">
      <c r="A879" s="104"/>
      <c r="E879" s="9"/>
    </row>
    <row r="880" spans="1:5" ht="15.75" customHeight="1">
      <c r="A880" s="104"/>
      <c r="E880" s="9"/>
    </row>
    <row r="881" spans="1:5" ht="15.75" customHeight="1">
      <c r="A881" s="104"/>
      <c r="E881" s="9"/>
    </row>
    <row r="882" spans="1:5" ht="15.75" customHeight="1">
      <c r="A882" s="104"/>
      <c r="E882" s="9"/>
    </row>
    <row r="883" spans="1:5" ht="15.75" customHeight="1">
      <c r="A883" s="104"/>
      <c r="E883" s="9"/>
    </row>
    <row r="884" spans="1:5" ht="15.75" customHeight="1">
      <c r="A884" s="104"/>
      <c r="E884" s="9"/>
    </row>
    <row r="885" spans="1:5" ht="15.75" customHeight="1">
      <c r="A885" s="104"/>
      <c r="E885" s="9"/>
    </row>
    <row r="886" spans="1:5" ht="15.75" customHeight="1">
      <c r="A886" s="104"/>
      <c r="E886" s="9"/>
    </row>
    <row r="887" spans="1:5" ht="15.75" customHeight="1">
      <c r="A887" s="104"/>
      <c r="E887" s="9"/>
    </row>
    <row r="888" spans="1:5" ht="15.75" customHeight="1">
      <c r="A888" s="104"/>
      <c r="E888" s="9"/>
    </row>
    <row r="889" spans="1:5" ht="15.75" customHeight="1">
      <c r="A889" s="104"/>
      <c r="E889" s="9"/>
    </row>
    <row r="890" spans="1:5" ht="15.75" customHeight="1">
      <c r="A890" s="104"/>
      <c r="E890" s="9"/>
    </row>
    <row r="891" spans="1:5" ht="15.75" customHeight="1">
      <c r="A891" s="104"/>
      <c r="E891" s="9"/>
    </row>
    <row r="892" spans="1:5" ht="15.75" customHeight="1">
      <c r="A892" s="104"/>
      <c r="E892" s="9"/>
    </row>
    <row r="893" spans="1:5" ht="15.75" customHeight="1">
      <c r="A893" s="104"/>
      <c r="E893" s="9"/>
    </row>
    <row r="894" spans="1:5" ht="15.75" customHeight="1">
      <c r="A894" s="104"/>
      <c r="E894" s="9"/>
    </row>
    <row r="895" spans="1:5" ht="15.75" customHeight="1">
      <c r="A895" s="104"/>
      <c r="E895" s="9"/>
    </row>
    <row r="896" spans="1:5" ht="15.75" customHeight="1">
      <c r="A896" s="104"/>
      <c r="E896" s="9"/>
    </row>
    <row r="897" spans="1:5" ht="15.75" customHeight="1">
      <c r="A897" s="104"/>
      <c r="E897" s="9"/>
    </row>
    <row r="898" spans="1:5" ht="15.75" customHeight="1">
      <c r="A898" s="104"/>
      <c r="E898" s="9"/>
    </row>
    <row r="899" spans="1:5" ht="15.75" customHeight="1">
      <c r="A899" s="104"/>
      <c r="E899" s="9"/>
    </row>
    <row r="900" spans="1:5" ht="15.75" customHeight="1">
      <c r="A900" s="104"/>
      <c r="E900" s="9"/>
    </row>
    <row r="901" spans="1:5" ht="15.75" customHeight="1">
      <c r="A901" s="104"/>
      <c r="E901" s="9"/>
    </row>
    <row r="902" spans="1:5" ht="15.75" customHeight="1">
      <c r="A902" s="104"/>
      <c r="E902" s="9"/>
    </row>
    <row r="903" spans="1:5" ht="15.75" customHeight="1">
      <c r="A903" s="104"/>
      <c r="E903" s="9"/>
    </row>
    <row r="904" spans="1:5" ht="15.75" customHeight="1">
      <c r="A904" s="104"/>
      <c r="E904" s="9"/>
    </row>
    <row r="905" spans="1:5" ht="15.75" customHeight="1">
      <c r="A905" s="104"/>
      <c r="E905" s="9"/>
    </row>
    <row r="906" spans="1:5" ht="15.75" customHeight="1">
      <c r="A906" s="104"/>
      <c r="E906" s="9"/>
    </row>
    <row r="907" spans="1:5" ht="15.75" customHeight="1">
      <c r="A907" s="104"/>
      <c r="E907" s="9"/>
    </row>
    <row r="908" spans="1:5" ht="15.75" customHeight="1">
      <c r="A908" s="104"/>
      <c r="E908" s="9"/>
    </row>
    <row r="909" spans="1:5" ht="15.75" customHeight="1">
      <c r="A909" s="104"/>
      <c r="E909" s="9"/>
    </row>
    <row r="910" spans="1:5" ht="15.75" customHeight="1">
      <c r="A910" s="104"/>
      <c r="E910" s="9"/>
    </row>
    <row r="911" spans="1:5" ht="15.75" customHeight="1">
      <c r="A911" s="104"/>
      <c r="E911" s="9"/>
    </row>
    <row r="912" spans="1:5" ht="15.75" customHeight="1">
      <c r="A912" s="104"/>
      <c r="E912" s="9"/>
    </row>
    <row r="913" spans="1:5" ht="15.75" customHeight="1">
      <c r="A913" s="104"/>
      <c r="E913" s="9"/>
    </row>
    <row r="914" spans="1:5" ht="15.75" customHeight="1">
      <c r="A914" s="104"/>
      <c r="E914" s="9"/>
    </row>
    <row r="915" spans="1:5" ht="15.75" customHeight="1">
      <c r="A915" s="104"/>
      <c r="E915" s="9"/>
    </row>
    <row r="916" spans="1:5" ht="15.75" customHeight="1">
      <c r="A916" s="104"/>
      <c r="E916" s="9"/>
    </row>
    <row r="917" spans="1:5" ht="15.75" customHeight="1">
      <c r="A917" s="104"/>
      <c r="E917" s="9"/>
    </row>
    <row r="918" spans="1:5" ht="15.75" customHeight="1">
      <c r="A918" s="104"/>
      <c r="E918" s="9"/>
    </row>
    <row r="919" spans="1:5" ht="15.75" customHeight="1">
      <c r="A919" s="104"/>
      <c r="E919" s="9"/>
    </row>
    <row r="920" spans="1:5" ht="15.75" customHeight="1">
      <c r="A920" s="104"/>
      <c r="E920" s="9"/>
    </row>
    <row r="921" spans="1:5" ht="15.75" customHeight="1">
      <c r="A921" s="104"/>
      <c r="E921" s="9"/>
    </row>
    <row r="922" spans="1:5" ht="15.75" customHeight="1">
      <c r="A922" s="104"/>
      <c r="E922" s="9"/>
    </row>
    <row r="923" spans="1:5" ht="15.75" customHeight="1">
      <c r="A923" s="104"/>
      <c r="E923" s="9"/>
    </row>
    <row r="924" spans="1:5" ht="15.75" customHeight="1">
      <c r="A924" s="104"/>
      <c r="E924" s="9"/>
    </row>
    <row r="925" spans="1:5" ht="15.75" customHeight="1">
      <c r="A925" s="104"/>
      <c r="E925" s="9"/>
    </row>
    <row r="926" spans="1:5" ht="15.75" customHeight="1">
      <c r="A926" s="104"/>
      <c r="E926" s="9"/>
    </row>
    <row r="927" spans="1:5" ht="15.75" customHeight="1">
      <c r="A927" s="104"/>
      <c r="E927" s="9"/>
    </row>
    <row r="928" spans="1:5" ht="15.75" customHeight="1">
      <c r="A928" s="104"/>
      <c r="E928" s="9"/>
    </row>
    <row r="929" spans="1:5" ht="15.75" customHeight="1">
      <c r="A929" s="104"/>
      <c r="E929" s="9"/>
    </row>
    <row r="930" spans="1:5" ht="15.75" customHeight="1">
      <c r="A930" s="104"/>
      <c r="E930" s="9"/>
    </row>
    <row r="931" spans="1:5" ht="15.75" customHeight="1">
      <c r="A931" s="104"/>
      <c r="E931" s="9"/>
    </row>
    <row r="932" spans="1:5" ht="15.75" customHeight="1">
      <c r="A932" s="104"/>
      <c r="E932" s="9"/>
    </row>
    <row r="933" spans="1:5" ht="15.75" customHeight="1">
      <c r="A933" s="104"/>
      <c r="E933" s="9"/>
    </row>
    <row r="934" spans="1:5" ht="15.75" customHeight="1">
      <c r="A934" s="104"/>
      <c r="E934" s="9"/>
    </row>
    <row r="935" spans="1:5" ht="15.75" customHeight="1">
      <c r="A935" s="104"/>
      <c r="E935" s="9"/>
    </row>
    <row r="936" spans="1:5" ht="15.75" customHeight="1">
      <c r="A936" s="104"/>
      <c r="E936" s="9"/>
    </row>
    <row r="937" spans="1:5" ht="15.75" customHeight="1">
      <c r="A937" s="104"/>
      <c r="E937" s="9"/>
    </row>
    <row r="938" spans="1:5" ht="15.75" customHeight="1">
      <c r="A938" s="104"/>
      <c r="E938" s="9"/>
    </row>
    <row r="939" spans="1:5" ht="15.75" customHeight="1">
      <c r="A939" s="104"/>
      <c r="E939" s="9"/>
    </row>
    <row r="940" spans="1:5" ht="15.75" customHeight="1">
      <c r="A940" s="104"/>
      <c r="E940" s="9"/>
    </row>
    <row r="941" spans="1:5" ht="15.75" customHeight="1">
      <c r="A941" s="104"/>
      <c r="E941" s="9"/>
    </row>
    <row r="942" spans="1:5" ht="15.75" customHeight="1">
      <c r="A942" s="104"/>
      <c r="E942" s="9"/>
    </row>
    <row r="943" spans="1:5" ht="15.75" customHeight="1">
      <c r="A943" s="104"/>
      <c r="E943" s="9"/>
    </row>
    <row r="944" spans="1:5" ht="15.75" customHeight="1">
      <c r="A944" s="104"/>
      <c r="E944" s="9"/>
    </row>
    <row r="945" spans="1:5" ht="15.75" customHeight="1">
      <c r="A945" s="104"/>
      <c r="E945" s="9"/>
    </row>
    <row r="946" spans="1:5" ht="15.75" customHeight="1">
      <c r="A946" s="104"/>
      <c r="E946" s="9"/>
    </row>
    <row r="947" spans="1:5" ht="15.75" customHeight="1">
      <c r="A947" s="104"/>
      <c r="E947" s="9"/>
    </row>
    <row r="948" spans="1:5" ht="15.75" customHeight="1">
      <c r="A948" s="104"/>
      <c r="E948" s="9"/>
    </row>
    <row r="949" spans="1:5" ht="15.75" customHeight="1">
      <c r="A949" s="104"/>
      <c r="E949" s="9"/>
    </row>
    <row r="950" spans="1:5" ht="15.75" customHeight="1">
      <c r="A950" s="104"/>
      <c r="E950" s="9"/>
    </row>
    <row r="951" spans="1:5" ht="15.75" customHeight="1">
      <c r="A951" s="104"/>
      <c r="E951" s="9"/>
    </row>
    <row r="952" spans="1:5" ht="15.75" customHeight="1">
      <c r="A952" s="104"/>
      <c r="E952" s="9"/>
    </row>
    <row r="953" spans="1:5" ht="15.75" customHeight="1">
      <c r="A953" s="104"/>
      <c r="E953" s="9"/>
    </row>
    <row r="954" spans="1:5" ht="15.75" customHeight="1">
      <c r="A954" s="104"/>
      <c r="E954" s="9"/>
    </row>
    <row r="955" spans="1:5" ht="15.75" customHeight="1">
      <c r="A955" s="104"/>
      <c r="E955" s="9"/>
    </row>
    <row r="956" spans="1:5" ht="15.75" customHeight="1">
      <c r="A956" s="104"/>
      <c r="E956" s="9"/>
    </row>
    <row r="957" spans="1:5" ht="15.75" customHeight="1">
      <c r="A957" s="104"/>
      <c r="E957" s="9"/>
    </row>
    <row r="958" spans="1:5" ht="15.75" customHeight="1">
      <c r="A958" s="104"/>
      <c r="E958" s="9"/>
    </row>
    <row r="959" spans="1:5" ht="15.75" customHeight="1">
      <c r="A959" s="104"/>
      <c r="E959" s="9"/>
    </row>
    <row r="960" spans="1:5" ht="15.75" customHeight="1">
      <c r="A960" s="104"/>
      <c r="E960" s="9"/>
    </row>
    <row r="961" spans="1:5" ht="15.75" customHeight="1">
      <c r="A961" s="104"/>
      <c r="E961" s="9"/>
    </row>
    <row r="962" spans="1:5" ht="15.75" customHeight="1">
      <c r="A962" s="104"/>
      <c r="E962" s="9"/>
    </row>
    <row r="963" spans="1:5" ht="15.75" customHeight="1">
      <c r="A963" s="104"/>
      <c r="E963" s="9"/>
    </row>
    <row r="964" spans="1:5" ht="15.75" customHeight="1">
      <c r="A964" s="104"/>
      <c r="E964" s="9"/>
    </row>
    <row r="965" spans="1:5" ht="15.75" customHeight="1">
      <c r="A965" s="104"/>
      <c r="E965" s="9"/>
    </row>
    <row r="966" spans="1:5" ht="15.75" customHeight="1">
      <c r="A966" s="104"/>
      <c r="E966" s="9"/>
    </row>
    <row r="967" spans="1:5" ht="15.75" customHeight="1">
      <c r="A967" s="104"/>
      <c r="E967" s="9"/>
    </row>
    <row r="968" spans="1:5" ht="15.75" customHeight="1">
      <c r="A968" s="104"/>
      <c r="E968" s="9"/>
    </row>
    <row r="969" spans="1:5" ht="15.75" customHeight="1">
      <c r="A969" s="104"/>
      <c r="E969" s="9"/>
    </row>
    <row r="970" spans="1:5" ht="15.75" customHeight="1">
      <c r="A970" s="104"/>
      <c r="E970" s="9"/>
    </row>
    <row r="971" spans="1:5" ht="15.75" customHeight="1">
      <c r="A971" s="104"/>
      <c r="E971" s="9"/>
    </row>
    <row r="972" spans="1:5" ht="15.75" customHeight="1">
      <c r="A972" s="104"/>
      <c r="E972" s="9"/>
    </row>
    <row r="973" spans="1:5" ht="15.75" customHeight="1">
      <c r="A973" s="104"/>
      <c r="E973" s="9"/>
    </row>
    <row r="974" spans="1:5" ht="15.75" customHeight="1">
      <c r="A974" s="104"/>
      <c r="E974" s="9"/>
    </row>
    <row r="975" spans="1:5" ht="15.75" customHeight="1">
      <c r="A975" s="104"/>
      <c r="E975" s="9"/>
    </row>
    <row r="976" spans="1:5" ht="15.75" customHeight="1">
      <c r="A976" s="104"/>
      <c r="E976" s="9"/>
    </row>
    <row r="977" spans="1:5" ht="15.75" customHeight="1">
      <c r="A977" s="104"/>
      <c r="E977" s="9"/>
    </row>
    <row r="978" spans="1:5" ht="15.75" customHeight="1">
      <c r="A978" s="104"/>
      <c r="E978" s="9"/>
    </row>
    <row r="979" spans="1:5" ht="15.75" customHeight="1">
      <c r="A979" s="104"/>
      <c r="E979" s="9"/>
    </row>
    <row r="980" spans="1:5" ht="15.75" customHeight="1">
      <c r="A980" s="104"/>
      <c r="E980" s="9"/>
    </row>
    <row r="981" spans="1:5" ht="15.75" customHeight="1">
      <c r="A981" s="104"/>
      <c r="E981" s="9"/>
    </row>
    <row r="982" spans="1:5" ht="15.75" customHeight="1">
      <c r="A982" s="104"/>
      <c r="E982" s="9"/>
    </row>
    <row r="983" spans="1:5" ht="15.75" customHeight="1">
      <c r="A983" s="104"/>
      <c r="E983" s="9"/>
    </row>
    <row r="984" spans="1:5" ht="15.75" customHeight="1">
      <c r="A984" s="104"/>
      <c r="E984" s="9"/>
    </row>
    <row r="985" spans="1:5" ht="15.75" customHeight="1">
      <c r="A985" s="104"/>
      <c r="E985" s="9"/>
    </row>
    <row r="986" spans="1:5" ht="15.75" customHeight="1">
      <c r="A986" s="104"/>
      <c r="E986" s="9"/>
    </row>
    <row r="987" spans="1:5" ht="15.75" customHeight="1">
      <c r="A987" s="104"/>
      <c r="E987" s="9"/>
    </row>
    <row r="988" spans="1:5" ht="15.75" customHeight="1">
      <c r="A988" s="104"/>
      <c r="E988" s="9"/>
    </row>
    <row r="989" spans="1:5" ht="15.75" customHeight="1">
      <c r="A989" s="104"/>
      <c r="E989" s="9"/>
    </row>
    <row r="990" spans="1:5" ht="15.75" customHeight="1">
      <c r="A990" s="104"/>
      <c r="E990" s="9"/>
    </row>
    <row r="991" spans="1:5" ht="15.75" customHeight="1">
      <c r="A991" s="104"/>
      <c r="E991" s="9"/>
    </row>
    <row r="992" spans="1:5" ht="15.75" customHeight="1">
      <c r="A992" s="104"/>
      <c r="E992" s="9"/>
    </row>
    <row r="993" spans="1:5" ht="15.75" customHeight="1">
      <c r="A993" s="104"/>
      <c r="E993" s="9"/>
    </row>
  </sheetData>
  <pageMargins left="0.7" right="0.7" top="0.75" bottom="0.75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>
  <dimension ref="A1:E991"/>
  <sheetViews>
    <sheetView workbookViewId="0">
      <pane ySplit="4" topLeftCell="A5" activePane="bottomLeft" state="frozen"/>
      <selection pane="bottomLeft" activeCell="D10" sqref="D10"/>
    </sheetView>
  </sheetViews>
  <sheetFormatPr baseColWidth="10" defaultColWidth="14.42578125" defaultRowHeight="15" customHeight="1"/>
  <cols>
    <col min="1" max="1" width="10.7109375" customWidth="1"/>
    <col min="2" max="2" width="61.42578125" customWidth="1"/>
    <col min="3" max="3" width="23.5703125" customWidth="1"/>
    <col min="4" max="4" width="18.85546875" customWidth="1"/>
    <col min="5" max="5" width="13" customWidth="1"/>
    <col min="6" max="26" width="10.7109375" customWidth="1"/>
  </cols>
  <sheetData>
    <row r="1" spans="1:5" ht="26.25">
      <c r="A1" s="64"/>
      <c r="B1" s="7"/>
      <c r="C1" s="7"/>
      <c r="D1" s="7"/>
      <c r="E1" s="12"/>
    </row>
    <row r="2" spans="1:5" ht="15.75">
      <c r="A2" s="20" t="s">
        <v>0</v>
      </c>
      <c r="B2" s="21" t="s">
        <v>3886</v>
      </c>
      <c r="C2" s="21"/>
      <c r="D2" s="21"/>
      <c r="E2" s="9"/>
    </row>
    <row r="3" spans="1:5" ht="15.75">
      <c r="A3" s="20"/>
      <c r="B3" s="21"/>
      <c r="C3" s="21"/>
      <c r="D3" s="21"/>
      <c r="E3" s="27"/>
    </row>
    <row r="4" spans="1:5">
      <c r="A4" s="181" t="s">
        <v>4</v>
      </c>
      <c r="B4" s="67" t="s">
        <v>5</v>
      </c>
      <c r="C4" s="67" t="s">
        <v>6</v>
      </c>
      <c r="D4" s="67" t="s">
        <v>7</v>
      </c>
      <c r="E4" s="69" t="s">
        <v>9</v>
      </c>
    </row>
    <row r="5" spans="1:5">
      <c r="A5" s="204">
        <v>43678</v>
      </c>
      <c r="B5" s="86" t="s">
        <v>113</v>
      </c>
      <c r="C5" s="34"/>
      <c r="D5" s="34"/>
      <c r="E5" s="54"/>
    </row>
    <row r="6" spans="1:5">
      <c r="A6" s="204">
        <v>43711</v>
      </c>
      <c r="B6" s="86" t="s">
        <v>113</v>
      </c>
      <c r="C6" s="34"/>
      <c r="D6" s="34"/>
      <c r="E6" s="54"/>
    </row>
    <row r="7" spans="1:5">
      <c r="A7" s="116">
        <v>43506</v>
      </c>
      <c r="B7" s="86" t="s">
        <v>113</v>
      </c>
      <c r="C7" s="34"/>
      <c r="D7" s="34"/>
      <c r="E7" s="54"/>
    </row>
    <row r="8" spans="1:5">
      <c r="A8" s="104"/>
      <c r="E8" s="9"/>
    </row>
    <row r="9" spans="1:5">
      <c r="A9" s="104"/>
      <c r="E9" s="9"/>
    </row>
    <row r="10" spans="1:5">
      <c r="A10" s="104"/>
      <c r="E10" s="9"/>
    </row>
    <row r="11" spans="1:5">
      <c r="A11" s="104"/>
      <c r="E11" s="9"/>
    </row>
    <row r="12" spans="1:5" ht="15.75" customHeight="1">
      <c r="A12" s="104"/>
      <c r="E12" s="9"/>
    </row>
    <row r="13" spans="1:5" ht="15.75" customHeight="1">
      <c r="A13" s="104"/>
      <c r="E13" s="9"/>
    </row>
    <row r="14" spans="1:5" ht="15.75" customHeight="1">
      <c r="A14" s="104"/>
      <c r="E14" s="9"/>
    </row>
    <row r="15" spans="1:5" ht="15.75" customHeight="1">
      <c r="A15" s="104"/>
      <c r="E15" s="9"/>
    </row>
    <row r="16" spans="1:5" ht="15.75" customHeight="1">
      <c r="A16" s="104"/>
      <c r="E16" s="9"/>
    </row>
    <row r="17" spans="1:5" ht="15.75" customHeight="1">
      <c r="A17" s="104"/>
      <c r="E17" s="9"/>
    </row>
    <row r="18" spans="1:5" ht="15.75" customHeight="1">
      <c r="A18" s="104"/>
      <c r="E18" s="9"/>
    </row>
    <row r="19" spans="1:5" ht="15.75" customHeight="1">
      <c r="A19" s="104"/>
      <c r="E19" s="9"/>
    </row>
    <row r="20" spans="1:5" ht="15.75" customHeight="1">
      <c r="A20" s="104"/>
      <c r="E20" s="9"/>
    </row>
    <row r="21" spans="1:5" ht="15.75" customHeight="1">
      <c r="A21" s="104"/>
      <c r="E21" s="9"/>
    </row>
    <row r="22" spans="1:5" ht="15.75" customHeight="1">
      <c r="A22" s="104"/>
      <c r="E22" s="9"/>
    </row>
    <row r="23" spans="1:5" ht="15.75" customHeight="1">
      <c r="A23" s="104"/>
      <c r="E23" s="9"/>
    </row>
    <row r="24" spans="1:5" ht="15.75" customHeight="1">
      <c r="A24" s="104"/>
      <c r="E24" s="9"/>
    </row>
    <row r="25" spans="1:5" ht="15.75" customHeight="1">
      <c r="A25" s="104"/>
      <c r="E25" s="9"/>
    </row>
    <row r="26" spans="1:5" ht="15.75" customHeight="1">
      <c r="A26" s="104"/>
      <c r="E26" s="9"/>
    </row>
    <row r="27" spans="1:5" ht="15.75" customHeight="1">
      <c r="A27" s="104"/>
      <c r="E27" s="9"/>
    </row>
    <row r="28" spans="1:5" ht="15.75" customHeight="1">
      <c r="A28" s="104"/>
      <c r="E28" s="9"/>
    </row>
    <row r="29" spans="1:5" ht="15.75" customHeight="1">
      <c r="A29" s="104"/>
      <c r="E29" s="9"/>
    </row>
    <row r="30" spans="1:5" ht="15.75" customHeight="1">
      <c r="A30" s="104"/>
      <c r="E30" s="9"/>
    </row>
    <row r="31" spans="1:5" ht="15.75" customHeight="1">
      <c r="A31" s="104"/>
      <c r="E31" s="9"/>
    </row>
    <row r="32" spans="1:5" ht="15.75" customHeight="1">
      <c r="A32" s="104"/>
      <c r="E32" s="9"/>
    </row>
    <row r="33" spans="1:5" ht="15.75" customHeight="1">
      <c r="A33" s="104"/>
      <c r="E33" s="9"/>
    </row>
    <row r="34" spans="1:5" ht="15.75" customHeight="1">
      <c r="A34" s="104"/>
      <c r="E34" s="9"/>
    </row>
    <row r="35" spans="1:5" ht="15.75" customHeight="1">
      <c r="A35" s="104"/>
      <c r="E35" s="9"/>
    </row>
    <row r="36" spans="1:5" ht="15.75" customHeight="1">
      <c r="A36" s="104"/>
      <c r="E36" s="9"/>
    </row>
    <row r="37" spans="1:5" ht="15.75" customHeight="1">
      <c r="A37" s="104"/>
      <c r="E37" s="9"/>
    </row>
    <row r="38" spans="1:5" ht="15.75" customHeight="1">
      <c r="A38" s="104"/>
      <c r="E38" s="9"/>
    </row>
    <row r="39" spans="1:5" ht="15.75" customHeight="1">
      <c r="A39" s="104"/>
      <c r="E39" s="9"/>
    </row>
    <row r="40" spans="1:5" ht="15.75" customHeight="1">
      <c r="A40" s="104"/>
      <c r="E40" s="9"/>
    </row>
    <row r="41" spans="1:5" ht="15.75" customHeight="1">
      <c r="A41" s="104"/>
      <c r="E41" s="9"/>
    </row>
    <row r="42" spans="1:5" ht="15.75" customHeight="1">
      <c r="A42" s="104"/>
      <c r="E42" s="9"/>
    </row>
    <row r="43" spans="1:5" ht="15.75" customHeight="1">
      <c r="A43" s="104"/>
      <c r="E43" s="9"/>
    </row>
    <row r="44" spans="1:5" ht="15.75" customHeight="1">
      <c r="A44" s="104"/>
      <c r="E44" s="9"/>
    </row>
    <row r="45" spans="1:5" ht="15.75" customHeight="1">
      <c r="A45" s="104"/>
      <c r="E45" s="9"/>
    </row>
    <row r="46" spans="1:5" ht="15.75" customHeight="1">
      <c r="A46" s="104"/>
      <c r="E46" s="9"/>
    </row>
    <row r="47" spans="1:5" ht="15.75" customHeight="1">
      <c r="A47" s="104"/>
      <c r="E47" s="9"/>
    </row>
    <row r="48" spans="1:5" ht="15.75" customHeight="1">
      <c r="A48" s="104"/>
      <c r="E48" s="9"/>
    </row>
    <row r="49" spans="1:5" ht="15.75" customHeight="1">
      <c r="A49" s="104"/>
      <c r="E49" s="9"/>
    </row>
    <row r="50" spans="1:5" ht="15.75" customHeight="1">
      <c r="A50" s="104"/>
      <c r="E50" s="9"/>
    </row>
    <row r="51" spans="1:5" ht="15.75" customHeight="1">
      <c r="A51" s="104"/>
      <c r="E51" s="9"/>
    </row>
    <row r="52" spans="1:5" ht="15.75" customHeight="1">
      <c r="A52" s="104"/>
      <c r="E52" s="9"/>
    </row>
    <row r="53" spans="1:5" ht="15.75" customHeight="1">
      <c r="A53" s="104"/>
      <c r="E53" s="9"/>
    </row>
    <row r="54" spans="1:5" ht="15.75" customHeight="1">
      <c r="A54" s="104"/>
      <c r="E54" s="9"/>
    </row>
    <row r="55" spans="1:5" ht="15.75" customHeight="1">
      <c r="A55" s="104"/>
      <c r="E55" s="9"/>
    </row>
    <row r="56" spans="1:5" ht="15.75" customHeight="1">
      <c r="A56" s="104"/>
      <c r="E56" s="9"/>
    </row>
    <row r="57" spans="1:5" ht="15.75" customHeight="1">
      <c r="A57" s="104"/>
      <c r="E57" s="9"/>
    </row>
    <row r="58" spans="1:5" ht="15.75" customHeight="1">
      <c r="A58" s="104"/>
      <c r="E58" s="9"/>
    </row>
    <row r="59" spans="1:5" ht="15.75" customHeight="1">
      <c r="A59" s="104"/>
      <c r="E59" s="9"/>
    </row>
    <row r="60" spans="1:5" ht="15.75" customHeight="1">
      <c r="A60" s="104"/>
      <c r="E60" s="9"/>
    </row>
    <row r="61" spans="1:5" ht="15.75" customHeight="1">
      <c r="A61" s="104"/>
      <c r="E61" s="9"/>
    </row>
    <row r="62" spans="1:5" ht="15.75" customHeight="1">
      <c r="A62" s="104"/>
      <c r="E62" s="9"/>
    </row>
    <row r="63" spans="1:5" ht="15.75" customHeight="1">
      <c r="A63" s="104"/>
      <c r="E63" s="9"/>
    </row>
    <row r="64" spans="1:5" ht="15.75" customHeight="1">
      <c r="A64" s="104"/>
      <c r="E64" s="9"/>
    </row>
    <row r="65" spans="1:5" ht="15.75" customHeight="1">
      <c r="A65" s="104"/>
      <c r="E65" s="9"/>
    </row>
    <row r="66" spans="1:5" ht="15.75" customHeight="1">
      <c r="A66" s="104"/>
      <c r="E66" s="9"/>
    </row>
    <row r="67" spans="1:5" ht="15.75" customHeight="1">
      <c r="A67" s="104"/>
      <c r="E67" s="9"/>
    </row>
    <row r="68" spans="1:5" ht="15.75" customHeight="1">
      <c r="A68" s="104"/>
      <c r="E68" s="9"/>
    </row>
    <row r="69" spans="1:5" ht="15.75" customHeight="1">
      <c r="A69" s="104"/>
      <c r="E69" s="9"/>
    </row>
    <row r="70" spans="1:5" ht="15.75" customHeight="1">
      <c r="A70" s="104"/>
      <c r="E70" s="9"/>
    </row>
    <row r="71" spans="1:5" ht="15.75" customHeight="1">
      <c r="A71" s="104"/>
      <c r="E71" s="9"/>
    </row>
    <row r="72" spans="1:5" ht="15.75" customHeight="1">
      <c r="A72" s="104"/>
      <c r="E72" s="9"/>
    </row>
    <row r="73" spans="1:5" ht="15.75" customHeight="1">
      <c r="A73" s="104"/>
      <c r="E73" s="9"/>
    </row>
    <row r="74" spans="1:5" ht="15.75" customHeight="1">
      <c r="A74" s="104"/>
      <c r="E74" s="9"/>
    </row>
    <row r="75" spans="1:5" ht="15.75" customHeight="1">
      <c r="A75" s="104"/>
      <c r="E75" s="9"/>
    </row>
    <row r="76" spans="1:5" ht="15.75" customHeight="1">
      <c r="A76" s="104"/>
      <c r="E76" s="9"/>
    </row>
    <row r="77" spans="1:5" ht="15.75" customHeight="1">
      <c r="A77" s="104"/>
      <c r="E77" s="9"/>
    </row>
    <row r="78" spans="1:5" ht="15.75" customHeight="1">
      <c r="A78" s="104"/>
      <c r="E78" s="9"/>
    </row>
    <row r="79" spans="1:5" ht="15.75" customHeight="1">
      <c r="A79" s="104"/>
      <c r="E79" s="9"/>
    </row>
    <row r="80" spans="1:5" ht="15.75" customHeight="1">
      <c r="A80" s="104"/>
      <c r="E80" s="9"/>
    </row>
    <row r="81" spans="1:5" ht="15.75" customHeight="1">
      <c r="A81" s="104"/>
      <c r="E81" s="9"/>
    </row>
    <row r="82" spans="1:5" ht="15.75" customHeight="1">
      <c r="A82" s="104"/>
      <c r="E82" s="9"/>
    </row>
    <row r="83" spans="1:5" ht="15.75" customHeight="1">
      <c r="A83" s="104"/>
      <c r="E83" s="9"/>
    </row>
    <row r="84" spans="1:5" ht="15.75" customHeight="1">
      <c r="A84" s="104"/>
      <c r="E84" s="9"/>
    </row>
    <row r="85" spans="1:5" ht="15.75" customHeight="1">
      <c r="A85" s="104"/>
      <c r="E85" s="9"/>
    </row>
    <row r="86" spans="1:5" ht="15.75" customHeight="1">
      <c r="A86" s="104"/>
      <c r="E86" s="9"/>
    </row>
    <row r="87" spans="1:5" ht="15.75" customHeight="1">
      <c r="A87" s="104"/>
      <c r="E87" s="9"/>
    </row>
    <row r="88" spans="1:5" ht="15.75" customHeight="1">
      <c r="A88" s="104"/>
      <c r="E88" s="9"/>
    </row>
    <row r="89" spans="1:5" ht="15.75" customHeight="1">
      <c r="A89" s="104"/>
      <c r="E89" s="9"/>
    </row>
    <row r="90" spans="1:5" ht="15.75" customHeight="1">
      <c r="A90" s="104"/>
      <c r="E90" s="9"/>
    </row>
    <row r="91" spans="1:5" ht="15.75" customHeight="1">
      <c r="A91" s="104"/>
      <c r="E91" s="9"/>
    </row>
    <row r="92" spans="1:5" ht="15.75" customHeight="1">
      <c r="A92" s="104"/>
      <c r="E92" s="9"/>
    </row>
    <row r="93" spans="1:5" ht="15.75" customHeight="1">
      <c r="A93" s="104"/>
      <c r="E93" s="9"/>
    </row>
    <row r="94" spans="1:5" ht="15.75" customHeight="1">
      <c r="A94" s="104"/>
      <c r="E94" s="9"/>
    </row>
    <row r="95" spans="1:5" ht="15.75" customHeight="1">
      <c r="A95" s="104"/>
      <c r="E95" s="9"/>
    </row>
    <row r="96" spans="1:5" ht="15.75" customHeight="1">
      <c r="A96" s="104"/>
      <c r="E96" s="9"/>
    </row>
    <row r="97" spans="1:5" ht="15.75" customHeight="1">
      <c r="A97" s="104"/>
      <c r="E97" s="9"/>
    </row>
    <row r="98" spans="1:5" ht="15.75" customHeight="1">
      <c r="A98" s="104"/>
      <c r="E98" s="9"/>
    </row>
    <row r="99" spans="1:5" ht="15.75" customHeight="1">
      <c r="A99" s="104"/>
      <c r="E99" s="9"/>
    </row>
    <row r="100" spans="1:5" ht="15.75" customHeight="1">
      <c r="A100" s="104"/>
      <c r="E100" s="9"/>
    </row>
    <row r="101" spans="1:5" ht="15.75" customHeight="1">
      <c r="A101" s="104"/>
      <c r="E101" s="9"/>
    </row>
    <row r="102" spans="1:5" ht="15.75" customHeight="1">
      <c r="A102" s="104"/>
      <c r="E102" s="9"/>
    </row>
    <row r="103" spans="1:5" ht="15.75" customHeight="1">
      <c r="A103" s="104"/>
      <c r="E103" s="9"/>
    </row>
    <row r="104" spans="1:5" ht="15.75" customHeight="1">
      <c r="A104" s="104"/>
      <c r="E104" s="9"/>
    </row>
    <row r="105" spans="1:5" ht="15.75" customHeight="1">
      <c r="A105" s="104"/>
      <c r="E105" s="9"/>
    </row>
    <row r="106" spans="1:5" ht="15.75" customHeight="1">
      <c r="A106" s="104"/>
      <c r="E106" s="9"/>
    </row>
    <row r="107" spans="1:5" ht="15.75" customHeight="1">
      <c r="A107" s="104"/>
      <c r="E107" s="9"/>
    </row>
    <row r="108" spans="1:5" ht="15.75" customHeight="1">
      <c r="A108" s="104"/>
      <c r="E108" s="9"/>
    </row>
    <row r="109" spans="1:5" ht="15.75" customHeight="1">
      <c r="A109" s="104"/>
      <c r="E109" s="9"/>
    </row>
    <row r="110" spans="1:5" ht="15.75" customHeight="1">
      <c r="A110" s="104"/>
      <c r="E110" s="9"/>
    </row>
    <row r="111" spans="1:5" ht="15.75" customHeight="1">
      <c r="A111" s="104"/>
      <c r="E111" s="9"/>
    </row>
    <row r="112" spans="1:5" ht="15.75" customHeight="1">
      <c r="A112" s="104"/>
      <c r="E112" s="9"/>
    </row>
    <row r="113" spans="1:5" ht="15.75" customHeight="1">
      <c r="A113" s="104"/>
      <c r="E113" s="9"/>
    </row>
    <row r="114" spans="1:5" ht="15.75" customHeight="1">
      <c r="A114" s="104"/>
      <c r="E114" s="9"/>
    </row>
    <row r="115" spans="1:5" ht="15.75" customHeight="1">
      <c r="A115" s="104"/>
      <c r="E115" s="9"/>
    </row>
    <row r="116" spans="1:5" ht="15.75" customHeight="1">
      <c r="A116" s="104"/>
      <c r="E116" s="9"/>
    </row>
    <row r="117" spans="1:5" ht="15.75" customHeight="1">
      <c r="A117" s="104"/>
      <c r="E117" s="9"/>
    </row>
    <row r="118" spans="1:5" ht="15.75" customHeight="1">
      <c r="A118" s="104"/>
      <c r="E118" s="9"/>
    </row>
    <row r="119" spans="1:5" ht="15.75" customHeight="1">
      <c r="A119" s="104"/>
      <c r="E119" s="9"/>
    </row>
    <row r="120" spans="1:5" ht="15.75" customHeight="1">
      <c r="A120" s="104"/>
      <c r="E120" s="9"/>
    </row>
    <row r="121" spans="1:5" ht="15.75" customHeight="1">
      <c r="A121" s="104"/>
      <c r="E121" s="9"/>
    </row>
    <row r="122" spans="1:5" ht="15.75" customHeight="1">
      <c r="A122" s="104"/>
      <c r="E122" s="9"/>
    </row>
    <row r="123" spans="1:5" ht="15.75" customHeight="1">
      <c r="A123" s="104"/>
      <c r="E123" s="9"/>
    </row>
    <row r="124" spans="1:5" ht="15.75" customHeight="1">
      <c r="A124" s="104"/>
      <c r="E124" s="9"/>
    </row>
    <row r="125" spans="1:5" ht="15.75" customHeight="1">
      <c r="A125" s="104"/>
      <c r="E125" s="9"/>
    </row>
    <row r="126" spans="1:5" ht="15.75" customHeight="1">
      <c r="A126" s="104"/>
      <c r="E126" s="9"/>
    </row>
    <row r="127" spans="1:5" ht="15.75" customHeight="1">
      <c r="A127" s="104"/>
      <c r="E127" s="9"/>
    </row>
    <row r="128" spans="1:5" ht="15.75" customHeight="1">
      <c r="A128" s="104"/>
      <c r="E128" s="9"/>
    </row>
    <row r="129" spans="1:5" ht="15.75" customHeight="1">
      <c r="A129" s="104"/>
      <c r="E129" s="9"/>
    </row>
    <row r="130" spans="1:5" ht="15.75" customHeight="1">
      <c r="A130" s="104"/>
      <c r="E130" s="9"/>
    </row>
    <row r="131" spans="1:5" ht="15.75" customHeight="1">
      <c r="A131" s="104"/>
      <c r="E131" s="9"/>
    </row>
    <row r="132" spans="1:5" ht="15.75" customHeight="1">
      <c r="A132" s="104"/>
      <c r="E132" s="9"/>
    </row>
    <row r="133" spans="1:5" ht="15.75" customHeight="1">
      <c r="A133" s="104"/>
      <c r="E133" s="9"/>
    </row>
    <row r="134" spans="1:5" ht="15.75" customHeight="1">
      <c r="A134" s="104"/>
      <c r="E134" s="9"/>
    </row>
    <row r="135" spans="1:5" ht="15.75" customHeight="1">
      <c r="A135" s="104"/>
      <c r="E135" s="9"/>
    </row>
    <row r="136" spans="1:5" ht="15.75" customHeight="1">
      <c r="A136" s="104"/>
      <c r="E136" s="9"/>
    </row>
    <row r="137" spans="1:5" ht="15.75" customHeight="1">
      <c r="A137" s="104"/>
      <c r="E137" s="9"/>
    </row>
    <row r="138" spans="1:5" ht="15.75" customHeight="1">
      <c r="A138" s="104"/>
      <c r="E138" s="9"/>
    </row>
    <row r="139" spans="1:5" ht="15.75" customHeight="1">
      <c r="A139" s="104"/>
      <c r="E139" s="9"/>
    </row>
    <row r="140" spans="1:5" ht="15.75" customHeight="1">
      <c r="A140" s="104"/>
      <c r="E140" s="9"/>
    </row>
    <row r="141" spans="1:5" ht="15.75" customHeight="1">
      <c r="A141" s="104"/>
      <c r="E141" s="9"/>
    </row>
    <row r="142" spans="1:5" ht="15.75" customHeight="1">
      <c r="A142" s="104"/>
      <c r="E142" s="9"/>
    </row>
    <row r="143" spans="1:5" ht="15.75" customHeight="1">
      <c r="A143" s="104"/>
      <c r="E143" s="9"/>
    </row>
    <row r="144" spans="1:5" ht="15.75" customHeight="1">
      <c r="A144" s="104"/>
      <c r="E144" s="9"/>
    </row>
    <row r="145" spans="1:5" ht="15.75" customHeight="1">
      <c r="A145" s="104"/>
      <c r="E145" s="9"/>
    </row>
    <row r="146" spans="1:5" ht="15.75" customHeight="1">
      <c r="A146" s="104"/>
      <c r="E146" s="9"/>
    </row>
    <row r="147" spans="1:5" ht="15.75" customHeight="1">
      <c r="A147" s="104"/>
      <c r="E147" s="9"/>
    </row>
    <row r="148" spans="1:5" ht="15.75" customHeight="1">
      <c r="A148" s="104"/>
      <c r="E148" s="9"/>
    </row>
    <row r="149" spans="1:5" ht="15.75" customHeight="1">
      <c r="A149" s="104"/>
      <c r="E149" s="9"/>
    </row>
    <row r="150" spans="1:5" ht="15.75" customHeight="1">
      <c r="A150" s="104"/>
      <c r="E150" s="9"/>
    </row>
    <row r="151" spans="1:5" ht="15.75" customHeight="1">
      <c r="A151" s="104"/>
      <c r="E151" s="9"/>
    </row>
    <row r="152" spans="1:5" ht="15.75" customHeight="1">
      <c r="A152" s="104"/>
      <c r="E152" s="9"/>
    </row>
    <row r="153" spans="1:5" ht="15.75" customHeight="1">
      <c r="A153" s="104"/>
      <c r="E153" s="9"/>
    </row>
    <row r="154" spans="1:5" ht="15.75" customHeight="1">
      <c r="A154" s="104"/>
      <c r="E154" s="9"/>
    </row>
    <row r="155" spans="1:5" ht="15.75" customHeight="1">
      <c r="A155" s="104"/>
      <c r="E155" s="9"/>
    </row>
    <row r="156" spans="1:5" ht="15.75" customHeight="1">
      <c r="A156" s="104"/>
      <c r="E156" s="9"/>
    </row>
    <row r="157" spans="1:5" ht="15.75" customHeight="1">
      <c r="A157" s="104"/>
      <c r="E157" s="9"/>
    </row>
    <row r="158" spans="1:5" ht="15.75" customHeight="1">
      <c r="A158" s="104"/>
      <c r="E158" s="9"/>
    </row>
    <row r="159" spans="1:5" ht="15.75" customHeight="1">
      <c r="A159" s="104"/>
      <c r="E159" s="9"/>
    </row>
    <row r="160" spans="1:5" ht="15.75" customHeight="1">
      <c r="A160" s="104"/>
      <c r="E160" s="9"/>
    </row>
    <row r="161" spans="1:5" ht="15.75" customHeight="1">
      <c r="A161" s="104"/>
      <c r="E161" s="9"/>
    </row>
    <row r="162" spans="1:5" ht="15.75" customHeight="1">
      <c r="A162" s="104"/>
      <c r="E162" s="9"/>
    </row>
    <row r="163" spans="1:5" ht="15.75" customHeight="1">
      <c r="A163" s="104"/>
      <c r="E163" s="9"/>
    </row>
    <row r="164" spans="1:5" ht="15.75" customHeight="1">
      <c r="A164" s="104"/>
      <c r="E164" s="9"/>
    </row>
    <row r="165" spans="1:5" ht="15.75" customHeight="1">
      <c r="A165" s="104"/>
      <c r="E165" s="9"/>
    </row>
    <row r="166" spans="1:5" ht="15.75" customHeight="1">
      <c r="A166" s="104"/>
      <c r="E166" s="9"/>
    </row>
    <row r="167" spans="1:5" ht="15.75" customHeight="1">
      <c r="A167" s="104"/>
      <c r="E167" s="9"/>
    </row>
    <row r="168" spans="1:5" ht="15.75" customHeight="1">
      <c r="A168" s="104"/>
      <c r="E168" s="9"/>
    </row>
    <row r="169" spans="1:5" ht="15.75" customHeight="1">
      <c r="A169" s="104"/>
      <c r="E169" s="9"/>
    </row>
    <row r="170" spans="1:5" ht="15.75" customHeight="1">
      <c r="A170" s="104"/>
      <c r="E170" s="9"/>
    </row>
    <row r="171" spans="1:5" ht="15.75" customHeight="1">
      <c r="A171" s="104"/>
      <c r="E171" s="9"/>
    </row>
    <row r="172" spans="1:5" ht="15.75" customHeight="1">
      <c r="A172" s="104"/>
      <c r="E172" s="9"/>
    </row>
    <row r="173" spans="1:5" ht="15.75" customHeight="1">
      <c r="A173" s="104"/>
      <c r="E173" s="9"/>
    </row>
    <row r="174" spans="1:5" ht="15.75" customHeight="1">
      <c r="A174" s="104"/>
      <c r="E174" s="9"/>
    </row>
    <row r="175" spans="1:5" ht="15.75" customHeight="1">
      <c r="A175" s="104"/>
      <c r="E175" s="9"/>
    </row>
    <row r="176" spans="1:5" ht="15.75" customHeight="1">
      <c r="A176" s="104"/>
      <c r="E176" s="9"/>
    </row>
    <row r="177" spans="1:5" ht="15.75" customHeight="1">
      <c r="A177" s="104"/>
      <c r="E177" s="9"/>
    </row>
    <row r="178" spans="1:5" ht="15.75" customHeight="1">
      <c r="A178" s="104"/>
      <c r="E178" s="9"/>
    </row>
    <row r="179" spans="1:5" ht="15.75" customHeight="1">
      <c r="A179" s="104"/>
      <c r="E179" s="9"/>
    </row>
    <row r="180" spans="1:5" ht="15.75" customHeight="1">
      <c r="A180" s="104"/>
      <c r="E180" s="9"/>
    </row>
    <row r="181" spans="1:5" ht="15.75" customHeight="1">
      <c r="A181" s="104"/>
      <c r="E181" s="9"/>
    </row>
    <row r="182" spans="1:5" ht="15.75" customHeight="1">
      <c r="A182" s="104"/>
      <c r="E182" s="9"/>
    </row>
    <row r="183" spans="1:5" ht="15.75" customHeight="1">
      <c r="A183" s="104"/>
      <c r="E183" s="9"/>
    </row>
    <row r="184" spans="1:5" ht="15.75" customHeight="1">
      <c r="A184" s="104"/>
      <c r="E184" s="9"/>
    </row>
    <row r="185" spans="1:5" ht="15.75" customHeight="1">
      <c r="A185" s="104"/>
      <c r="E185" s="9"/>
    </row>
    <row r="186" spans="1:5" ht="15.75" customHeight="1">
      <c r="A186" s="104"/>
      <c r="E186" s="9"/>
    </row>
    <row r="187" spans="1:5" ht="15.75" customHeight="1">
      <c r="A187" s="104"/>
      <c r="E187" s="9"/>
    </row>
    <row r="188" spans="1:5" ht="15.75" customHeight="1">
      <c r="A188" s="104"/>
      <c r="E188" s="9"/>
    </row>
    <row r="189" spans="1:5" ht="15.75" customHeight="1">
      <c r="A189" s="104"/>
      <c r="E189" s="9"/>
    </row>
    <row r="190" spans="1:5" ht="15.75" customHeight="1">
      <c r="A190" s="104"/>
      <c r="E190" s="9"/>
    </row>
    <row r="191" spans="1:5" ht="15.75" customHeight="1">
      <c r="A191" s="104"/>
      <c r="E191" s="9"/>
    </row>
    <row r="192" spans="1:5" ht="15.75" customHeight="1">
      <c r="A192" s="104"/>
      <c r="E192" s="9"/>
    </row>
    <row r="193" spans="1:5" ht="15.75" customHeight="1">
      <c r="A193" s="104"/>
      <c r="E193" s="9"/>
    </row>
    <row r="194" spans="1:5" ht="15.75" customHeight="1">
      <c r="A194" s="104"/>
      <c r="E194" s="9"/>
    </row>
    <row r="195" spans="1:5" ht="15.75" customHeight="1">
      <c r="A195" s="104"/>
      <c r="E195" s="9"/>
    </row>
    <row r="196" spans="1:5" ht="15.75" customHeight="1">
      <c r="A196" s="104"/>
      <c r="E196" s="9"/>
    </row>
    <row r="197" spans="1:5" ht="15.75" customHeight="1">
      <c r="A197" s="104"/>
      <c r="E197" s="9"/>
    </row>
    <row r="198" spans="1:5" ht="15.75" customHeight="1">
      <c r="A198" s="104"/>
      <c r="E198" s="9"/>
    </row>
    <row r="199" spans="1:5" ht="15.75" customHeight="1">
      <c r="A199" s="104"/>
      <c r="E199" s="9"/>
    </row>
    <row r="200" spans="1:5" ht="15.75" customHeight="1">
      <c r="A200" s="104"/>
      <c r="E200" s="9"/>
    </row>
    <row r="201" spans="1:5" ht="15.75" customHeight="1">
      <c r="A201" s="104"/>
      <c r="E201" s="9"/>
    </row>
    <row r="202" spans="1:5" ht="15.75" customHeight="1">
      <c r="A202" s="104"/>
      <c r="E202" s="9"/>
    </row>
    <row r="203" spans="1:5" ht="15.75" customHeight="1">
      <c r="A203" s="104"/>
      <c r="E203" s="9"/>
    </row>
    <row r="204" spans="1:5" ht="15.75" customHeight="1">
      <c r="A204" s="104"/>
      <c r="E204" s="9"/>
    </row>
    <row r="205" spans="1:5" ht="15.75" customHeight="1">
      <c r="A205" s="104"/>
      <c r="E205" s="9"/>
    </row>
    <row r="206" spans="1:5" ht="15.75" customHeight="1">
      <c r="A206" s="104"/>
      <c r="E206" s="9"/>
    </row>
    <row r="207" spans="1:5" ht="15.75" customHeight="1">
      <c r="A207" s="104"/>
      <c r="E207" s="9"/>
    </row>
    <row r="208" spans="1:5" ht="15.75" customHeight="1">
      <c r="A208" s="104"/>
      <c r="E208" s="9"/>
    </row>
    <row r="209" spans="1:5" ht="15.75" customHeight="1">
      <c r="A209" s="104"/>
      <c r="E209" s="9"/>
    </row>
    <row r="210" spans="1:5" ht="15.75" customHeight="1">
      <c r="A210" s="104"/>
      <c r="E210" s="9"/>
    </row>
    <row r="211" spans="1:5" ht="15.75" customHeight="1">
      <c r="A211" s="104"/>
      <c r="E211" s="9"/>
    </row>
    <row r="212" spans="1:5" ht="15.75" customHeight="1">
      <c r="A212" s="104"/>
      <c r="E212" s="9"/>
    </row>
    <row r="213" spans="1:5" ht="15.75" customHeight="1">
      <c r="A213" s="104"/>
      <c r="E213" s="9"/>
    </row>
    <row r="214" spans="1:5" ht="15.75" customHeight="1">
      <c r="A214" s="104"/>
      <c r="E214" s="9"/>
    </row>
    <row r="215" spans="1:5" ht="15.75" customHeight="1">
      <c r="A215" s="104"/>
      <c r="E215" s="9"/>
    </row>
    <row r="216" spans="1:5" ht="15.75" customHeight="1">
      <c r="A216" s="104"/>
      <c r="E216" s="9"/>
    </row>
    <row r="217" spans="1:5" ht="15.75" customHeight="1">
      <c r="A217" s="104"/>
      <c r="E217" s="9"/>
    </row>
    <row r="218" spans="1:5" ht="15.75" customHeight="1">
      <c r="A218" s="104"/>
      <c r="E218" s="9"/>
    </row>
    <row r="219" spans="1:5" ht="15.75" customHeight="1">
      <c r="A219" s="104"/>
      <c r="E219" s="9"/>
    </row>
    <row r="220" spans="1:5" ht="15.75" customHeight="1">
      <c r="A220" s="104"/>
      <c r="E220" s="9"/>
    </row>
    <row r="221" spans="1:5" ht="15.75" customHeight="1">
      <c r="A221" s="104"/>
      <c r="E221" s="9"/>
    </row>
    <row r="222" spans="1:5" ht="15.75" customHeight="1">
      <c r="A222" s="104"/>
      <c r="E222" s="9"/>
    </row>
    <row r="223" spans="1:5" ht="15.75" customHeight="1">
      <c r="A223" s="104"/>
      <c r="E223" s="9"/>
    </row>
    <row r="224" spans="1:5" ht="15.75" customHeight="1">
      <c r="A224" s="104"/>
      <c r="E224" s="9"/>
    </row>
    <row r="225" spans="1:5" ht="15.75" customHeight="1">
      <c r="A225" s="104"/>
      <c r="E225" s="9"/>
    </row>
    <row r="226" spans="1:5" ht="15.75" customHeight="1">
      <c r="A226" s="104"/>
      <c r="E226" s="9"/>
    </row>
    <row r="227" spans="1:5" ht="15.75" customHeight="1">
      <c r="A227" s="104"/>
      <c r="E227" s="9"/>
    </row>
    <row r="228" spans="1:5" ht="15.75" customHeight="1">
      <c r="A228" s="104"/>
      <c r="E228" s="9"/>
    </row>
    <row r="229" spans="1:5" ht="15.75" customHeight="1">
      <c r="A229" s="104"/>
      <c r="E229" s="9"/>
    </row>
    <row r="230" spans="1:5" ht="15.75" customHeight="1">
      <c r="A230" s="104"/>
      <c r="E230" s="9"/>
    </row>
    <row r="231" spans="1:5" ht="15.75" customHeight="1">
      <c r="A231" s="104"/>
      <c r="E231" s="9"/>
    </row>
    <row r="232" spans="1:5" ht="15.75" customHeight="1">
      <c r="A232" s="104"/>
      <c r="E232" s="9"/>
    </row>
    <row r="233" spans="1:5" ht="15.75" customHeight="1">
      <c r="A233" s="104"/>
      <c r="E233" s="9"/>
    </row>
    <row r="234" spans="1:5" ht="15.75" customHeight="1">
      <c r="A234" s="104"/>
      <c r="E234" s="9"/>
    </row>
    <row r="235" spans="1:5" ht="15.75" customHeight="1">
      <c r="A235" s="104"/>
      <c r="E235" s="9"/>
    </row>
    <row r="236" spans="1:5" ht="15.75" customHeight="1">
      <c r="A236" s="104"/>
      <c r="E236" s="9"/>
    </row>
    <row r="237" spans="1:5" ht="15.75" customHeight="1">
      <c r="A237" s="104"/>
      <c r="E237" s="9"/>
    </row>
    <row r="238" spans="1:5" ht="15.75" customHeight="1">
      <c r="A238" s="104"/>
      <c r="E238" s="9"/>
    </row>
    <row r="239" spans="1:5" ht="15.75" customHeight="1">
      <c r="A239" s="104"/>
      <c r="E239" s="9"/>
    </row>
    <row r="240" spans="1:5" ht="15.75" customHeight="1">
      <c r="A240" s="104"/>
      <c r="E240" s="9"/>
    </row>
    <row r="241" spans="1:5" ht="15.75" customHeight="1">
      <c r="A241" s="104"/>
      <c r="E241" s="9"/>
    </row>
    <row r="242" spans="1:5" ht="15.75" customHeight="1">
      <c r="A242" s="104"/>
      <c r="E242" s="9"/>
    </row>
    <row r="243" spans="1:5" ht="15.75" customHeight="1">
      <c r="A243" s="104"/>
      <c r="E243" s="9"/>
    </row>
    <row r="244" spans="1:5" ht="15.75" customHeight="1">
      <c r="A244" s="104"/>
      <c r="E244" s="9"/>
    </row>
    <row r="245" spans="1:5" ht="15.75" customHeight="1">
      <c r="A245" s="104"/>
      <c r="E245" s="9"/>
    </row>
    <row r="246" spans="1:5" ht="15.75" customHeight="1">
      <c r="A246" s="104"/>
      <c r="E246" s="9"/>
    </row>
    <row r="247" spans="1:5" ht="15.75" customHeight="1">
      <c r="A247" s="104"/>
      <c r="E247" s="9"/>
    </row>
    <row r="248" spans="1:5" ht="15.75" customHeight="1">
      <c r="A248" s="104"/>
      <c r="E248" s="9"/>
    </row>
    <row r="249" spans="1:5" ht="15.75" customHeight="1">
      <c r="A249" s="104"/>
      <c r="E249" s="9"/>
    </row>
    <row r="250" spans="1:5" ht="15.75" customHeight="1">
      <c r="A250" s="104"/>
      <c r="E250" s="9"/>
    </row>
    <row r="251" spans="1:5" ht="15.75" customHeight="1">
      <c r="A251" s="104"/>
      <c r="E251" s="9"/>
    </row>
    <row r="252" spans="1:5" ht="15.75" customHeight="1">
      <c r="A252" s="104"/>
      <c r="E252" s="9"/>
    </row>
    <row r="253" spans="1:5" ht="15.75" customHeight="1">
      <c r="A253" s="104"/>
      <c r="E253" s="9"/>
    </row>
    <row r="254" spans="1:5" ht="15.75" customHeight="1">
      <c r="A254" s="104"/>
      <c r="E254" s="9"/>
    </row>
    <row r="255" spans="1:5" ht="15.75" customHeight="1">
      <c r="A255" s="104"/>
      <c r="E255" s="9"/>
    </row>
    <row r="256" spans="1:5" ht="15.75" customHeight="1">
      <c r="A256" s="104"/>
      <c r="E256" s="9"/>
    </row>
    <row r="257" spans="1:5" ht="15.75" customHeight="1">
      <c r="A257" s="104"/>
      <c r="E257" s="9"/>
    </row>
    <row r="258" spans="1:5" ht="15.75" customHeight="1">
      <c r="A258" s="104"/>
      <c r="E258" s="9"/>
    </row>
    <row r="259" spans="1:5" ht="15.75" customHeight="1">
      <c r="A259" s="104"/>
      <c r="E259" s="9"/>
    </row>
    <row r="260" spans="1:5" ht="15.75" customHeight="1">
      <c r="A260" s="104"/>
      <c r="E260" s="9"/>
    </row>
    <row r="261" spans="1:5" ht="15.75" customHeight="1">
      <c r="A261" s="104"/>
      <c r="E261" s="9"/>
    </row>
    <row r="262" spans="1:5" ht="15.75" customHeight="1">
      <c r="A262" s="104"/>
      <c r="E262" s="9"/>
    </row>
    <row r="263" spans="1:5" ht="15.75" customHeight="1">
      <c r="A263" s="104"/>
      <c r="E263" s="9"/>
    </row>
    <row r="264" spans="1:5" ht="15.75" customHeight="1">
      <c r="A264" s="104"/>
      <c r="E264" s="9"/>
    </row>
    <row r="265" spans="1:5" ht="15.75" customHeight="1">
      <c r="A265" s="104"/>
      <c r="E265" s="9"/>
    </row>
    <row r="266" spans="1:5" ht="15.75" customHeight="1">
      <c r="A266" s="104"/>
      <c r="E266" s="9"/>
    </row>
    <row r="267" spans="1:5" ht="15.75" customHeight="1">
      <c r="A267" s="104"/>
      <c r="E267" s="9"/>
    </row>
    <row r="268" spans="1:5" ht="15.75" customHeight="1">
      <c r="A268" s="104"/>
      <c r="E268" s="9"/>
    </row>
    <row r="269" spans="1:5" ht="15.75" customHeight="1">
      <c r="A269" s="104"/>
      <c r="E269" s="9"/>
    </row>
    <row r="270" spans="1:5" ht="15.75" customHeight="1">
      <c r="A270" s="104"/>
      <c r="E270" s="9"/>
    </row>
    <row r="271" spans="1:5" ht="15.75" customHeight="1">
      <c r="A271" s="104"/>
      <c r="E271" s="9"/>
    </row>
    <row r="272" spans="1:5" ht="15.75" customHeight="1">
      <c r="A272" s="104"/>
      <c r="E272" s="9"/>
    </row>
    <row r="273" spans="1:5" ht="15.75" customHeight="1">
      <c r="A273" s="104"/>
      <c r="E273" s="9"/>
    </row>
    <row r="274" spans="1:5" ht="15.75" customHeight="1">
      <c r="A274" s="104"/>
      <c r="E274" s="9"/>
    </row>
    <row r="275" spans="1:5" ht="15.75" customHeight="1">
      <c r="A275" s="104"/>
      <c r="E275" s="9"/>
    </row>
    <row r="276" spans="1:5" ht="15.75" customHeight="1">
      <c r="A276" s="104"/>
      <c r="E276" s="9"/>
    </row>
    <row r="277" spans="1:5" ht="15.75" customHeight="1">
      <c r="A277" s="104"/>
      <c r="E277" s="9"/>
    </row>
    <row r="278" spans="1:5" ht="15.75" customHeight="1">
      <c r="A278" s="104"/>
      <c r="E278" s="9"/>
    </row>
    <row r="279" spans="1:5" ht="15.75" customHeight="1">
      <c r="A279" s="104"/>
      <c r="E279" s="9"/>
    </row>
    <row r="280" spans="1:5" ht="15.75" customHeight="1">
      <c r="A280" s="104"/>
      <c r="E280" s="9"/>
    </row>
    <row r="281" spans="1:5" ht="15.75" customHeight="1">
      <c r="A281" s="104"/>
      <c r="E281" s="9"/>
    </row>
    <row r="282" spans="1:5" ht="15.75" customHeight="1">
      <c r="A282" s="104"/>
      <c r="E282" s="9"/>
    </row>
    <row r="283" spans="1:5" ht="15.75" customHeight="1">
      <c r="A283" s="104"/>
      <c r="E283" s="9"/>
    </row>
    <row r="284" spans="1:5" ht="15.75" customHeight="1">
      <c r="A284" s="104"/>
      <c r="E284" s="9"/>
    </row>
    <row r="285" spans="1:5" ht="15.75" customHeight="1">
      <c r="A285" s="104"/>
      <c r="E285" s="9"/>
    </row>
    <row r="286" spans="1:5" ht="15.75" customHeight="1">
      <c r="A286" s="104"/>
      <c r="E286" s="9"/>
    </row>
    <row r="287" spans="1:5" ht="15.75" customHeight="1">
      <c r="A287" s="104"/>
      <c r="E287" s="9"/>
    </row>
    <row r="288" spans="1:5" ht="15.75" customHeight="1">
      <c r="A288" s="104"/>
      <c r="E288" s="9"/>
    </row>
    <row r="289" spans="1:5" ht="15.75" customHeight="1">
      <c r="A289" s="104"/>
      <c r="E289" s="9"/>
    </row>
    <row r="290" spans="1:5" ht="15.75" customHeight="1">
      <c r="A290" s="104"/>
      <c r="E290" s="9"/>
    </row>
    <row r="291" spans="1:5" ht="15.75" customHeight="1">
      <c r="A291" s="104"/>
      <c r="E291" s="9"/>
    </row>
    <row r="292" spans="1:5" ht="15.75" customHeight="1">
      <c r="A292" s="104"/>
      <c r="E292" s="9"/>
    </row>
    <row r="293" spans="1:5" ht="15.75" customHeight="1">
      <c r="A293" s="104"/>
      <c r="E293" s="9"/>
    </row>
    <row r="294" spans="1:5" ht="15.75" customHeight="1">
      <c r="A294" s="104"/>
      <c r="E294" s="9"/>
    </row>
    <row r="295" spans="1:5" ht="15.75" customHeight="1">
      <c r="A295" s="104"/>
      <c r="E295" s="9"/>
    </row>
    <row r="296" spans="1:5" ht="15.75" customHeight="1">
      <c r="A296" s="104"/>
      <c r="E296" s="9"/>
    </row>
    <row r="297" spans="1:5" ht="15.75" customHeight="1">
      <c r="A297" s="104"/>
      <c r="E297" s="9"/>
    </row>
    <row r="298" spans="1:5" ht="15.75" customHeight="1">
      <c r="A298" s="104"/>
      <c r="E298" s="9"/>
    </row>
    <row r="299" spans="1:5" ht="15.75" customHeight="1">
      <c r="A299" s="104"/>
      <c r="E299" s="9"/>
    </row>
    <row r="300" spans="1:5" ht="15.75" customHeight="1">
      <c r="A300" s="104"/>
      <c r="E300" s="9"/>
    </row>
    <row r="301" spans="1:5" ht="15.75" customHeight="1">
      <c r="A301" s="104"/>
      <c r="E301" s="9"/>
    </row>
    <row r="302" spans="1:5" ht="15.75" customHeight="1">
      <c r="A302" s="104"/>
      <c r="E302" s="9"/>
    </row>
    <row r="303" spans="1:5" ht="15.75" customHeight="1">
      <c r="A303" s="104"/>
      <c r="E303" s="9"/>
    </row>
    <row r="304" spans="1:5" ht="15.75" customHeight="1">
      <c r="A304" s="104"/>
      <c r="E304" s="9"/>
    </row>
    <row r="305" spans="1:5" ht="15.75" customHeight="1">
      <c r="A305" s="104"/>
      <c r="E305" s="9"/>
    </row>
    <row r="306" spans="1:5" ht="15.75" customHeight="1">
      <c r="A306" s="104"/>
      <c r="E306" s="9"/>
    </row>
    <row r="307" spans="1:5" ht="15.75" customHeight="1">
      <c r="A307" s="104"/>
      <c r="E307" s="9"/>
    </row>
    <row r="308" spans="1:5" ht="15.75" customHeight="1">
      <c r="A308" s="104"/>
      <c r="E308" s="9"/>
    </row>
    <row r="309" spans="1:5" ht="15.75" customHeight="1">
      <c r="A309" s="104"/>
      <c r="E309" s="9"/>
    </row>
    <row r="310" spans="1:5" ht="15.75" customHeight="1">
      <c r="A310" s="104"/>
      <c r="E310" s="9"/>
    </row>
    <row r="311" spans="1:5" ht="15.75" customHeight="1">
      <c r="A311" s="104"/>
      <c r="E311" s="9"/>
    </row>
    <row r="312" spans="1:5" ht="15.75" customHeight="1">
      <c r="A312" s="104"/>
      <c r="E312" s="9"/>
    </row>
    <row r="313" spans="1:5" ht="15.75" customHeight="1">
      <c r="A313" s="104"/>
      <c r="E313" s="9"/>
    </row>
    <row r="314" spans="1:5" ht="15.75" customHeight="1">
      <c r="A314" s="104"/>
      <c r="E314" s="9"/>
    </row>
    <row r="315" spans="1:5" ht="15.75" customHeight="1">
      <c r="A315" s="104"/>
      <c r="E315" s="9"/>
    </row>
    <row r="316" spans="1:5" ht="15.75" customHeight="1">
      <c r="A316" s="104"/>
      <c r="E316" s="9"/>
    </row>
    <row r="317" spans="1:5" ht="15.75" customHeight="1">
      <c r="A317" s="104"/>
      <c r="E317" s="9"/>
    </row>
    <row r="318" spans="1:5" ht="15.75" customHeight="1">
      <c r="A318" s="104"/>
      <c r="E318" s="9"/>
    </row>
    <row r="319" spans="1:5" ht="15.75" customHeight="1">
      <c r="A319" s="104"/>
      <c r="E319" s="9"/>
    </row>
    <row r="320" spans="1:5" ht="15.75" customHeight="1">
      <c r="A320" s="104"/>
      <c r="E320" s="9"/>
    </row>
    <row r="321" spans="1:5" ht="15.75" customHeight="1">
      <c r="A321" s="104"/>
      <c r="E321" s="9"/>
    </row>
    <row r="322" spans="1:5" ht="15.75" customHeight="1">
      <c r="A322" s="104"/>
      <c r="E322" s="9"/>
    </row>
    <row r="323" spans="1:5" ht="15.75" customHeight="1">
      <c r="A323" s="104"/>
      <c r="E323" s="9"/>
    </row>
    <row r="324" spans="1:5" ht="15.75" customHeight="1">
      <c r="A324" s="104"/>
      <c r="E324" s="9"/>
    </row>
    <row r="325" spans="1:5" ht="15.75" customHeight="1">
      <c r="A325" s="104"/>
      <c r="E325" s="9"/>
    </row>
    <row r="326" spans="1:5" ht="15.75" customHeight="1">
      <c r="A326" s="104"/>
      <c r="E326" s="9"/>
    </row>
    <row r="327" spans="1:5" ht="15.75" customHeight="1">
      <c r="A327" s="104"/>
      <c r="E327" s="9"/>
    </row>
    <row r="328" spans="1:5" ht="15.75" customHeight="1">
      <c r="A328" s="104"/>
      <c r="E328" s="9"/>
    </row>
    <row r="329" spans="1:5" ht="15.75" customHeight="1">
      <c r="A329" s="104"/>
      <c r="E329" s="9"/>
    </row>
    <row r="330" spans="1:5" ht="15.75" customHeight="1">
      <c r="A330" s="104"/>
      <c r="E330" s="9"/>
    </row>
    <row r="331" spans="1:5" ht="15.75" customHeight="1">
      <c r="A331" s="104"/>
      <c r="E331" s="9"/>
    </row>
    <row r="332" spans="1:5" ht="15.75" customHeight="1">
      <c r="A332" s="104"/>
      <c r="E332" s="9"/>
    </row>
    <row r="333" spans="1:5" ht="15.75" customHeight="1">
      <c r="A333" s="104"/>
      <c r="E333" s="9"/>
    </row>
    <row r="334" spans="1:5" ht="15.75" customHeight="1">
      <c r="A334" s="104"/>
      <c r="E334" s="9"/>
    </row>
    <row r="335" spans="1:5" ht="15.75" customHeight="1">
      <c r="A335" s="104"/>
      <c r="E335" s="9"/>
    </row>
    <row r="336" spans="1:5" ht="15.75" customHeight="1">
      <c r="A336" s="104"/>
      <c r="E336" s="9"/>
    </row>
    <row r="337" spans="1:5" ht="15.75" customHeight="1">
      <c r="A337" s="104"/>
      <c r="E337" s="9"/>
    </row>
    <row r="338" spans="1:5" ht="15.75" customHeight="1">
      <c r="A338" s="104"/>
      <c r="E338" s="9"/>
    </row>
    <row r="339" spans="1:5" ht="15.75" customHeight="1">
      <c r="A339" s="104"/>
      <c r="E339" s="9"/>
    </row>
    <row r="340" spans="1:5" ht="15.75" customHeight="1">
      <c r="A340" s="104"/>
      <c r="E340" s="9"/>
    </row>
    <row r="341" spans="1:5" ht="15.75" customHeight="1">
      <c r="A341" s="104"/>
      <c r="E341" s="9"/>
    </row>
    <row r="342" spans="1:5" ht="15.75" customHeight="1">
      <c r="A342" s="104"/>
      <c r="E342" s="9"/>
    </row>
    <row r="343" spans="1:5" ht="15.75" customHeight="1">
      <c r="A343" s="104"/>
      <c r="E343" s="9"/>
    </row>
    <row r="344" spans="1:5" ht="15.75" customHeight="1">
      <c r="A344" s="104"/>
      <c r="E344" s="9"/>
    </row>
    <row r="345" spans="1:5" ht="15.75" customHeight="1">
      <c r="A345" s="104"/>
      <c r="E345" s="9"/>
    </row>
    <row r="346" spans="1:5" ht="15.75" customHeight="1">
      <c r="A346" s="104"/>
      <c r="E346" s="9"/>
    </row>
    <row r="347" spans="1:5" ht="15.75" customHeight="1">
      <c r="A347" s="104"/>
      <c r="E347" s="9"/>
    </row>
    <row r="348" spans="1:5" ht="15.75" customHeight="1">
      <c r="A348" s="104"/>
      <c r="E348" s="9"/>
    </row>
    <row r="349" spans="1:5" ht="15.75" customHeight="1">
      <c r="A349" s="104"/>
      <c r="E349" s="9"/>
    </row>
    <row r="350" spans="1:5" ht="15.75" customHeight="1">
      <c r="A350" s="104"/>
      <c r="E350" s="9"/>
    </row>
    <row r="351" spans="1:5" ht="15.75" customHeight="1">
      <c r="A351" s="104"/>
      <c r="E351" s="9"/>
    </row>
    <row r="352" spans="1:5" ht="15.75" customHeight="1">
      <c r="A352" s="104"/>
      <c r="E352" s="9"/>
    </row>
    <row r="353" spans="1:5" ht="15.75" customHeight="1">
      <c r="A353" s="104"/>
      <c r="E353" s="9"/>
    </row>
    <row r="354" spans="1:5" ht="15.75" customHeight="1">
      <c r="A354" s="104"/>
      <c r="E354" s="9"/>
    </row>
    <row r="355" spans="1:5" ht="15.75" customHeight="1">
      <c r="A355" s="104"/>
      <c r="E355" s="9"/>
    </row>
    <row r="356" spans="1:5" ht="15.75" customHeight="1">
      <c r="A356" s="104"/>
      <c r="E356" s="9"/>
    </row>
    <row r="357" spans="1:5" ht="15.75" customHeight="1">
      <c r="A357" s="104"/>
      <c r="E357" s="9"/>
    </row>
    <row r="358" spans="1:5" ht="15.75" customHeight="1">
      <c r="A358" s="104"/>
      <c r="E358" s="9"/>
    </row>
    <row r="359" spans="1:5" ht="15.75" customHeight="1">
      <c r="A359" s="104"/>
      <c r="E359" s="9"/>
    </row>
    <row r="360" spans="1:5" ht="15.75" customHeight="1">
      <c r="A360" s="104"/>
      <c r="E360" s="9"/>
    </row>
    <row r="361" spans="1:5" ht="15.75" customHeight="1">
      <c r="A361" s="104"/>
      <c r="E361" s="9"/>
    </row>
    <row r="362" spans="1:5" ht="15.75" customHeight="1">
      <c r="A362" s="104"/>
      <c r="E362" s="9"/>
    </row>
    <row r="363" spans="1:5" ht="15.75" customHeight="1">
      <c r="A363" s="104"/>
      <c r="E363" s="9"/>
    </row>
    <row r="364" spans="1:5" ht="15.75" customHeight="1">
      <c r="A364" s="104"/>
      <c r="E364" s="9"/>
    </row>
    <row r="365" spans="1:5" ht="15.75" customHeight="1">
      <c r="A365" s="104"/>
      <c r="E365" s="9"/>
    </row>
    <row r="366" spans="1:5" ht="15.75" customHeight="1">
      <c r="A366" s="104"/>
      <c r="E366" s="9"/>
    </row>
    <row r="367" spans="1:5" ht="15.75" customHeight="1">
      <c r="A367" s="104"/>
      <c r="E367" s="9"/>
    </row>
    <row r="368" spans="1:5" ht="15.75" customHeight="1">
      <c r="A368" s="104"/>
      <c r="E368" s="9"/>
    </row>
    <row r="369" spans="1:5" ht="15.75" customHeight="1">
      <c r="A369" s="104"/>
      <c r="E369" s="9"/>
    </row>
    <row r="370" spans="1:5" ht="15.75" customHeight="1">
      <c r="A370" s="104"/>
      <c r="E370" s="9"/>
    </row>
    <row r="371" spans="1:5" ht="15.75" customHeight="1">
      <c r="A371" s="104"/>
      <c r="E371" s="9"/>
    </row>
    <row r="372" spans="1:5" ht="15.75" customHeight="1">
      <c r="A372" s="104"/>
      <c r="E372" s="9"/>
    </row>
    <row r="373" spans="1:5" ht="15.75" customHeight="1">
      <c r="A373" s="104"/>
      <c r="E373" s="9"/>
    </row>
    <row r="374" spans="1:5" ht="15.75" customHeight="1">
      <c r="A374" s="104"/>
      <c r="E374" s="9"/>
    </row>
    <row r="375" spans="1:5" ht="15.75" customHeight="1">
      <c r="A375" s="104"/>
      <c r="E375" s="9"/>
    </row>
    <row r="376" spans="1:5" ht="15.75" customHeight="1">
      <c r="A376" s="104"/>
      <c r="E376" s="9"/>
    </row>
    <row r="377" spans="1:5" ht="15.75" customHeight="1">
      <c r="A377" s="104"/>
      <c r="E377" s="9"/>
    </row>
    <row r="378" spans="1:5" ht="15.75" customHeight="1">
      <c r="A378" s="104"/>
      <c r="E378" s="9"/>
    </row>
    <row r="379" spans="1:5" ht="15.75" customHeight="1">
      <c r="A379" s="104"/>
      <c r="E379" s="9"/>
    </row>
    <row r="380" spans="1:5" ht="15.75" customHeight="1">
      <c r="A380" s="104"/>
      <c r="E380" s="9"/>
    </row>
    <row r="381" spans="1:5" ht="15.75" customHeight="1">
      <c r="A381" s="104"/>
      <c r="E381" s="9"/>
    </row>
    <row r="382" spans="1:5" ht="15.75" customHeight="1">
      <c r="A382" s="104"/>
      <c r="E382" s="9"/>
    </row>
    <row r="383" spans="1:5" ht="15.75" customHeight="1">
      <c r="A383" s="104"/>
      <c r="E383" s="9"/>
    </row>
    <row r="384" spans="1:5" ht="15.75" customHeight="1">
      <c r="A384" s="104"/>
      <c r="E384" s="9"/>
    </row>
    <row r="385" spans="1:5" ht="15.75" customHeight="1">
      <c r="A385" s="104"/>
      <c r="E385" s="9"/>
    </row>
    <row r="386" spans="1:5" ht="15.75" customHeight="1">
      <c r="A386" s="104"/>
      <c r="E386" s="9"/>
    </row>
    <row r="387" spans="1:5" ht="15.75" customHeight="1">
      <c r="A387" s="104"/>
      <c r="E387" s="9"/>
    </row>
    <row r="388" spans="1:5" ht="15.75" customHeight="1">
      <c r="A388" s="104"/>
      <c r="E388" s="9"/>
    </row>
    <row r="389" spans="1:5" ht="15.75" customHeight="1">
      <c r="A389" s="104"/>
      <c r="E389" s="9"/>
    </row>
    <row r="390" spans="1:5" ht="15.75" customHeight="1">
      <c r="A390" s="104"/>
      <c r="E390" s="9"/>
    </row>
    <row r="391" spans="1:5" ht="15.75" customHeight="1">
      <c r="A391" s="104"/>
      <c r="E391" s="9"/>
    </row>
    <row r="392" spans="1:5" ht="15.75" customHeight="1">
      <c r="A392" s="104"/>
      <c r="E392" s="9"/>
    </row>
    <row r="393" spans="1:5" ht="15.75" customHeight="1">
      <c r="A393" s="104"/>
      <c r="E393" s="9"/>
    </row>
    <row r="394" spans="1:5" ht="15.75" customHeight="1">
      <c r="A394" s="104"/>
      <c r="E394" s="9"/>
    </row>
    <row r="395" spans="1:5" ht="15.75" customHeight="1">
      <c r="A395" s="104"/>
      <c r="E395" s="9"/>
    </row>
    <row r="396" spans="1:5" ht="15.75" customHeight="1">
      <c r="A396" s="104"/>
      <c r="E396" s="9"/>
    </row>
    <row r="397" spans="1:5" ht="15.75" customHeight="1">
      <c r="A397" s="104"/>
      <c r="E397" s="9"/>
    </row>
    <row r="398" spans="1:5" ht="15.75" customHeight="1">
      <c r="A398" s="104"/>
      <c r="E398" s="9"/>
    </row>
    <row r="399" spans="1:5" ht="15.75" customHeight="1">
      <c r="A399" s="104"/>
      <c r="E399" s="9"/>
    </row>
    <row r="400" spans="1:5" ht="15.75" customHeight="1">
      <c r="A400" s="104"/>
      <c r="E400" s="9"/>
    </row>
    <row r="401" spans="1:5" ht="15.75" customHeight="1">
      <c r="A401" s="104"/>
      <c r="E401" s="9"/>
    </row>
    <row r="402" spans="1:5" ht="15.75" customHeight="1">
      <c r="A402" s="104"/>
      <c r="E402" s="9"/>
    </row>
    <row r="403" spans="1:5" ht="15.75" customHeight="1">
      <c r="A403" s="104"/>
      <c r="E403" s="9"/>
    </row>
    <row r="404" spans="1:5" ht="15.75" customHeight="1">
      <c r="A404" s="104"/>
      <c r="E404" s="9"/>
    </row>
    <row r="405" spans="1:5" ht="15.75" customHeight="1">
      <c r="A405" s="104"/>
      <c r="E405" s="9"/>
    </row>
    <row r="406" spans="1:5" ht="15.75" customHeight="1">
      <c r="A406" s="104"/>
      <c r="E406" s="9"/>
    </row>
    <row r="407" spans="1:5" ht="15.75" customHeight="1">
      <c r="A407" s="104"/>
      <c r="E407" s="9"/>
    </row>
    <row r="408" spans="1:5" ht="15.75" customHeight="1">
      <c r="A408" s="104"/>
      <c r="E408" s="9"/>
    </row>
    <row r="409" spans="1:5" ht="15.75" customHeight="1">
      <c r="A409" s="104"/>
      <c r="E409" s="9"/>
    </row>
    <row r="410" spans="1:5" ht="15.75" customHeight="1">
      <c r="A410" s="104"/>
      <c r="E410" s="9"/>
    </row>
    <row r="411" spans="1:5" ht="15.75" customHeight="1">
      <c r="A411" s="104"/>
      <c r="E411" s="9"/>
    </row>
    <row r="412" spans="1:5" ht="15.75" customHeight="1">
      <c r="A412" s="104"/>
      <c r="E412" s="9"/>
    </row>
    <row r="413" spans="1:5" ht="15.75" customHeight="1">
      <c r="A413" s="104"/>
      <c r="E413" s="9"/>
    </row>
    <row r="414" spans="1:5" ht="15.75" customHeight="1">
      <c r="A414" s="104"/>
      <c r="E414" s="9"/>
    </row>
    <row r="415" spans="1:5" ht="15.75" customHeight="1">
      <c r="A415" s="104"/>
      <c r="E415" s="9"/>
    </row>
    <row r="416" spans="1:5" ht="15.75" customHeight="1">
      <c r="A416" s="104"/>
      <c r="E416" s="9"/>
    </row>
    <row r="417" spans="1:5" ht="15.75" customHeight="1">
      <c r="A417" s="104"/>
      <c r="E417" s="9"/>
    </row>
    <row r="418" spans="1:5" ht="15.75" customHeight="1">
      <c r="A418" s="104"/>
      <c r="E418" s="9"/>
    </row>
    <row r="419" spans="1:5" ht="15.75" customHeight="1">
      <c r="A419" s="104"/>
      <c r="E419" s="9"/>
    </row>
    <row r="420" spans="1:5" ht="15.75" customHeight="1">
      <c r="A420" s="104"/>
      <c r="E420" s="9"/>
    </row>
    <row r="421" spans="1:5" ht="15.75" customHeight="1">
      <c r="A421" s="104"/>
      <c r="E421" s="9"/>
    </row>
    <row r="422" spans="1:5" ht="15.75" customHeight="1">
      <c r="A422" s="104"/>
      <c r="E422" s="9"/>
    </row>
    <row r="423" spans="1:5" ht="15.75" customHeight="1">
      <c r="A423" s="104"/>
      <c r="E423" s="9"/>
    </row>
    <row r="424" spans="1:5" ht="15.75" customHeight="1">
      <c r="A424" s="104"/>
      <c r="E424" s="9"/>
    </row>
    <row r="425" spans="1:5" ht="15.75" customHeight="1">
      <c r="A425" s="104"/>
      <c r="E425" s="9"/>
    </row>
    <row r="426" spans="1:5" ht="15.75" customHeight="1">
      <c r="A426" s="104"/>
      <c r="E426" s="9"/>
    </row>
    <row r="427" spans="1:5" ht="15.75" customHeight="1">
      <c r="A427" s="104"/>
      <c r="E427" s="9"/>
    </row>
    <row r="428" spans="1:5" ht="15.75" customHeight="1">
      <c r="A428" s="104"/>
      <c r="E428" s="9"/>
    </row>
    <row r="429" spans="1:5" ht="15.75" customHeight="1">
      <c r="A429" s="104"/>
      <c r="E429" s="9"/>
    </row>
    <row r="430" spans="1:5" ht="15.75" customHeight="1">
      <c r="A430" s="104"/>
      <c r="E430" s="9"/>
    </row>
    <row r="431" spans="1:5" ht="15.75" customHeight="1">
      <c r="A431" s="104"/>
      <c r="E431" s="9"/>
    </row>
    <row r="432" spans="1:5" ht="15.75" customHeight="1">
      <c r="A432" s="104"/>
      <c r="E432" s="9"/>
    </row>
    <row r="433" spans="1:5" ht="15.75" customHeight="1">
      <c r="A433" s="104"/>
      <c r="E433" s="9"/>
    </row>
    <row r="434" spans="1:5" ht="15.75" customHeight="1">
      <c r="A434" s="104"/>
      <c r="E434" s="9"/>
    </row>
    <row r="435" spans="1:5" ht="15.75" customHeight="1">
      <c r="A435" s="104"/>
      <c r="E435" s="9"/>
    </row>
    <row r="436" spans="1:5" ht="15.75" customHeight="1">
      <c r="A436" s="104"/>
      <c r="E436" s="9"/>
    </row>
    <row r="437" spans="1:5" ht="15.75" customHeight="1">
      <c r="A437" s="104"/>
      <c r="E437" s="9"/>
    </row>
    <row r="438" spans="1:5" ht="15.75" customHeight="1">
      <c r="A438" s="104"/>
      <c r="E438" s="9"/>
    </row>
    <row r="439" spans="1:5" ht="15.75" customHeight="1">
      <c r="A439" s="104"/>
      <c r="E439" s="9"/>
    </row>
    <row r="440" spans="1:5" ht="15.75" customHeight="1">
      <c r="A440" s="104"/>
      <c r="E440" s="9"/>
    </row>
    <row r="441" spans="1:5" ht="15.75" customHeight="1">
      <c r="A441" s="104"/>
      <c r="E441" s="9"/>
    </row>
    <row r="442" spans="1:5" ht="15.75" customHeight="1">
      <c r="A442" s="104"/>
      <c r="E442" s="9"/>
    </row>
    <row r="443" spans="1:5" ht="15.75" customHeight="1">
      <c r="A443" s="104"/>
      <c r="E443" s="9"/>
    </row>
    <row r="444" spans="1:5" ht="15.75" customHeight="1">
      <c r="A444" s="104"/>
      <c r="E444" s="9"/>
    </row>
    <row r="445" spans="1:5" ht="15.75" customHeight="1">
      <c r="A445" s="104"/>
      <c r="E445" s="9"/>
    </row>
    <row r="446" spans="1:5" ht="15.75" customHeight="1">
      <c r="A446" s="104"/>
      <c r="E446" s="9"/>
    </row>
    <row r="447" spans="1:5" ht="15.75" customHeight="1">
      <c r="A447" s="104"/>
      <c r="E447" s="9"/>
    </row>
    <row r="448" spans="1:5" ht="15.75" customHeight="1">
      <c r="A448" s="104"/>
      <c r="E448" s="9"/>
    </row>
    <row r="449" spans="1:5" ht="15.75" customHeight="1">
      <c r="A449" s="104"/>
      <c r="E449" s="9"/>
    </row>
    <row r="450" spans="1:5" ht="15.75" customHeight="1">
      <c r="A450" s="104"/>
      <c r="E450" s="9"/>
    </row>
    <row r="451" spans="1:5" ht="15.75" customHeight="1">
      <c r="A451" s="104"/>
      <c r="E451" s="9"/>
    </row>
    <row r="452" spans="1:5" ht="15.75" customHeight="1">
      <c r="A452" s="104"/>
      <c r="E452" s="9"/>
    </row>
    <row r="453" spans="1:5" ht="15.75" customHeight="1">
      <c r="A453" s="104"/>
      <c r="E453" s="9"/>
    </row>
    <row r="454" spans="1:5" ht="15.75" customHeight="1">
      <c r="A454" s="104"/>
      <c r="E454" s="9"/>
    </row>
    <row r="455" spans="1:5" ht="15.75" customHeight="1">
      <c r="A455" s="104"/>
      <c r="E455" s="9"/>
    </row>
    <row r="456" spans="1:5" ht="15.75" customHeight="1">
      <c r="A456" s="104"/>
      <c r="E456" s="9"/>
    </row>
    <row r="457" spans="1:5" ht="15.75" customHeight="1">
      <c r="A457" s="104"/>
      <c r="E457" s="9"/>
    </row>
    <row r="458" spans="1:5" ht="15.75" customHeight="1">
      <c r="A458" s="104"/>
      <c r="E458" s="9"/>
    </row>
    <row r="459" spans="1:5" ht="15.75" customHeight="1">
      <c r="A459" s="104"/>
      <c r="E459" s="9"/>
    </row>
    <row r="460" spans="1:5" ht="15.75" customHeight="1">
      <c r="A460" s="104"/>
      <c r="E460" s="9"/>
    </row>
    <row r="461" spans="1:5" ht="15.75" customHeight="1">
      <c r="A461" s="104"/>
      <c r="E461" s="9"/>
    </row>
    <row r="462" spans="1:5" ht="15.75" customHeight="1">
      <c r="A462" s="104"/>
      <c r="E462" s="9"/>
    </row>
    <row r="463" spans="1:5" ht="15.75" customHeight="1">
      <c r="A463" s="104"/>
      <c r="E463" s="9"/>
    </row>
    <row r="464" spans="1:5" ht="15.75" customHeight="1">
      <c r="A464" s="104"/>
      <c r="E464" s="9"/>
    </row>
    <row r="465" spans="1:5" ht="15.75" customHeight="1">
      <c r="A465" s="104"/>
      <c r="E465" s="9"/>
    </row>
    <row r="466" spans="1:5" ht="15.75" customHeight="1">
      <c r="A466" s="104"/>
      <c r="E466" s="9"/>
    </row>
    <row r="467" spans="1:5" ht="15.75" customHeight="1">
      <c r="A467" s="104"/>
      <c r="E467" s="9"/>
    </row>
    <row r="468" spans="1:5" ht="15.75" customHeight="1">
      <c r="A468" s="104"/>
      <c r="E468" s="9"/>
    </row>
    <row r="469" spans="1:5" ht="15.75" customHeight="1">
      <c r="A469" s="104"/>
      <c r="E469" s="9"/>
    </row>
    <row r="470" spans="1:5" ht="15.75" customHeight="1">
      <c r="A470" s="104"/>
      <c r="E470" s="9"/>
    </row>
    <row r="471" spans="1:5" ht="15.75" customHeight="1">
      <c r="A471" s="104"/>
      <c r="E471" s="9"/>
    </row>
    <row r="472" spans="1:5" ht="15.75" customHeight="1">
      <c r="A472" s="104"/>
      <c r="E472" s="9"/>
    </row>
    <row r="473" spans="1:5" ht="15.75" customHeight="1">
      <c r="A473" s="104"/>
      <c r="E473" s="9"/>
    </row>
    <row r="474" spans="1:5" ht="15.75" customHeight="1">
      <c r="A474" s="104"/>
      <c r="E474" s="9"/>
    </row>
    <row r="475" spans="1:5" ht="15.75" customHeight="1">
      <c r="A475" s="104"/>
      <c r="E475" s="9"/>
    </row>
    <row r="476" spans="1:5" ht="15.75" customHeight="1">
      <c r="A476" s="104"/>
      <c r="E476" s="9"/>
    </row>
    <row r="477" spans="1:5" ht="15.75" customHeight="1">
      <c r="A477" s="104"/>
      <c r="E477" s="9"/>
    </row>
    <row r="478" spans="1:5" ht="15.75" customHeight="1">
      <c r="A478" s="104"/>
      <c r="E478" s="9"/>
    </row>
    <row r="479" spans="1:5" ht="15.75" customHeight="1">
      <c r="A479" s="104"/>
      <c r="E479" s="9"/>
    </row>
    <row r="480" spans="1:5" ht="15.75" customHeight="1">
      <c r="A480" s="104"/>
      <c r="E480" s="9"/>
    </row>
    <row r="481" spans="1:5" ht="15.75" customHeight="1">
      <c r="A481" s="104"/>
      <c r="E481" s="9"/>
    </row>
    <row r="482" spans="1:5" ht="15.75" customHeight="1">
      <c r="A482" s="104"/>
      <c r="E482" s="9"/>
    </row>
    <row r="483" spans="1:5" ht="15.75" customHeight="1">
      <c r="A483" s="104"/>
      <c r="E483" s="9"/>
    </row>
    <row r="484" spans="1:5" ht="15.75" customHeight="1">
      <c r="A484" s="104"/>
      <c r="E484" s="9"/>
    </row>
    <row r="485" spans="1:5" ht="15.75" customHeight="1">
      <c r="A485" s="104"/>
      <c r="E485" s="9"/>
    </row>
    <row r="486" spans="1:5" ht="15.75" customHeight="1">
      <c r="A486" s="104"/>
      <c r="E486" s="9"/>
    </row>
    <row r="487" spans="1:5" ht="15.75" customHeight="1">
      <c r="A487" s="104"/>
      <c r="E487" s="9"/>
    </row>
    <row r="488" spans="1:5" ht="15.75" customHeight="1">
      <c r="A488" s="104"/>
      <c r="E488" s="9"/>
    </row>
    <row r="489" spans="1:5" ht="15.75" customHeight="1">
      <c r="A489" s="104"/>
      <c r="E489" s="9"/>
    </row>
    <row r="490" spans="1:5" ht="15.75" customHeight="1">
      <c r="A490" s="104"/>
      <c r="E490" s="9"/>
    </row>
    <row r="491" spans="1:5" ht="15.75" customHeight="1">
      <c r="A491" s="104"/>
      <c r="E491" s="9"/>
    </row>
    <row r="492" spans="1:5" ht="15.75" customHeight="1">
      <c r="A492" s="104"/>
      <c r="E492" s="9"/>
    </row>
    <row r="493" spans="1:5" ht="15.75" customHeight="1">
      <c r="A493" s="104"/>
      <c r="E493" s="9"/>
    </row>
    <row r="494" spans="1:5" ht="15.75" customHeight="1">
      <c r="A494" s="104"/>
      <c r="E494" s="9"/>
    </row>
    <row r="495" spans="1:5" ht="15.75" customHeight="1">
      <c r="A495" s="104"/>
      <c r="E495" s="9"/>
    </row>
    <row r="496" spans="1:5" ht="15.75" customHeight="1">
      <c r="A496" s="104"/>
      <c r="E496" s="9"/>
    </row>
    <row r="497" spans="1:5" ht="15.75" customHeight="1">
      <c r="A497" s="104"/>
      <c r="E497" s="9"/>
    </row>
    <row r="498" spans="1:5" ht="15.75" customHeight="1">
      <c r="A498" s="104"/>
      <c r="E498" s="9"/>
    </row>
    <row r="499" spans="1:5" ht="15.75" customHeight="1">
      <c r="A499" s="104"/>
      <c r="E499" s="9"/>
    </row>
    <row r="500" spans="1:5" ht="15.75" customHeight="1">
      <c r="A500" s="104"/>
      <c r="E500" s="9"/>
    </row>
    <row r="501" spans="1:5" ht="15.75" customHeight="1">
      <c r="A501" s="104"/>
      <c r="E501" s="9"/>
    </row>
    <row r="502" spans="1:5" ht="15.75" customHeight="1">
      <c r="A502" s="104"/>
      <c r="E502" s="9"/>
    </row>
    <row r="503" spans="1:5" ht="15.75" customHeight="1">
      <c r="A503" s="104"/>
      <c r="E503" s="9"/>
    </row>
    <row r="504" spans="1:5" ht="15.75" customHeight="1">
      <c r="A504" s="104"/>
      <c r="E504" s="9"/>
    </row>
    <row r="505" spans="1:5" ht="15.75" customHeight="1">
      <c r="A505" s="104"/>
      <c r="E505" s="9"/>
    </row>
    <row r="506" spans="1:5" ht="15.75" customHeight="1">
      <c r="A506" s="104"/>
      <c r="E506" s="9"/>
    </row>
    <row r="507" spans="1:5" ht="15.75" customHeight="1">
      <c r="A507" s="104"/>
      <c r="E507" s="9"/>
    </row>
    <row r="508" spans="1:5" ht="15.75" customHeight="1">
      <c r="A508" s="104"/>
      <c r="E508" s="9"/>
    </row>
    <row r="509" spans="1:5" ht="15.75" customHeight="1">
      <c r="A509" s="104"/>
      <c r="E509" s="9"/>
    </row>
    <row r="510" spans="1:5" ht="15.75" customHeight="1">
      <c r="A510" s="104"/>
      <c r="E510" s="9"/>
    </row>
    <row r="511" spans="1:5" ht="15.75" customHeight="1">
      <c r="A511" s="104"/>
      <c r="E511" s="9"/>
    </row>
    <row r="512" spans="1:5" ht="15.75" customHeight="1">
      <c r="A512" s="104"/>
      <c r="E512" s="9"/>
    </row>
    <row r="513" spans="1:5" ht="15.75" customHeight="1">
      <c r="A513" s="104"/>
      <c r="E513" s="9"/>
    </row>
    <row r="514" spans="1:5" ht="15.75" customHeight="1">
      <c r="A514" s="104"/>
      <c r="E514" s="9"/>
    </row>
    <row r="515" spans="1:5" ht="15.75" customHeight="1">
      <c r="A515" s="104"/>
      <c r="E515" s="9"/>
    </row>
    <row r="516" spans="1:5" ht="15.75" customHeight="1">
      <c r="A516" s="104"/>
      <c r="E516" s="9"/>
    </row>
    <row r="517" spans="1:5" ht="15.75" customHeight="1">
      <c r="A517" s="104"/>
      <c r="E517" s="9"/>
    </row>
    <row r="518" spans="1:5" ht="15.75" customHeight="1">
      <c r="A518" s="104"/>
      <c r="E518" s="9"/>
    </row>
    <row r="519" spans="1:5" ht="15.75" customHeight="1">
      <c r="A519" s="104"/>
      <c r="E519" s="9"/>
    </row>
    <row r="520" spans="1:5" ht="15.75" customHeight="1">
      <c r="A520" s="104"/>
      <c r="E520" s="9"/>
    </row>
    <row r="521" spans="1:5" ht="15.75" customHeight="1">
      <c r="A521" s="104"/>
      <c r="E521" s="9"/>
    </row>
    <row r="522" spans="1:5" ht="15.75" customHeight="1">
      <c r="A522" s="104"/>
      <c r="E522" s="9"/>
    </row>
    <row r="523" spans="1:5" ht="15.75" customHeight="1">
      <c r="A523" s="104"/>
      <c r="E523" s="9"/>
    </row>
    <row r="524" spans="1:5" ht="15.75" customHeight="1">
      <c r="A524" s="104"/>
      <c r="E524" s="9"/>
    </row>
    <row r="525" spans="1:5" ht="15.75" customHeight="1">
      <c r="A525" s="104"/>
      <c r="E525" s="9"/>
    </row>
    <row r="526" spans="1:5" ht="15.75" customHeight="1">
      <c r="A526" s="104"/>
      <c r="E526" s="9"/>
    </row>
    <row r="527" spans="1:5" ht="15.75" customHeight="1">
      <c r="A527" s="104"/>
      <c r="E527" s="9"/>
    </row>
    <row r="528" spans="1:5" ht="15.75" customHeight="1">
      <c r="A528" s="104"/>
      <c r="E528" s="9"/>
    </row>
    <row r="529" spans="1:5" ht="15.75" customHeight="1">
      <c r="A529" s="104"/>
      <c r="E529" s="9"/>
    </row>
    <row r="530" spans="1:5" ht="15.75" customHeight="1">
      <c r="A530" s="104"/>
      <c r="E530" s="9"/>
    </row>
    <row r="531" spans="1:5" ht="15.75" customHeight="1">
      <c r="A531" s="104"/>
      <c r="E531" s="9"/>
    </row>
    <row r="532" spans="1:5" ht="15.75" customHeight="1">
      <c r="A532" s="104"/>
      <c r="E532" s="9"/>
    </row>
    <row r="533" spans="1:5" ht="15.75" customHeight="1">
      <c r="A533" s="104"/>
      <c r="E533" s="9"/>
    </row>
    <row r="534" spans="1:5" ht="15.75" customHeight="1">
      <c r="A534" s="104"/>
      <c r="E534" s="9"/>
    </row>
    <row r="535" spans="1:5" ht="15.75" customHeight="1">
      <c r="A535" s="104"/>
      <c r="E535" s="9"/>
    </row>
    <row r="536" spans="1:5" ht="15.75" customHeight="1">
      <c r="A536" s="104"/>
      <c r="E536" s="9"/>
    </row>
    <row r="537" spans="1:5" ht="15.75" customHeight="1">
      <c r="A537" s="104"/>
      <c r="E537" s="9"/>
    </row>
    <row r="538" spans="1:5" ht="15.75" customHeight="1">
      <c r="A538" s="104"/>
      <c r="E538" s="9"/>
    </row>
    <row r="539" spans="1:5" ht="15.75" customHeight="1">
      <c r="A539" s="104"/>
      <c r="E539" s="9"/>
    </row>
    <row r="540" spans="1:5" ht="15.75" customHeight="1">
      <c r="A540" s="104"/>
      <c r="E540" s="9"/>
    </row>
    <row r="541" spans="1:5" ht="15.75" customHeight="1">
      <c r="A541" s="104"/>
      <c r="E541" s="9"/>
    </row>
    <row r="542" spans="1:5" ht="15.75" customHeight="1">
      <c r="A542" s="104"/>
      <c r="E542" s="9"/>
    </row>
    <row r="543" spans="1:5" ht="15.75" customHeight="1">
      <c r="A543" s="104"/>
      <c r="E543" s="9"/>
    </row>
    <row r="544" spans="1:5" ht="15.75" customHeight="1">
      <c r="A544" s="104"/>
      <c r="E544" s="9"/>
    </row>
    <row r="545" spans="1:5" ht="15.75" customHeight="1">
      <c r="A545" s="104"/>
      <c r="E545" s="9"/>
    </row>
    <row r="546" spans="1:5" ht="15.75" customHeight="1">
      <c r="A546" s="104"/>
      <c r="E546" s="9"/>
    </row>
    <row r="547" spans="1:5" ht="15.75" customHeight="1">
      <c r="A547" s="104"/>
      <c r="E547" s="9"/>
    </row>
    <row r="548" spans="1:5" ht="15.75" customHeight="1">
      <c r="A548" s="104"/>
      <c r="E548" s="9"/>
    </row>
    <row r="549" spans="1:5" ht="15.75" customHeight="1">
      <c r="A549" s="104"/>
      <c r="E549" s="9"/>
    </row>
    <row r="550" spans="1:5" ht="15.75" customHeight="1">
      <c r="A550" s="104"/>
      <c r="E550" s="9"/>
    </row>
    <row r="551" spans="1:5" ht="15.75" customHeight="1">
      <c r="A551" s="104"/>
      <c r="E551" s="9"/>
    </row>
    <row r="552" spans="1:5" ht="15.75" customHeight="1">
      <c r="A552" s="104"/>
      <c r="E552" s="9"/>
    </row>
    <row r="553" spans="1:5" ht="15.75" customHeight="1">
      <c r="A553" s="104"/>
      <c r="E553" s="9"/>
    </row>
    <row r="554" spans="1:5" ht="15.75" customHeight="1">
      <c r="A554" s="104"/>
      <c r="E554" s="9"/>
    </row>
    <row r="555" spans="1:5" ht="15.75" customHeight="1">
      <c r="A555" s="104"/>
      <c r="E555" s="9"/>
    </row>
    <row r="556" spans="1:5" ht="15.75" customHeight="1">
      <c r="A556" s="104"/>
      <c r="E556" s="9"/>
    </row>
    <row r="557" spans="1:5" ht="15.75" customHeight="1">
      <c r="A557" s="104"/>
      <c r="E557" s="9"/>
    </row>
    <row r="558" spans="1:5" ht="15.75" customHeight="1">
      <c r="A558" s="104"/>
      <c r="E558" s="9"/>
    </row>
    <row r="559" spans="1:5" ht="15.75" customHeight="1">
      <c r="A559" s="104"/>
      <c r="E559" s="9"/>
    </row>
    <row r="560" spans="1:5" ht="15.75" customHeight="1">
      <c r="A560" s="104"/>
      <c r="E560" s="9"/>
    </row>
    <row r="561" spans="1:5" ht="15.75" customHeight="1">
      <c r="A561" s="104"/>
      <c r="E561" s="9"/>
    </row>
    <row r="562" spans="1:5" ht="15.75" customHeight="1">
      <c r="A562" s="104"/>
      <c r="E562" s="9"/>
    </row>
    <row r="563" spans="1:5" ht="15.75" customHeight="1">
      <c r="A563" s="104"/>
      <c r="E563" s="9"/>
    </row>
    <row r="564" spans="1:5" ht="15.75" customHeight="1">
      <c r="A564" s="104"/>
      <c r="E564" s="9"/>
    </row>
    <row r="565" spans="1:5" ht="15.75" customHeight="1">
      <c r="A565" s="104"/>
      <c r="E565" s="9"/>
    </row>
    <row r="566" spans="1:5" ht="15.75" customHeight="1">
      <c r="A566" s="104"/>
      <c r="E566" s="9"/>
    </row>
    <row r="567" spans="1:5" ht="15.75" customHeight="1">
      <c r="A567" s="104"/>
      <c r="E567" s="9"/>
    </row>
    <row r="568" spans="1:5" ht="15.75" customHeight="1">
      <c r="A568" s="104"/>
      <c r="E568" s="9"/>
    </row>
    <row r="569" spans="1:5" ht="15.75" customHeight="1">
      <c r="A569" s="104"/>
      <c r="E569" s="9"/>
    </row>
    <row r="570" spans="1:5" ht="15.75" customHeight="1">
      <c r="A570" s="104"/>
      <c r="E570" s="9"/>
    </row>
    <row r="571" spans="1:5" ht="15.75" customHeight="1">
      <c r="A571" s="104"/>
      <c r="E571" s="9"/>
    </row>
    <row r="572" spans="1:5" ht="15.75" customHeight="1">
      <c r="A572" s="104"/>
      <c r="E572" s="9"/>
    </row>
    <row r="573" spans="1:5" ht="15.75" customHeight="1">
      <c r="A573" s="104"/>
      <c r="E573" s="9"/>
    </row>
    <row r="574" spans="1:5" ht="15.75" customHeight="1">
      <c r="A574" s="104"/>
      <c r="E574" s="9"/>
    </row>
    <row r="575" spans="1:5" ht="15.75" customHeight="1">
      <c r="A575" s="104"/>
      <c r="E575" s="9"/>
    </row>
    <row r="576" spans="1:5" ht="15.75" customHeight="1">
      <c r="A576" s="104"/>
      <c r="E576" s="9"/>
    </row>
    <row r="577" spans="1:5" ht="15.75" customHeight="1">
      <c r="A577" s="104"/>
      <c r="E577" s="9"/>
    </row>
    <row r="578" spans="1:5" ht="15.75" customHeight="1">
      <c r="A578" s="104"/>
      <c r="E578" s="9"/>
    </row>
    <row r="579" spans="1:5" ht="15.75" customHeight="1">
      <c r="A579" s="104"/>
      <c r="E579" s="9"/>
    </row>
    <row r="580" spans="1:5" ht="15.75" customHeight="1">
      <c r="A580" s="104"/>
      <c r="E580" s="9"/>
    </row>
    <row r="581" spans="1:5" ht="15.75" customHeight="1">
      <c r="A581" s="104"/>
      <c r="E581" s="9"/>
    </row>
    <row r="582" spans="1:5" ht="15.75" customHeight="1">
      <c r="A582" s="104"/>
      <c r="E582" s="9"/>
    </row>
    <row r="583" spans="1:5" ht="15.75" customHeight="1">
      <c r="A583" s="104"/>
      <c r="E583" s="9"/>
    </row>
    <row r="584" spans="1:5" ht="15.75" customHeight="1">
      <c r="A584" s="104"/>
      <c r="E584" s="9"/>
    </row>
    <row r="585" spans="1:5" ht="15.75" customHeight="1">
      <c r="A585" s="104"/>
      <c r="E585" s="9"/>
    </row>
    <row r="586" spans="1:5" ht="15.75" customHeight="1">
      <c r="A586" s="104"/>
      <c r="E586" s="9"/>
    </row>
    <row r="587" spans="1:5" ht="15.75" customHeight="1">
      <c r="A587" s="104"/>
      <c r="E587" s="9"/>
    </row>
    <row r="588" spans="1:5" ht="15.75" customHeight="1">
      <c r="A588" s="104"/>
      <c r="E588" s="9"/>
    </row>
    <row r="589" spans="1:5" ht="15.75" customHeight="1">
      <c r="A589" s="104"/>
      <c r="E589" s="9"/>
    </row>
    <row r="590" spans="1:5" ht="15.75" customHeight="1">
      <c r="A590" s="104"/>
      <c r="E590" s="9"/>
    </row>
    <row r="591" spans="1:5" ht="15.75" customHeight="1">
      <c r="A591" s="104"/>
      <c r="E591" s="9"/>
    </row>
    <row r="592" spans="1:5" ht="15.75" customHeight="1">
      <c r="A592" s="104"/>
      <c r="E592" s="9"/>
    </row>
    <row r="593" spans="1:5" ht="15.75" customHeight="1">
      <c r="A593" s="104"/>
      <c r="E593" s="9"/>
    </row>
    <row r="594" spans="1:5" ht="15.75" customHeight="1">
      <c r="A594" s="104"/>
      <c r="E594" s="9"/>
    </row>
    <row r="595" spans="1:5" ht="15.75" customHeight="1">
      <c r="A595" s="104"/>
      <c r="E595" s="9"/>
    </row>
    <row r="596" spans="1:5" ht="15.75" customHeight="1">
      <c r="A596" s="104"/>
      <c r="E596" s="9"/>
    </row>
    <row r="597" spans="1:5" ht="15.75" customHeight="1">
      <c r="A597" s="104"/>
      <c r="E597" s="9"/>
    </row>
    <row r="598" spans="1:5" ht="15.75" customHeight="1">
      <c r="A598" s="104"/>
      <c r="E598" s="9"/>
    </row>
    <row r="599" spans="1:5" ht="15.75" customHeight="1">
      <c r="A599" s="104"/>
      <c r="E599" s="9"/>
    </row>
    <row r="600" spans="1:5" ht="15.75" customHeight="1">
      <c r="A600" s="104"/>
      <c r="E600" s="9"/>
    </row>
    <row r="601" spans="1:5" ht="15.75" customHeight="1">
      <c r="A601" s="104"/>
      <c r="E601" s="9"/>
    </row>
    <row r="602" spans="1:5" ht="15.75" customHeight="1">
      <c r="A602" s="104"/>
      <c r="E602" s="9"/>
    </row>
    <row r="603" spans="1:5" ht="15.75" customHeight="1">
      <c r="A603" s="104"/>
      <c r="E603" s="9"/>
    </row>
    <row r="604" spans="1:5" ht="15.75" customHeight="1">
      <c r="A604" s="104"/>
      <c r="E604" s="9"/>
    </row>
    <row r="605" spans="1:5" ht="15.75" customHeight="1">
      <c r="A605" s="104"/>
      <c r="E605" s="9"/>
    </row>
    <row r="606" spans="1:5" ht="15.75" customHeight="1">
      <c r="A606" s="104"/>
      <c r="E606" s="9"/>
    </row>
    <row r="607" spans="1:5" ht="15.75" customHeight="1">
      <c r="A607" s="104"/>
      <c r="E607" s="9"/>
    </row>
    <row r="608" spans="1:5" ht="15.75" customHeight="1">
      <c r="A608" s="104"/>
      <c r="E608" s="9"/>
    </row>
    <row r="609" spans="1:5" ht="15.75" customHeight="1">
      <c r="A609" s="104"/>
      <c r="E609" s="9"/>
    </row>
    <row r="610" spans="1:5" ht="15.75" customHeight="1">
      <c r="A610" s="104"/>
      <c r="E610" s="9"/>
    </row>
    <row r="611" spans="1:5" ht="15.75" customHeight="1">
      <c r="A611" s="104"/>
      <c r="E611" s="9"/>
    </row>
    <row r="612" spans="1:5" ht="15.75" customHeight="1">
      <c r="A612" s="104"/>
      <c r="E612" s="9"/>
    </row>
    <row r="613" spans="1:5" ht="15.75" customHeight="1">
      <c r="A613" s="104"/>
      <c r="E613" s="9"/>
    </row>
    <row r="614" spans="1:5" ht="15.75" customHeight="1">
      <c r="A614" s="104"/>
      <c r="E614" s="9"/>
    </row>
    <row r="615" spans="1:5" ht="15.75" customHeight="1">
      <c r="A615" s="104"/>
      <c r="E615" s="9"/>
    </row>
    <row r="616" spans="1:5" ht="15.75" customHeight="1">
      <c r="A616" s="104"/>
      <c r="E616" s="9"/>
    </row>
    <row r="617" spans="1:5" ht="15.75" customHeight="1">
      <c r="A617" s="104"/>
      <c r="E617" s="9"/>
    </row>
    <row r="618" spans="1:5" ht="15.75" customHeight="1">
      <c r="A618" s="104"/>
      <c r="E618" s="9"/>
    </row>
    <row r="619" spans="1:5" ht="15.75" customHeight="1">
      <c r="A619" s="104"/>
      <c r="E619" s="9"/>
    </row>
    <row r="620" spans="1:5" ht="15.75" customHeight="1">
      <c r="A620" s="104"/>
      <c r="E620" s="9"/>
    </row>
    <row r="621" spans="1:5" ht="15.75" customHeight="1">
      <c r="A621" s="104"/>
      <c r="E621" s="9"/>
    </row>
    <row r="622" spans="1:5" ht="15.75" customHeight="1">
      <c r="A622" s="104"/>
      <c r="E622" s="9"/>
    </row>
    <row r="623" spans="1:5" ht="15.75" customHeight="1">
      <c r="A623" s="104"/>
      <c r="E623" s="9"/>
    </row>
    <row r="624" spans="1:5" ht="15.75" customHeight="1">
      <c r="A624" s="104"/>
      <c r="E624" s="9"/>
    </row>
    <row r="625" spans="1:5" ht="15.75" customHeight="1">
      <c r="A625" s="104"/>
      <c r="E625" s="9"/>
    </row>
    <row r="626" spans="1:5" ht="15.75" customHeight="1">
      <c r="A626" s="104"/>
      <c r="E626" s="9"/>
    </row>
    <row r="627" spans="1:5" ht="15.75" customHeight="1">
      <c r="A627" s="104"/>
      <c r="E627" s="9"/>
    </row>
    <row r="628" spans="1:5" ht="15.75" customHeight="1">
      <c r="A628" s="104"/>
      <c r="E628" s="9"/>
    </row>
    <row r="629" spans="1:5" ht="15.75" customHeight="1">
      <c r="A629" s="104"/>
      <c r="E629" s="9"/>
    </row>
    <row r="630" spans="1:5" ht="15.75" customHeight="1">
      <c r="A630" s="104"/>
      <c r="E630" s="9"/>
    </row>
    <row r="631" spans="1:5" ht="15.75" customHeight="1">
      <c r="A631" s="104"/>
      <c r="E631" s="9"/>
    </row>
    <row r="632" spans="1:5" ht="15.75" customHeight="1">
      <c r="A632" s="104"/>
      <c r="E632" s="9"/>
    </row>
    <row r="633" spans="1:5" ht="15.75" customHeight="1">
      <c r="A633" s="104"/>
      <c r="E633" s="9"/>
    </row>
    <row r="634" spans="1:5" ht="15.75" customHeight="1">
      <c r="A634" s="104"/>
      <c r="E634" s="9"/>
    </row>
    <row r="635" spans="1:5" ht="15.75" customHeight="1">
      <c r="A635" s="104"/>
      <c r="E635" s="9"/>
    </row>
    <row r="636" spans="1:5" ht="15.75" customHeight="1">
      <c r="A636" s="104"/>
      <c r="E636" s="9"/>
    </row>
    <row r="637" spans="1:5" ht="15.75" customHeight="1">
      <c r="A637" s="104"/>
      <c r="E637" s="9"/>
    </row>
    <row r="638" spans="1:5" ht="15.75" customHeight="1">
      <c r="A638" s="104"/>
      <c r="E638" s="9"/>
    </row>
    <row r="639" spans="1:5" ht="15.75" customHeight="1">
      <c r="A639" s="104"/>
      <c r="E639" s="9"/>
    </row>
    <row r="640" spans="1:5" ht="15.75" customHeight="1">
      <c r="A640" s="104"/>
      <c r="E640" s="9"/>
    </row>
    <row r="641" spans="1:5" ht="15.75" customHeight="1">
      <c r="A641" s="104"/>
      <c r="E641" s="9"/>
    </row>
    <row r="642" spans="1:5" ht="15.75" customHeight="1">
      <c r="A642" s="104"/>
      <c r="E642" s="9"/>
    </row>
    <row r="643" spans="1:5" ht="15.75" customHeight="1">
      <c r="A643" s="104"/>
      <c r="E643" s="9"/>
    </row>
    <row r="644" spans="1:5" ht="15.75" customHeight="1">
      <c r="A644" s="104"/>
      <c r="E644" s="9"/>
    </row>
    <row r="645" spans="1:5" ht="15.75" customHeight="1">
      <c r="A645" s="104"/>
      <c r="E645" s="9"/>
    </row>
    <row r="646" spans="1:5" ht="15.75" customHeight="1">
      <c r="A646" s="104"/>
      <c r="E646" s="9"/>
    </row>
    <row r="647" spans="1:5" ht="15.75" customHeight="1">
      <c r="A647" s="104"/>
      <c r="E647" s="9"/>
    </row>
    <row r="648" spans="1:5" ht="15.75" customHeight="1">
      <c r="A648" s="104"/>
      <c r="E648" s="9"/>
    </row>
    <row r="649" spans="1:5" ht="15.75" customHeight="1">
      <c r="A649" s="104"/>
      <c r="E649" s="9"/>
    </row>
    <row r="650" spans="1:5" ht="15.75" customHeight="1">
      <c r="A650" s="104"/>
      <c r="E650" s="9"/>
    </row>
    <row r="651" spans="1:5" ht="15.75" customHeight="1">
      <c r="A651" s="104"/>
      <c r="E651" s="9"/>
    </row>
    <row r="652" spans="1:5" ht="15.75" customHeight="1">
      <c r="A652" s="104"/>
      <c r="E652" s="9"/>
    </row>
    <row r="653" spans="1:5" ht="15.75" customHeight="1">
      <c r="A653" s="104"/>
      <c r="E653" s="9"/>
    </row>
    <row r="654" spans="1:5" ht="15.75" customHeight="1">
      <c r="A654" s="104"/>
      <c r="E654" s="9"/>
    </row>
    <row r="655" spans="1:5" ht="15.75" customHeight="1">
      <c r="A655" s="104"/>
      <c r="E655" s="9"/>
    </row>
    <row r="656" spans="1:5" ht="15.75" customHeight="1">
      <c r="A656" s="104"/>
      <c r="E656" s="9"/>
    </row>
    <row r="657" spans="1:5" ht="15.75" customHeight="1">
      <c r="A657" s="104"/>
      <c r="E657" s="9"/>
    </row>
    <row r="658" spans="1:5" ht="15.75" customHeight="1">
      <c r="A658" s="104"/>
      <c r="E658" s="9"/>
    </row>
    <row r="659" spans="1:5" ht="15.75" customHeight="1">
      <c r="A659" s="104"/>
      <c r="E659" s="9"/>
    </row>
    <row r="660" spans="1:5" ht="15.75" customHeight="1">
      <c r="A660" s="104"/>
      <c r="E660" s="9"/>
    </row>
    <row r="661" spans="1:5" ht="15.75" customHeight="1">
      <c r="A661" s="104"/>
      <c r="E661" s="9"/>
    </row>
    <row r="662" spans="1:5" ht="15.75" customHeight="1">
      <c r="A662" s="104"/>
      <c r="E662" s="9"/>
    </row>
    <row r="663" spans="1:5" ht="15.75" customHeight="1">
      <c r="A663" s="104"/>
      <c r="E663" s="9"/>
    </row>
    <row r="664" spans="1:5" ht="15.75" customHeight="1">
      <c r="A664" s="104"/>
      <c r="E664" s="9"/>
    </row>
    <row r="665" spans="1:5" ht="15.75" customHeight="1">
      <c r="A665" s="104"/>
      <c r="E665" s="9"/>
    </row>
    <row r="666" spans="1:5" ht="15.75" customHeight="1">
      <c r="A666" s="104"/>
      <c r="E666" s="9"/>
    </row>
    <row r="667" spans="1:5" ht="15.75" customHeight="1">
      <c r="A667" s="104"/>
      <c r="E667" s="9"/>
    </row>
    <row r="668" spans="1:5" ht="15.75" customHeight="1">
      <c r="A668" s="104"/>
      <c r="E668" s="9"/>
    </row>
    <row r="669" spans="1:5" ht="15.75" customHeight="1">
      <c r="A669" s="104"/>
      <c r="E669" s="9"/>
    </row>
    <row r="670" spans="1:5" ht="15.75" customHeight="1">
      <c r="A670" s="104"/>
      <c r="E670" s="9"/>
    </row>
    <row r="671" spans="1:5" ht="15.75" customHeight="1">
      <c r="A671" s="104"/>
      <c r="E671" s="9"/>
    </row>
    <row r="672" spans="1:5" ht="15.75" customHeight="1">
      <c r="A672" s="104"/>
      <c r="E672" s="9"/>
    </row>
    <row r="673" spans="1:5" ht="15.75" customHeight="1">
      <c r="A673" s="104"/>
      <c r="E673" s="9"/>
    </row>
    <row r="674" spans="1:5" ht="15.75" customHeight="1">
      <c r="A674" s="104"/>
      <c r="E674" s="9"/>
    </row>
    <row r="675" spans="1:5" ht="15.75" customHeight="1">
      <c r="A675" s="104"/>
      <c r="E675" s="9"/>
    </row>
    <row r="676" spans="1:5" ht="15.75" customHeight="1">
      <c r="A676" s="104"/>
      <c r="E676" s="9"/>
    </row>
    <row r="677" spans="1:5" ht="15.75" customHeight="1">
      <c r="A677" s="104"/>
      <c r="E677" s="9"/>
    </row>
    <row r="678" spans="1:5" ht="15.75" customHeight="1">
      <c r="A678" s="104"/>
      <c r="E678" s="9"/>
    </row>
    <row r="679" spans="1:5" ht="15.75" customHeight="1">
      <c r="A679" s="104"/>
      <c r="E679" s="9"/>
    </row>
    <row r="680" spans="1:5" ht="15.75" customHeight="1">
      <c r="A680" s="104"/>
      <c r="E680" s="9"/>
    </row>
    <row r="681" spans="1:5" ht="15.75" customHeight="1">
      <c r="A681" s="104"/>
      <c r="E681" s="9"/>
    </row>
    <row r="682" spans="1:5" ht="15.75" customHeight="1">
      <c r="A682" s="104"/>
      <c r="E682" s="9"/>
    </row>
    <row r="683" spans="1:5" ht="15.75" customHeight="1">
      <c r="A683" s="104"/>
      <c r="E683" s="9"/>
    </row>
    <row r="684" spans="1:5" ht="15.75" customHeight="1">
      <c r="A684" s="104"/>
      <c r="E684" s="9"/>
    </row>
    <row r="685" spans="1:5" ht="15.75" customHeight="1">
      <c r="A685" s="104"/>
      <c r="E685" s="9"/>
    </row>
    <row r="686" spans="1:5" ht="15.75" customHeight="1">
      <c r="A686" s="104"/>
      <c r="E686" s="9"/>
    </row>
    <row r="687" spans="1:5" ht="15.75" customHeight="1">
      <c r="A687" s="104"/>
      <c r="E687" s="9"/>
    </row>
    <row r="688" spans="1:5" ht="15.75" customHeight="1">
      <c r="A688" s="104"/>
      <c r="E688" s="9"/>
    </row>
    <row r="689" spans="1:5" ht="15.75" customHeight="1">
      <c r="A689" s="104"/>
      <c r="E689" s="9"/>
    </row>
    <row r="690" spans="1:5" ht="15.75" customHeight="1">
      <c r="A690" s="104"/>
      <c r="E690" s="9"/>
    </row>
    <row r="691" spans="1:5" ht="15.75" customHeight="1">
      <c r="A691" s="104"/>
      <c r="E691" s="9"/>
    </row>
    <row r="692" spans="1:5" ht="15.75" customHeight="1">
      <c r="A692" s="104"/>
      <c r="E692" s="9"/>
    </row>
    <row r="693" spans="1:5" ht="15.75" customHeight="1">
      <c r="A693" s="104"/>
      <c r="E693" s="9"/>
    </row>
    <row r="694" spans="1:5" ht="15.75" customHeight="1">
      <c r="A694" s="104"/>
      <c r="E694" s="9"/>
    </row>
    <row r="695" spans="1:5" ht="15.75" customHeight="1">
      <c r="A695" s="104"/>
      <c r="E695" s="9"/>
    </row>
    <row r="696" spans="1:5" ht="15.75" customHeight="1">
      <c r="A696" s="104"/>
      <c r="E696" s="9"/>
    </row>
    <row r="697" spans="1:5" ht="15.75" customHeight="1">
      <c r="A697" s="104"/>
      <c r="E697" s="9"/>
    </row>
    <row r="698" spans="1:5" ht="15.75" customHeight="1">
      <c r="A698" s="104"/>
      <c r="E698" s="9"/>
    </row>
    <row r="699" spans="1:5" ht="15.75" customHeight="1">
      <c r="A699" s="104"/>
      <c r="E699" s="9"/>
    </row>
    <row r="700" spans="1:5" ht="15.75" customHeight="1">
      <c r="A700" s="104"/>
      <c r="E700" s="9"/>
    </row>
    <row r="701" spans="1:5" ht="15.75" customHeight="1">
      <c r="A701" s="104"/>
      <c r="E701" s="9"/>
    </row>
    <row r="702" spans="1:5" ht="15.75" customHeight="1">
      <c r="A702" s="104"/>
      <c r="E702" s="9"/>
    </row>
    <row r="703" spans="1:5" ht="15.75" customHeight="1">
      <c r="A703" s="104"/>
      <c r="E703" s="9"/>
    </row>
    <row r="704" spans="1:5" ht="15.75" customHeight="1">
      <c r="A704" s="104"/>
      <c r="E704" s="9"/>
    </row>
    <row r="705" spans="1:5" ht="15.75" customHeight="1">
      <c r="A705" s="104"/>
      <c r="E705" s="9"/>
    </row>
    <row r="706" spans="1:5" ht="15.75" customHeight="1">
      <c r="A706" s="104"/>
      <c r="E706" s="9"/>
    </row>
    <row r="707" spans="1:5" ht="15.75" customHeight="1">
      <c r="A707" s="104"/>
      <c r="E707" s="9"/>
    </row>
    <row r="708" spans="1:5" ht="15.75" customHeight="1">
      <c r="A708" s="104"/>
      <c r="E708" s="9"/>
    </row>
    <row r="709" spans="1:5" ht="15.75" customHeight="1">
      <c r="A709" s="104"/>
      <c r="E709" s="9"/>
    </row>
    <row r="710" spans="1:5" ht="15.75" customHeight="1">
      <c r="A710" s="104"/>
      <c r="E710" s="9"/>
    </row>
    <row r="711" spans="1:5" ht="15.75" customHeight="1">
      <c r="A711" s="104"/>
      <c r="E711" s="9"/>
    </row>
    <row r="712" spans="1:5" ht="15.75" customHeight="1">
      <c r="A712" s="104"/>
      <c r="E712" s="9"/>
    </row>
    <row r="713" spans="1:5" ht="15.75" customHeight="1">
      <c r="A713" s="104"/>
      <c r="E713" s="9"/>
    </row>
    <row r="714" spans="1:5" ht="15.75" customHeight="1">
      <c r="A714" s="104"/>
      <c r="E714" s="9"/>
    </row>
    <row r="715" spans="1:5" ht="15.75" customHeight="1">
      <c r="A715" s="104"/>
      <c r="E715" s="9"/>
    </row>
    <row r="716" spans="1:5" ht="15.75" customHeight="1">
      <c r="A716" s="104"/>
      <c r="E716" s="9"/>
    </row>
    <row r="717" spans="1:5" ht="15.75" customHeight="1">
      <c r="A717" s="104"/>
      <c r="E717" s="9"/>
    </row>
    <row r="718" spans="1:5" ht="15.75" customHeight="1">
      <c r="A718" s="104"/>
      <c r="E718" s="9"/>
    </row>
    <row r="719" spans="1:5" ht="15.75" customHeight="1">
      <c r="A719" s="104"/>
      <c r="E719" s="9"/>
    </row>
    <row r="720" spans="1:5" ht="15.75" customHeight="1">
      <c r="A720" s="104"/>
      <c r="E720" s="9"/>
    </row>
    <row r="721" spans="1:5" ht="15.75" customHeight="1">
      <c r="A721" s="104"/>
      <c r="E721" s="9"/>
    </row>
    <row r="722" spans="1:5" ht="15.75" customHeight="1">
      <c r="A722" s="104"/>
      <c r="E722" s="9"/>
    </row>
    <row r="723" spans="1:5" ht="15.75" customHeight="1">
      <c r="A723" s="104"/>
      <c r="E723" s="9"/>
    </row>
    <row r="724" spans="1:5" ht="15.75" customHeight="1">
      <c r="A724" s="104"/>
      <c r="E724" s="9"/>
    </row>
    <row r="725" spans="1:5" ht="15.75" customHeight="1">
      <c r="A725" s="104"/>
      <c r="E725" s="9"/>
    </row>
    <row r="726" spans="1:5" ht="15.75" customHeight="1">
      <c r="A726" s="104"/>
      <c r="E726" s="9"/>
    </row>
    <row r="727" spans="1:5" ht="15.75" customHeight="1">
      <c r="A727" s="104"/>
      <c r="E727" s="9"/>
    </row>
    <row r="728" spans="1:5" ht="15.75" customHeight="1">
      <c r="A728" s="104"/>
      <c r="E728" s="9"/>
    </row>
    <row r="729" spans="1:5" ht="15.75" customHeight="1">
      <c r="A729" s="104"/>
      <c r="E729" s="9"/>
    </row>
    <row r="730" spans="1:5" ht="15.75" customHeight="1">
      <c r="A730" s="104"/>
      <c r="E730" s="9"/>
    </row>
    <row r="731" spans="1:5" ht="15.75" customHeight="1">
      <c r="A731" s="104"/>
      <c r="E731" s="9"/>
    </row>
    <row r="732" spans="1:5" ht="15.75" customHeight="1">
      <c r="A732" s="104"/>
      <c r="E732" s="9"/>
    </row>
    <row r="733" spans="1:5" ht="15.75" customHeight="1">
      <c r="A733" s="104"/>
      <c r="E733" s="9"/>
    </row>
    <row r="734" spans="1:5" ht="15.75" customHeight="1">
      <c r="A734" s="104"/>
      <c r="E734" s="9"/>
    </row>
    <row r="735" spans="1:5" ht="15.75" customHeight="1">
      <c r="A735" s="104"/>
      <c r="E735" s="9"/>
    </row>
    <row r="736" spans="1:5" ht="15.75" customHeight="1">
      <c r="A736" s="104"/>
      <c r="E736" s="9"/>
    </row>
    <row r="737" spans="1:5" ht="15.75" customHeight="1">
      <c r="A737" s="104"/>
      <c r="E737" s="9"/>
    </row>
    <row r="738" spans="1:5" ht="15.75" customHeight="1">
      <c r="A738" s="104"/>
      <c r="E738" s="9"/>
    </row>
    <row r="739" spans="1:5" ht="15.75" customHeight="1">
      <c r="A739" s="104"/>
      <c r="E739" s="9"/>
    </row>
    <row r="740" spans="1:5" ht="15.75" customHeight="1">
      <c r="A740" s="104"/>
      <c r="E740" s="9"/>
    </row>
    <row r="741" spans="1:5" ht="15.75" customHeight="1">
      <c r="A741" s="104"/>
      <c r="E741" s="9"/>
    </row>
    <row r="742" spans="1:5" ht="15.75" customHeight="1">
      <c r="A742" s="104"/>
      <c r="E742" s="9"/>
    </row>
    <row r="743" spans="1:5" ht="15.75" customHeight="1">
      <c r="A743" s="104"/>
      <c r="E743" s="9"/>
    </row>
    <row r="744" spans="1:5" ht="15.75" customHeight="1">
      <c r="A744" s="104"/>
      <c r="E744" s="9"/>
    </row>
    <row r="745" spans="1:5" ht="15.75" customHeight="1">
      <c r="A745" s="104"/>
      <c r="E745" s="9"/>
    </row>
    <row r="746" spans="1:5" ht="15.75" customHeight="1">
      <c r="A746" s="104"/>
      <c r="E746" s="9"/>
    </row>
    <row r="747" spans="1:5" ht="15.75" customHeight="1">
      <c r="A747" s="104"/>
      <c r="E747" s="9"/>
    </row>
    <row r="748" spans="1:5" ht="15.75" customHeight="1">
      <c r="A748" s="104"/>
      <c r="E748" s="9"/>
    </row>
    <row r="749" spans="1:5" ht="15.75" customHeight="1">
      <c r="A749" s="104"/>
      <c r="E749" s="9"/>
    </row>
    <row r="750" spans="1:5" ht="15.75" customHeight="1">
      <c r="A750" s="104"/>
      <c r="E750" s="9"/>
    </row>
    <row r="751" spans="1:5" ht="15.75" customHeight="1">
      <c r="A751" s="104"/>
      <c r="E751" s="9"/>
    </row>
    <row r="752" spans="1:5" ht="15.75" customHeight="1">
      <c r="A752" s="104"/>
      <c r="E752" s="9"/>
    </row>
    <row r="753" spans="1:5" ht="15.75" customHeight="1">
      <c r="A753" s="104"/>
      <c r="E753" s="9"/>
    </row>
    <row r="754" spans="1:5" ht="15.75" customHeight="1">
      <c r="A754" s="104"/>
      <c r="E754" s="9"/>
    </row>
    <row r="755" spans="1:5" ht="15.75" customHeight="1">
      <c r="A755" s="104"/>
      <c r="E755" s="9"/>
    </row>
    <row r="756" spans="1:5" ht="15.75" customHeight="1">
      <c r="A756" s="104"/>
      <c r="E756" s="9"/>
    </row>
    <row r="757" spans="1:5" ht="15.75" customHeight="1">
      <c r="A757" s="104"/>
      <c r="E757" s="9"/>
    </row>
    <row r="758" spans="1:5" ht="15.75" customHeight="1">
      <c r="A758" s="104"/>
      <c r="E758" s="9"/>
    </row>
    <row r="759" spans="1:5" ht="15.75" customHeight="1">
      <c r="A759" s="104"/>
      <c r="E759" s="9"/>
    </row>
    <row r="760" spans="1:5" ht="15.75" customHeight="1">
      <c r="A760" s="104"/>
      <c r="E760" s="9"/>
    </row>
    <row r="761" spans="1:5" ht="15.75" customHeight="1">
      <c r="A761" s="104"/>
      <c r="E761" s="9"/>
    </row>
    <row r="762" spans="1:5" ht="15.75" customHeight="1">
      <c r="A762" s="104"/>
      <c r="E762" s="9"/>
    </row>
    <row r="763" spans="1:5" ht="15.75" customHeight="1">
      <c r="A763" s="104"/>
      <c r="E763" s="9"/>
    </row>
    <row r="764" spans="1:5" ht="15.75" customHeight="1">
      <c r="A764" s="104"/>
      <c r="E764" s="9"/>
    </row>
    <row r="765" spans="1:5" ht="15.75" customHeight="1">
      <c r="A765" s="104"/>
      <c r="E765" s="9"/>
    </row>
    <row r="766" spans="1:5" ht="15.75" customHeight="1">
      <c r="A766" s="104"/>
      <c r="E766" s="9"/>
    </row>
    <row r="767" spans="1:5" ht="15.75" customHeight="1">
      <c r="A767" s="104"/>
      <c r="E767" s="9"/>
    </row>
    <row r="768" spans="1:5" ht="15.75" customHeight="1">
      <c r="A768" s="104"/>
      <c r="E768" s="9"/>
    </row>
    <row r="769" spans="1:5" ht="15.75" customHeight="1">
      <c r="A769" s="104"/>
      <c r="E769" s="9"/>
    </row>
    <row r="770" spans="1:5" ht="15.75" customHeight="1">
      <c r="A770" s="104"/>
      <c r="E770" s="9"/>
    </row>
    <row r="771" spans="1:5" ht="15.75" customHeight="1">
      <c r="A771" s="104"/>
      <c r="E771" s="9"/>
    </row>
    <row r="772" spans="1:5" ht="15.75" customHeight="1">
      <c r="A772" s="104"/>
      <c r="E772" s="9"/>
    </row>
    <row r="773" spans="1:5" ht="15.75" customHeight="1">
      <c r="A773" s="104"/>
      <c r="E773" s="9"/>
    </row>
    <row r="774" spans="1:5" ht="15.75" customHeight="1">
      <c r="A774" s="104"/>
      <c r="E774" s="9"/>
    </row>
    <row r="775" spans="1:5" ht="15.75" customHeight="1">
      <c r="A775" s="104"/>
      <c r="E775" s="9"/>
    </row>
    <row r="776" spans="1:5" ht="15.75" customHeight="1">
      <c r="A776" s="104"/>
      <c r="E776" s="9"/>
    </row>
    <row r="777" spans="1:5" ht="15.75" customHeight="1">
      <c r="A777" s="104"/>
      <c r="E777" s="9"/>
    </row>
    <row r="778" spans="1:5" ht="15.75" customHeight="1">
      <c r="A778" s="104"/>
      <c r="E778" s="9"/>
    </row>
    <row r="779" spans="1:5" ht="15.75" customHeight="1">
      <c r="A779" s="104"/>
      <c r="E779" s="9"/>
    </row>
    <row r="780" spans="1:5" ht="15.75" customHeight="1">
      <c r="A780" s="104"/>
      <c r="E780" s="9"/>
    </row>
    <row r="781" spans="1:5" ht="15.75" customHeight="1">
      <c r="A781" s="104"/>
      <c r="E781" s="9"/>
    </row>
    <row r="782" spans="1:5" ht="15.75" customHeight="1">
      <c r="A782" s="104"/>
      <c r="E782" s="9"/>
    </row>
    <row r="783" spans="1:5" ht="15.75" customHeight="1">
      <c r="A783" s="104"/>
      <c r="E783" s="9"/>
    </row>
    <row r="784" spans="1:5" ht="15.75" customHeight="1">
      <c r="A784" s="104"/>
      <c r="E784" s="9"/>
    </row>
    <row r="785" spans="1:5" ht="15.75" customHeight="1">
      <c r="A785" s="104"/>
      <c r="E785" s="9"/>
    </row>
    <row r="786" spans="1:5" ht="15.75" customHeight="1">
      <c r="A786" s="104"/>
      <c r="E786" s="9"/>
    </row>
    <row r="787" spans="1:5" ht="15.75" customHeight="1">
      <c r="A787" s="104"/>
      <c r="E787" s="9"/>
    </row>
    <row r="788" spans="1:5" ht="15.75" customHeight="1">
      <c r="A788" s="104"/>
      <c r="E788" s="9"/>
    </row>
    <row r="789" spans="1:5" ht="15.75" customHeight="1">
      <c r="A789" s="104"/>
      <c r="E789" s="9"/>
    </row>
    <row r="790" spans="1:5" ht="15.75" customHeight="1">
      <c r="A790" s="104"/>
      <c r="E790" s="9"/>
    </row>
    <row r="791" spans="1:5" ht="15.75" customHeight="1">
      <c r="A791" s="104"/>
      <c r="E791" s="9"/>
    </row>
    <row r="792" spans="1:5" ht="15.75" customHeight="1">
      <c r="A792" s="104"/>
      <c r="E792" s="9"/>
    </row>
    <row r="793" spans="1:5" ht="15.75" customHeight="1">
      <c r="A793" s="104"/>
      <c r="E793" s="9"/>
    </row>
    <row r="794" spans="1:5" ht="15.75" customHeight="1">
      <c r="A794" s="104"/>
      <c r="E794" s="9"/>
    </row>
    <row r="795" spans="1:5" ht="15.75" customHeight="1">
      <c r="A795" s="104"/>
      <c r="E795" s="9"/>
    </row>
    <row r="796" spans="1:5" ht="15.75" customHeight="1">
      <c r="A796" s="104"/>
      <c r="E796" s="9"/>
    </row>
    <row r="797" spans="1:5" ht="15.75" customHeight="1">
      <c r="A797" s="104"/>
      <c r="E797" s="9"/>
    </row>
    <row r="798" spans="1:5" ht="15.75" customHeight="1">
      <c r="A798" s="104"/>
      <c r="E798" s="9"/>
    </row>
    <row r="799" spans="1:5" ht="15.75" customHeight="1">
      <c r="A799" s="104"/>
      <c r="E799" s="9"/>
    </row>
    <row r="800" spans="1:5" ht="15.75" customHeight="1">
      <c r="A800" s="104"/>
      <c r="E800" s="9"/>
    </row>
    <row r="801" spans="1:5" ht="15.75" customHeight="1">
      <c r="A801" s="104"/>
      <c r="E801" s="9"/>
    </row>
    <row r="802" spans="1:5" ht="15.75" customHeight="1">
      <c r="A802" s="104"/>
      <c r="E802" s="9"/>
    </row>
    <row r="803" spans="1:5" ht="15.75" customHeight="1">
      <c r="A803" s="104"/>
      <c r="E803" s="9"/>
    </row>
    <row r="804" spans="1:5" ht="15.75" customHeight="1">
      <c r="A804" s="104"/>
      <c r="E804" s="9"/>
    </row>
    <row r="805" spans="1:5" ht="15.75" customHeight="1">
      <c r="A805" s="104"/>
      <c r="E805" s="9"/>
    </row>
    <row r="806" spans="1:5" ht="15.75" customHeight="1">
      <c r="A806" s="104"/>
      <c r="E806" s="9"/>
    </row>
    <row r="807" spans="1:5" ht="15.75" customHeight="1">
      <c r="A807" s="104"/>
      <c r="E807" s="9"/>
    </row>
    <row r="808" spans="1:5" ht="15.75" customHeight="1">
      <c r="A808" s="104"/>
      <c r="E808" s="9"/>
    </row>
    <row r="809" spans="1:5" ht="15.75" customHeight="1">
      <c r="A809" s="104"/>
      <c r="E809" s="9"/>
    </row>
    <row r="810" spans="1:5" ht="15.75" customHeight="1">
      <c r="A810" s="104"/>
      <c r="E810" s="9"/>
    </row>
    <row r="811" spans="1:5" ht="15.75" customHeight="1">
      <c r="A811" s="104"/>
      <c r="E811" s="9"/>
    </row>
    <row r="812" spans="1:5" ht="15.75" customHeight="1">
      <c r="A812" s="104"/>
      <c r="E812" s="9"/>
    </row>
    <row r="813" spans="1:5" ht="15.75" customHeight="1">
      <c r="A813" s="104"/>
      <c r="E813" s="9"/>
    </row>
    <row r="814" spans="1:5" ht="15.75" customHeight="1">
      <c r="A814" s="104"/>
      <c r="E814" s="9"/>
    </row>
    <row r="815" spans="1:5" ht="15.75" customHeight="1">
      <c r="A815" s="104"/>
      <c r="E815" s="9"/>
    </row>
    <row r="816" spans="1:5" ht="15.75" customHeight="1">
      <c r="A816" s="104"/>
      <c r="E816" s="9"/>
    </row>
    <row r="817" spans="1:5" ht="15.75" customHeight="1">
      <c r="A817" s="104"/>
      <c r="E817" s="9"/>
    </row>
    <row r="818" spans="1:5" ht="15.75" customHeight="1">
      <c r="A818" s="104"/>
      <c r="E818" s="9"/>
    </row>
    <row r="819" spans="1:5" ht="15.75" customHeight="1">
      <c r="A819" s="104"/>
      <c r="E819" s="9"/>
    </row>
    <row r="820" spans="1:5" ht="15.75" customHeight="1">
      <c r="A820" s="104"/>
      <c r="E820" s="9"/>
    </row>
    <row r="821" spans="1:5" ht="15.75" customHeight="1">
      <c r="A821" s="104"/>
      <c r="E821" s="9"/>
    </row>
    <row r="822" spans="1:5" ht="15.75" customHeight="1">
      <c r="A822" s="104"/>
      <c r="E822" s="9"/>
    </row>
    <row r="823" spans="1:5" ht="15.75" customHeight="1">
      <c r="A823" s="104"/>
      <c r="E823" s="9"/>
    </row>
    <row r="824" spans="1:5" ht="15.75" customHeight="1">
      <c r="A824" s="104"/>
      <c r="E824" s="9"/>
    </row>
    <row r="825" spans="1:5" ht="15.75" customHeight="1">
      <c r="A825" s="104"/>
      <c r="E825" s="9"/>
    </row>
    <row r="826" spans="1:5" ht="15.75" customHeight="1">
      <c r="A826" s="104"/>
      <c r="E826" s="9"/>
    </row>
    <row r="827" spans="1:5" ht="15.75" customHeight="1">
      <c r="A827" s="104"/>
      <c r="E827" s="9"/>
    </row>
    <row r="828" spans="1:5" ht="15.75" customHeight="1">
      <c r="A828" s="104"/>
      <c r="E828" s="9"/>
    </row>
    <row r="829" spans="1:5" ht="15.75" customHeight="1">
      <c r="A829" s="104"/>
      <c r="E829" s="9"/>
    </row>
    <row r="830" spans="1:5" ht="15.75" customHeight="1">
      <c r="A830" s="104"/>
      <c r="E830" s="9"/>
    </row>
    <row r="831" spans="1:5" ht="15.75" customHeight="1">
      <c r="A831" s="104"/>
      <c r="E831" s="9"/>
    </row>
    <row r="832" spans="1:5" ht="15.75" customHeight="1">
      <c r="A832" s="104"/>
      <c r="E832" s="9"/>
    </row>
    <row r="833" spans="1:5" ht="15.75" customHeight="1">
      <c r="A833" s="104"/>
      <c r="E833" s="9"/>
    </row>
    <row r="834" spans="1:5" ht="15.75" customHeight="1">
      <c r="A834" s="104"/>
      <c r="E834" s="9"/>
    </row>
    <row r="835" spans="1:5" ht="15.75" customHeight="1">
      <c r="A835" s="104"/>
      <c r="E835" s="9"/>
    </row>
    <row r="836" spans="1:5" ht="15.75" customHeight="1">
      <c r="A836" s="104"/>
      <c r="E836" s="9"/>
    </row>
    <row r="837" spans="1:5" ht="15.75" customHeight="1">
      <c r="A837" s="104"/>
      <c r="E837" s="9"/>
    </row>
    <row r="838" spans="1:5" ht="15.75" customHeight="1">
      <c r="A838" s="104"/>
      <c r="E838" s="9"/>
    </row>
    <row r="839" spans="1:5" ht="15.75" customHeight="1">
      <c r="A839" s="104"/>
      <c r="E839" s="9"/>
    </row>
    <row r="840" spans="1:5" ht="15.75" customHeight="1">
      <c r="A840" s="104"/>
      <c r="E840" s="9"/>
    </row>
    <row r="841" spans="1:5" ht="15.75" customHeight="1">
      <c r="A841" s="104"/>
      <c r="E841" s="9"/>
    </row>
    <row r="842" spans="1:5" ht="15.75" customHeight="1">
      <c r="A842" s="104"/>
      <c r="E842" s="9"/>
    </row>
    <row r="843" spans="1:5" ht="15.75" customHeight="1">
      <c r="A843" s="104"/>
      <c r="E843" s="9"/>
    </row>
    <row r="844" spans="1:5" ht="15.75" customHeight="1">
      <c r="A844" s="104"/>
      <c r="E844" s="9"/>
    </row>
    <row r="845" spans="1:5" ht="15.75" customHeight="1">
      <c r="A845" s="104"/>
      <c r="E845" s="9"/>
    </row>
    <row r="846" spans="1:5" ht="15.75" customHeight="1">
      <c r="A846" s="104"/>
      <c r="E846" s="9"/>
    </row>
    <row r="847" spans="1:5" ht="15.75" customHeight="1">
      <c r="A847" s="104"/>
      <c r="E847" s="9"/>
    </row>
    <row r="848" spans="1:5" ht="15.75" customHeight="1">
      <c r="A848" s="104"/>
      <c r="E848" s="9"/>
    </row>
    <row r="849" spans="1:5" ht="15.75" customHeight="1">
      <c r="A849" s="104"/>
      <c r="E849" s="9"/>
    </row>
    <row r="850" spans="1:5" ht="15.75" customHeight="1">
      <c r="A850" s="104"/>
      <c r="E850" s="9"/>
    </row>
    <row r="851" spans="1:5" ht="15.75" customHeight="1">
      <c r="A851" s="104"/>
      <c r="E851" s="9"/>
    </row>
    <row r="852" spans="1:5" ht="15.75" customHeight="1">
      <c r="A852" s="104"/>
      <c r="E852" s="9"/>
    </row>
    <row r="853" spans="1:5" ht="15.75" customHeight="1">
      <c r="A853" s="104"/>
      <c r="E853" s="9"/>
    </row>
    <row r="854" spans="1:5" ht="15.75" customHeight="1">
      <c r="A854" s="104"/>
      <c r="E854" s="9"/>
    </row>
    <row r="855" spans="1:5" ht="15.75" customHeight="1">
      <c r="A855" s="104"/>
      <c r="E855" s="9"/>
    </row>
    <row r="856" spans="1:5" ht="15.75" customHeight="1">
      <c r="A856" s="104"/>
      <c r="E856" s="9"/>
    </row>
    <row r="857" spans="1:5" ht="15.75" customHeight="1">
      <c r="A857" s="104"/>
      <c r="E857" s="9"/>
    </row>
    <row r="858" spans="1:5" ht="15.75" customHeight="1">
      <c r="A858" s="104"/>
      <c r="E858" s="9"/>
    </row>
    <row r="859" spans="1:5" ht="15.75" customHeight="1">
      <c r="A859" s="104"/>
      <c r="E859" s="9"/>
    </row>
    <row r="860" spans="1:5" ht="15.75" customHeight="1">
      <c r="A860" s="104"/>
      <c r="E860" s="9"/>
    </row>
    <row r="861" spans="1:5" ht="15.75" customHeight="1">
      <c r="A861" s="104"/>
      <c r="E861" s="9"/>
    </row>
    <row r="862" spans="1:5" ht="15.75" customHeight="1">
      <c r="A862" s="104"/>
      <c r="E862" s="9"/>
    </row>
    <row r="863" spans="1:5" ht="15.75" customHeight="1">
      <c r="A863" s="104"/>
      <c r="E863" s="9"/>
    </row>
    <row r="864" spans="1:5" ht="15.75" customHeight="1">
      <c r="A864" s="104"/>
      <c r="E864" s="9"/>
    </row>
    <row r="865" spans="1:5" ht="15.75" customHeight="1">
      <c r="A865" s="104"/>
      <c r="E865" s="9"/>
    </row>
    <row r="866" spans="1:5" ht="15.75" customHeight="1">
      <c r="A866" s="104"/>
      <c r="E866" s="9"/>
    </row>
    <row r="867" spans="1:5" ht="15.75" customHeight="1">
      <c r="A867" s="104"/>
      <c r="E867" s="9"/>
    </row>
    <row r="868" spans="1:5" ht="15.75" customHeight="1">
      <c r="A868" s="104"/>
      <c r="E868" s="9"/>
    </row>
    <row r="869" spans="1:5" ht="15.75" customHeight="1">
      <c r="A869" s="104"/>
      <c r="E869" s="9"/>
    </row>
    <row r="870" spans="1:5" ht="15.75" customHeight="1">
      <c r="A870" s="104"/>
      <c r="E870" s="9"/>
    </row>
    <row r="871" spans="1:5" ht="15.75" customHeight="1">
      <c r="A871" s="104"/>
      <c r="E871" s="9"/>
    </row>
    <row r="872" spans="1:5" ht="15.75" customHeight="1">
      <c r="A872" s="104"/>
      <c r="E872" s="9"/>
    </row>
    <row r="873" spans="1:5" ht="15.75" customHeight="1">
      <c r="A873" s="104"/>
      <c r="E873" s="9"/>
    </row>
    <row r="874" spans="1:5" ht="15.75" customHeight="1">
      <c r="A874" s="104"/>
      <c r="E874" s="9"/>
    </row>
    <row r="875" spans="1:5" ht="15.75" customHeight="1">
      <c r="A875" s="104"/>
      <c r="E875" s="9"/>
    </row>
    <row r="876" spans="1:5" ht="15.75" customHeight="1">
      <c r="A876" s="104"/>
      <c r="E876" s="9"/>
    </row>
    <row r="877" spans="1:5" ht="15.75" customHeight="1">
      <c r="A877" s="104"/>
      <c r="E877" s="9"/>
    </row>
    <row r="878" spans="1:5" ht="15.75" customHeight="1">
      <c r="A878" s="104"/>
      <c r="E878" s="9"/>
    </row>
    <row r="879" spans="1:5" ht="15.75" customHeight="1">
      <c r="A879" s="104"/>
      <c r="E879" s="9"/>
    </row>
    <row r="880" spans="1:5" ht="15.75" customHeight="1">
      <c r="A880" s="104"/>
      <c r="E880" s="9"/>
    </row>
    <row r="881" spans="1:5" ht="15.75" customHeight="1">
      <c r="A881" s="104"/>
      <c r="E881" s="9"/>
    </row>
    <row r="882" spans="1:5" ht="15.75" customHeight="1">
      <c r="A882" s="104"/>
      <c r="E882" s="9"/>
    </row>
    <row r="883" spans="1:5" ht="15.75" customHeight="1">
      <c r="A883" s="104"/>
      <c r="E883" s="9"/>
    </row>
    <row r="884" spans="1:5" ht="15.75" customHeight="1">
      <c r="A884" s="104"/>
      <c r="E884" s="9"/>
    </row>
    <row r="885" spans="1:5" ht="15.75" customHeight="1">
      <c r="A885" s="104"/>
      <c r="E885" s="9"/>
    </row>
    <row r="886" spans="1:5" ht="15.75" customHeight="1">
      <c r="A886" s="104"/>
      <c r="E886" s="9"/>
    </row>
    <row r="887" spans="1:5" ht="15.75" customHeight="1">
      <c r="A887" s="104"/>
      <c r="E887" s="9"/>
    </row>
    <row r="888" spans="1:5" ht="15.75" customHeight="1">
      <c r="A888" s="104"/>
      <c r="E888" s="9"/>
    </row>
    <row r="889" spans="1:5" ht="15.75" customHeight="1">
      <c r="A889" s="104"/>
      <c r="E889" s="9"/>
    </row>
    <row r="890" spans="1:5" ht="15.75" customHeight="1">
      <c r="A890" s="104"/>
      <c r="E890" s="9"/>
    </row>
    <row r="891" spans="1:5" ht="15.75" customHeight="1">
      <c r="A891" s="104"/>
      <c r="E891" s="9"/>
    </row>
    <row r="892" spans="1:5" ht="15.75" customHeight="1">
      <c r="A892" s="104"/>
      <c r="E892" s="9"/>
    </row>
    <row r="893" spans="1:5" ht="15.75" customHeight="1">
      <c r="A893" s="104"/>
      <c r="E893" s="9"/>
    </row>
    <row r="894" spans="1:5" ht="15.75" customHeight="1">
      <c r="A894" s="104"/>
      <c r="E894" s="9"/>
    </row>
    <row r="895" spans="1:5" ht="15.75" customHeight="1">
      <c r="A895" s="104"/>
      <c r="E895" s="9"/>
    </row>
    <row r="896" spans="1:5" ht="15.75" customHeight="1">
      <c r="A896" s="104"/>
      <c r="E896" s="9"/>
    </row>
    <row r="897" spans="1:5" ht="15.75" customHeight="1">
      <c r="A897" s="104"/>
      <c r="E897" s="9"/>
    </row>
    <row r="898" spans="1:5" ht="15.75" customHeight="1">
      <c r="A898" s="104"/>
      <c r="E898" s="9"/>
    </row>
    <row r="899" spans="1:5" ht="15.75" customHeight="1">
      <c r="A899" s="104"/>
      <c r="E899" s="9"/>
    </row>
    <row r="900" spans="1:5" ht="15.75" customHeight="1">
      <c r="A900" s="104"/>
      <c r="E900" s="9"/>
    </row>
    <row r="901" spans="1:5" ht="15.75" customHeight="1">
      <c r="A901" s="104"/>
      <c r="E901" s="9"/>
    </row>
    <row r="902" spans="1:5" ht="15.75" customHeight="1">
      <c r="A902" s="104"/>
      <c r="E902" s="9"/>
    </row>
    <row r="903" spans="1:5" ht="15.75" customHeight="1">
      <c r="A903" s="104"/>
      <c r="E903" s="9"/>
    </row>
    <row r="904" spans="1:5" ht="15.75" customHeight="1">
      <c r="A904" s="104"/>
      <c r="E904" s="9"/>
    </row>
    <row r="905" spans="1:5" ht="15.75" customHeight="1">
      <c r="A905" s="104"/>
      <c r="E905" s="9"/>
    </row>
    <row r="906" spans="1:5" ht="15.75" customHeight="1">
      <c r="A906" s="104"/>
      <c r="E906" s="9"/>
    </row>
    <row r="907" spans="1:5" ht="15.75" customHeight="1">
      <c r="A907" s="104"/>
      <c r="E907" s="9"/>
    </row>
    <row r="908" spans="1:5" ht="15.75" customHeight="1">
      <c r="A908" s="104"/>
      <c r="E908" s="9"/>
    </row>
    <row r="909" spans="1:5" ht="15.75" customHeight="1">
      <c r="A909" s="104"/>
      <c r="E909" s="9"/>
    </row>
    <row r="910" spans="1:5" ht="15.75" customHeight="1">
      <c r="A910" s="104"/>
      <c r="E910" s="9"/>
    </row>
    <row r="911" spans="1:5" ht="15.75" customHeight="1">
      <c r="A911" s="104"/>
      <c r="E911" s="9"/>
    </row>
    <row r="912" spans="1:5" ht="15.75" customHeight="1">
      <c r="A912" s="104"/>
      <c r="E912" s="9"/>
    </row>
    <row r="913" spans="1:5" ht="15.75" customHeight="1">
      <c r="A913" s="104"/>
      <c r="E913" s="9"/>
    </row>
    <row r="914" spans="1:5" ht="15.75" customHeight="1">
      <c r="A914" s="104"/>
      <c r="E914" s="9"/>
    </row>
    <row r="915" spans="1:5" ht="15.75" customHeight="1">
      <c r="A915" s="104"/>
      <c r="E915" s="9"/>
    </row>
    <row r="916" spans="1:5" ht="15.75" customHeight="1">
      <c r="A916" s="104"/>
      <c r="E916" s="9"/>
    </row>
    <row r="917" spans="1:5" ht="15.75" customHeight="1">
      <c r="A917" s="104"/>
      <c r="E917" s="9"/>
    </row>
    <row r="918" spans="1:5" ht="15.75" customHeight="1">
      <c r="A918" s="104"/>
      <c r="E918" s="9"/>
    </row>
    <row r="919" spans="1:5" ht="15.75" customHeight="1">
      <c r="A919" s="104"/>
      <c r="E919" s="9"/>
    </row>
    <row r="920" spans="1:5" ht="15.75" customHeight="1">
      <c r="A920" s="104"/>
      <c r="E920" s="9"/>
    </row>
    <row r="921" spans="1:5" ht="15.75" customHeight="1">
      <c r="A921" s="104"/>
      <c r="E921" s="9"/>
    </row>
    <row r="922" spans="1:5" ht="15.75" customHeight="1">
      <c r="A922" s="104"/>
      <c r="E922" s="9"/>
    </row>
    <row r="923" spans="1:5" ht="15.75" customHeight="1">
      <c r="A923" s="104"/>
      <c r="E923" s="9"/>
    </row>
    <row r="924" spans="1:5" ht="15.75" customHeight="1">
      <c r="A924" s="104"/>
      <c r="E924" s="9"/>
    </row>
    <row r="925" spans="1:5" ht="15.75" customHeight="1">
      <c r="A925" s="104"/>
      <c r="E925" s="9"/>
    </row>
    <row r="926" spans="1:5" ht="15.75" customHeight="1">
      <c r="A926" s="104"/>
      <c r="E926" s="9"/>
    </row>
    <row r="927" spans="1:5" ht="15.75" customHeight="1">
      <c r="A927" s="104"/>
      <c r="E927" s="9"/>
    </row>
    <row r="928" spans="1:5" ht="15.75" customHeight="1">
      <c r="A928" s="104"/>
      <c r="E928" s="9"/>
    </row>
    <row r="929" spans="1:5" ht="15.75" customHeight="1">
      <c r="A929" s="104"/>
      <c r="E929" s="9"/>
    </row>
    <row r="930" spans="1:5" ht="15.75" customHeight="1">
      <c r="A930" s="104"/>
      <c r="E930" s="9"/>
    </row>
    <row r="931" spans="1:5" ht="15.75" customHeight="1">
      <c r="A931" s="104"/>
      <c r="E931" s="9"/>
    </row>
    <row r="932" spans="1:5" ht="15.75" customHeight="1">
      <c r="A932" s="104"/>
      <c r="E932" s="9"/>
    </row>
    <row r="933" spans="1:5" ht="15.75" customHeight="1">
      <c r="A933" s="104"/>
      <c r="E933" s="9"/>
    </row>
    <row r="934" spans="1:5" ht="15.75" customHeight="1">
      <c r="A934" s="104"/>
      <c r="E934" s="9"/>
    </row>
    <row r="935" spans="1:5" ht="15.75" customHeight="1">
      <c r="A935" s="104"/>
      <c r="E935" s="9"/>
    </row>
    <row r="936" spans="1:5" ht="15.75" customHeight="1">
      <c r="A936" s="104"/>
      <c r="E936" s="9"/>
    </row>
    <row r="937" spans="1:5" ht="15.75" customHeight="1">
      <c r="A937" s="104"/>
      <c r="E937" s="9"/>
    </row>
    <row r="938" spans="1:5" ht="15.75" customHeight="1">
      <c r="A938" s="104"/>
      <c r="E938" s="9"/>
    </row>
    <row r="939" spans="1:5" ht="15.75" customHeight="1">
      <c r="A939" s="104"/>
      <c r="E939" s="9"/>
    </row>
    <row r="940" spans="1:5" ht="15.75" customHeight="1">
      <c r="A940" s="104"/>
      <c r="E940" s="9"/>
    </row>
    <row r="941" spans="1:5" ht="15.75" customHeight="1">
      <c r="A941" s="104"/>
      <c r="E941" s="9"/>
    </row>
    <row r="942" spans="1:5" ht="15.75" customHeight="1">
      <c r="A942" s="104"/>
      <c r="E942" s="9"/>
    </row>
    <row r="943" spans="1:5" ht="15.75" customHeight="1">
      <c r="A943" s="104"/>
      <c r="E943" s="9"/>
    </row>
    <row r="944" spans="1:5" ht="15.75" customHeight="1">
      <c r="A944" s="104"/>
      <c r="E944" s="9"/>
    </row>
    <row r="945" spans="1:5" ht="15.75" customHeight="1">
      <c r="A945" s="104"/>
      <c r="E945" s="9"/>
    </row>
    <row r="946" spans="1:5" ht="15.75" customHeight="1">
      <c r="A946" s="104"/>
      <c r="E946" s="9"/>
    </row>
    <row r="947" spans="1:5" ht="15.75" customHeight="1">
      <c r="A947" s="104"/>
      <c r="E947" s="9"/>
    </row>
    <row r="948" spans="1:5" ht="15.75" customHeight="1">
      <c r="A948" s="104"/>
      <c r="E948" s="9"/>
    </row>
    <row r="949" spans="1:5" ht="15.75" customHeight="1">
      <c r="A949" s="104"/>
      <c r="E949" s="9"/>
    </row>
    <row r="950" spans="1:5" ht="15.75" customHeight="1">
      <c r="A950" s="104"/>
      <c r="E950" s="9"/>
    </row>
    <row r="951" spans="1:5" ht="15.75" customHeight="1">
      <c r="A951" s="104"/>
      <c r="E951" s="9"/>
    </row>
    <row r="952" spans="1:5" ht="15.75" customHeight="1">
      <c r="A952" s="104"/>
      <c r="E952" s="9"/>
    </row>
    <row r="953" spans="1:5" ht="15.75" customHeight="1">
      <c r="A953" s="104"/>
      <c r="E953" s="9"/>
    </row>
    <row r="954" spans="1:5" ht="15.75" customHeight="1">
      <c r="A954" s="104"/>
      <c r="E954" s="9"/>
    </row>
    <row r="955" spans="1:5" ht="15.75" customHeight="1">
      <c r="A955" s="104"/>
      <c r="E955" s="9"/>
    </row>
    <row r="956" spans="1:5" ht="15.75" customHeight="1">
      <c r="A956" s="104"/>
      <c r="E956" s="9"/>
    </row>
    <row r="957" spans="1:5" ht="15.75" customHeight="1">
      <c r="A957" s="104"/>
      <c r="E957" s="9"/>
    </row>
    <row r="958" spans="1:5" ht="15.75" customHeight="1">
      <c r="A958" s="104"/>
      <c r="E958" s="9"/>
    </row>
    <row r="959" spans="1:5" ht="15.75" customHeight="1">
      <c r="A959" s="104"/>
      <c r="E959" s="9"/>
    </row>
    <row r="960" spans="1:5" ht="15.75" customHeight="1">
      <c r="A960" s="104"/>
      <c r="E960" s="9"/>
    </row>
    <row r="961" spans="1:5" ht="15.75" customHeight="1">
      <c r="A961" s="104"/>
      <c r="E961" s="9"/>
    </row>
    <row r="962" spans="1:5" ht="15.75" customHeight="1">
      <c r="A962" s="104"/>
      <c r="E962" s="9"/>
    </row>
    <row r="963" spans="1:5" ht="15.75" customHeight="1">
      <c r="A963" s="104"/>
      <c r="E963" s="9"/>
    </row>
    <row r="964" spans="1:5" ht="15.75" customHeight="1">
      <c r="A964" s="104"/>
      <c r="E964" s="9"/>
    </row>
    <row r="965" spans="1:5" ht="15.75" customHeight="1">
      <c r="A965" s="104"/>
      <c r="E965" s="9"/>
    </row>
    <row r="966" spans="1:5" ht="15.75" customHeight="1">
      <c r="A966" s="104"/>
      <c r="E966" s="9"/>
    </row>
    <row r="967" spans="1:5" ht="15.75" customHeight="1">
      <c r="A967" s="104"/>
      <c r="E967" s="9"/>
    </row>
    <row r="968" spans="1:5" ht="15.75" customHeight="1">
      <c r="A968" s="104"/>
      <c r="E968" s="9"/>
    </row>
    <row r="969" spans="1:5" ht="15.75" customHeight="1">
      <c r="A969" s="104"/>
      <c r="E969" s="9"/>
    </row>
    <row r="970" spans="1:5" ht="15.75" customHeight="1">
      <c r="A970" s="104"/>
      <c r="E970" s="9"/>
    </row>
    <row r="971" spans="1:5" ht="15.75" customHeight="1">
      <c r="A971" s="104"/>
      <c r="E971" s="9"/>
    </row>
    <row r="972" spans="1:5" ht="15.75" customHeight="1">
      <c r="A972" s="104"/>
      <c r="E972" s="9"/>
    </row>
    <row r="973" spans="1:5" ht="15.75" customHeight="1">
      <c r="A973" s="104"/>
      <c r="E973" s="9"/>
    </row>
    <row r="974" spans="1:5" ht="15.75" customHeight="1">
      <c r="A974" s="104"/>
      <c r="E974" s="9"/>
    </row>
    <row r="975" spans="1:5" ht="15.75" customHeight="1">
      <c r="A975" s="104"/>
      <c r="E975" s="9"/>
    </row>
    <row r="976" spans="1:5" ht="15.75" customHeight="1">
      <c r="A976" s="104"/>
      <c r="E976" s="9"/>
    </row>
    <row r="977" spans="1:5" ht="15.75" customHeight="1">
      <c r="A977" s="104"/>
      <c r="E977" s="9"/>
    </row>
    <row r="978" spans="1:5" ht="15.75" customHeight="1">
      <c r="A978" s="104"/>
      <c r="E978" s="9"/>
    </row>
    <row r="979" spans="1:5" ht="15.75" customHeight="1">
      <c r="A979" s="104"/>
      <c r="E979" s="9"/>
    </row>
    <row r="980" spans="1:5" ht="15.75" customHeight="1">
      <c r="A980" s="104"/>
      <c r="E980" s="9"/>
    </row>
    <row r="981" spans="1:5" ht="15.75" customHeight="1">
      <c r="A981" s="104"/>
      <c r="E981" s="9"/>
    </row>
    <row r="982" spans="1:5" ht="15.75" customHeight="1">
      <c r="A982" s="104"/>
      <c r="E982" s="9"/>
    </row>
    <row r="983" spans="1:5" ht="15.75" customHeight="1">
      <c r="A983" s="104"/>
      <c r="E983" s="9"/>
    </row>
    <row r="984" spans="1:5" ht="15.75" customHeight="1">
      <c r="A984" s="104"/>
      <c r="E984" s="9"/>
    </row>
    <row r="985" spans="1:5" ht="15.75" customHeight="1">
      <c r="A985" s="104"/>
      <c r="E985" s="9"/>
    </row>
    <row r="986" spans="1:5" ht="15.75" customHeight="1">
      <c r="A986" s="104"/>
      <c r="E986" s="9"/>
    </row>
    <row r="987" spans="1:5" ht="15.75" customHeight="1">
      <c r="A987" s="104"/>
      <c r="E987" s="9"/>
    </row>
    <row r="988" spans="1:5" ht="15.75" customHeight="1">
      <c r="A988" s="104"/>
      <c r="E988" s="9"/>
    </row>
    <row r="989" spans="1:5" ht="15.75" customHeight="1">
      <c r="A989" s="104"/>
      <c r="E989" s="9"/>
    </row>
    <row r="990" spans="1:5" ht="15.75" customHeight="1">
      <c r="A990" s="104"/>
      <c r="E990" s="9"/>
    </row>
    <row r="991" spans="1:5" ht="15.75" customHeight="1">
      <c r="A991" s="104"/>
      <c r="E991" s="9"/>
    </row>
  </sheetData>
  <pageMargins left="0.7" right="0.7" top="0.75" bottom="0.75" header="0" footer="0"/>
  <pageSetup orientation="landscape"/>
</worksheet>
</file>

<file path=xl/worksheets/sheet33.xml><?xml version="1.0" encoding="utf-8"?>
<worksheet xmlns="http://schemas.openxmlformats.org/spreadsheetml/2006/main" xmlns:r="http://schemas.openxmlformats.org/officeDocument/2006/relationships">
  <dimension ref="A1:E994"/>
  <sheetViews>
    <sheetView topLeftCell="C1" workbookViewId="0">
      <pane ySplit="4" topLeftCell="A5" activePane="bottomLeft" state="frozen"/>
      <selection pane="bottomLeft" activeCell="H12" sqref="H12"/>
    </sheetView>
  </sheetViews>
  <sheetFormatPr baseColWidth="10" defaultColWidth="14.42578125" defaultRowHeight="15" customHeight="1"/>
  <cols>
    <col min="1" max="1" width="10.7109375" customWidth="1"/>
    <col min="2" max="2" width="83.7109375" customWidth="1"/>
    <col min="3" max="4" width="34.42578125" customWidth="1"/>
    <col min="5" max="5" width="11.42578125" customWidth="1"/>
    <col min="6" max="26" width="10.7109375" customWidth="1"/>
  </cols>
  <sheetData>
    <row r="1" spans="1:5" ht="26.25">
      <c r="A1" s="64"/>
      <c r="B1" s="7"/>
      <c r="C1" s="7"/>
      <c r="D1" s="7"/>
      <c r="E1" s="12"/>
    </row>
    <row r="2" spans="1:5" ht="15.75">
      <c r="A2" s="20" t="s">
        <v>0</v>
      </c>
      <c r="B2" s="21" t="s">
        <v>3901</v>
      </c>
      <c r="C2" s="21"/>
      <c r="D2" s="21"/>
      <c r="E2" s="9"/>
    </row>
    <row r="3" spans="1:5" ht="15.75">
      <c r="A3" s="20"/>
      <c r="B3" s="21"/>
      <c r="C3" s="21"/>
      <c r="D3" s="21"/>
      <c r="E3" s="27"/>
    </row>
    <row r="4" spans="1:5">
      <c r="A4" s="181" t="s">
        <v>4</v>
      </c>
      <c r="B4" s="67" t="s">
        <v>5</v>
      </c>
      <c r="C4" s="67" t="s">
        <v>6</v>
      </c>
      <c r="D4" s="67" t="s">
        <v>7</v>
      </c>
      <c r="E4" s="69" t="s">
        <v>9</v>
      </c>
    </row>
    <row r="5" spans="1:5">
      <c r="A5" s="104"/>
      <c r="E5" s="9"/>
    </row>
    <row r="6" spans="1:5">
      <c r="A6" s="104"/>
      <c r="E6" s="9"/>
    </row>
    <row r="7" spans="1:5">
      <c r="A7" s="104"/>
      <c r="E7" s="9"/>
    </row>
    <row r="8" spans="1:5">
      <c r="A8" s="104"/>
      <c r="E8" s="9"/>
    </row>
    <row r="9" spans="1:5">
      <c r="A9" s="104"/>
      <c r="E9" s="9"/>
    </row>
    <row r="10" spans="1:5">
      <c r="A10" s="104"/>
      <c r="E10" s="9"/>
    </row>
    <row r="11" spans="1:5">
      <c r="A11" s="104"/>
      <c r="E11" s="9"/>
    </row>
    <row r="12" spans="1:5">
      <c r="A12" s="104"/>
      <c r="E12" s="9"/>
    </row>
    <row r="13" spans="1:5">
      <c r="A13" s="104"/>
      <c r="E13" s="9"/>
    </row>
    <row r="14" spans="1:5">
      <c r="A14" s="104"/>
      <c r="E14" s="9"/>
    </row>
    <row r="15" spans="1:5" ht="15.75" customHeight="1">
      <c r="A15" s="104"/>
      <c r="E15" s="9"/>
    </row>
    <row r="16" spans="1:5" ht="15.75" customHeight="1">
      <c r="A16" s="104"/>
      <c r="E16" s="9"/>
    </row>
    <row r="17" spans="1:5" ht="15.75" customHeight="1">
      <c r="A17" s="104"/>
      <c r="E17" s="9"/>
    </row>
    <row r="18" spans="1:5" ht="15.75" customHeight="1">
      <c r="A18" s="104"/>
      <c r="E18" s="9"/>
    </row>
    <row r="19" spans="1:5" ht="15.75" customHeight="1">
      <c r="A19" s="104"/>
      <c r="E19" s="9"/>
    </row>
    <row r="20" spans="1:5" ht="15.75" customHeight="1">
      <c r="A20" s="104"/>
      <c r="E20" s="9"/>
    </row>
    <row r="21" spans="1:5" ht="15.75" customHeight="1">
      <c r="A21" s="104"/>
      <c r="E21" s="9"/>
    </row>
    <row r="22" spans="1:5" ht="15.75" customHeight="1">
      <c r="A22" s="104"/>
      <c r="E22" s="9"/>
    </row>
    <row r="23" spans="1:5" ht="15.75" customHeight="1">
      <c r="A23" s="104"/>
      <c r="E23" s="9"/>
    </row>
    <row r="24" spans="1:5" ht="15.75" customHeight="1">
      <c r="A24" s="104"/>
      <c r="E24" s="9"/>
    </row>
    <row r="25" spans="1:5" ht="15.75" customHeight="1">
      <c r="A25" s="104"/>
      <c r="E25" s="9"/>
    </row>
    <row r="26" spans="1:5" ht="15.75" customHeight="1">
      <c r="A26" s="104"/>
      <c r="E26" s="9"/>
    </row>
    <row r="27" spans="1:5" ht="15.75" customHeight="1">
      <c r="A27" s="104"/>
      <c r="E27" s="9"/>
    </row>
    <row r="28" spans="1:5" ht="15.75" customHeight="1">
      <c r="A28" s="104"/>
      <c r="E28" s="9"/>
    </row>
    <row r="29" spans="1:5" ht="15.75" customHeight="1">
      <c r="A29" s="104"/>
      <c r="E29" s="9"/>
    </row>
    <row r="30" spans="1:5" ht="15.75" customHeight="1">
      <c r="A30" s="104"/>
      <c r="E30" s="9"/>
    </row>
    <row r="31" spans="1:5" ht="15.75" customHeight="1">
      <c r="A31" s="104"/>
      <c r="E31" s="9"/>
    </row>
    <row r="32" spans="1:5" ht="15.75" customHeight="1">
      <c r="A32" s="104"/>
      <c r="E32" s="9"/>
    </row>
    <row r="33" spans="1:5" ht="15.75" customHeight="1">
      <c r="A33" s="104"/>
      <c r="E33" s="9"/>
    </row>
    <row r="34" spans="1:5" ht="15.75" customHeight="1">
      <c r="A34" s="104"/>
      <c r="E34" s="9"/>
    </row>
    <row r="35" spans="1:5" ht="15.75" customHeight="1">
      <c r="A35" s="104"/>
      <c r="E35" s="9"/>
    </row>
    <row r="36" spans="1:5" ht="15.75" customHeight="1">
      <c r="A36" s="104"/>
      <c r="E36" s="9"/>
    </row>
    <row r="37" spans="1:5" ht="15.75" customHeight="1">
      <c r="A37" s="104"/>
      <c r="E37" s="9"/>
    </row>
    <row r="38" spans="1:5" ht="15.75" customHeight="1">
      <c r="A38" s="104"/>
      <c r="E38" s="9"/>
    </row>
    <row r="39" spans="1:5" ht="15.75" customHeight="1">
      <c r="A39" s="104"/>
      <c r="E39" s="9"/>
    </row>
    <row r="40" spans="1:5" ht="15.75" customHeight="1">
      <c r="A40" s="104"/>
      <c r="E40" s="9"/>
    </row>
    <row r="41" spans="1:5" ht="15.75" customHeight="1">
      <c r="A41" s="104"/>
      <c r="E41" s="9"/>
    </row>
    <row r="42" spans="1:5" ht="15.75" customHeight="1">
      <c r="A42" s="104"/>
      <c r="E42" s="9"/>
    </row>
    <row r="43" spans="1:5" ht="15.75" customHeight="1">
      <c r="A43" s="104"/>
      <c r="E43" s="9"/>
    </row>
    <row r="44" spans="1:5" ht="15.75" customHeight="1">
      <c r="A44" s="104"/>
      <c r="E44" s="9"/>
    </row>
    <row r="45" spans="1:5" ht="15.75" customHeight="1">
      <c r="A45" s="104"/>
      <c r="E45" s="9"/>
    </row>
    <row r="46" spans="1:5" ht="15.75" customHeight="1">
      <c r="A46" s="104"/>
      <c r="E46" s="9"/>
    </row>
    <row r="47" spans="1:5" ht="15.75" customHeight="1">
      <c r="A47" s="104"/>
      <c r="E47" s="9"/>
    </row>
    <row r="48" spans="1:5" ht="15.75" customHeight="1">
      <c r="A48" s="104"/>
      <c r="E48" s="9"/>
    </row>
    <row r="49" spans="1:5" ht="15.75" customHeight="1">
      <c r="A49" s="104"/>
      <c r="E49" s="9"/>
    </row>
    <row r="50" spans="1:5" ht="15.75" customHeight="1">
      <c r="A50" s="104"/>
      <c r="E50" s="9"/>
    </row>
    <row r="51" spans="1:5" ht="15.75" customHeight="1">
      <c r="A51" s="104"/>
      <c r="E51" s="9"/>
    </row>
    <row r="52" spans="1:5" ht="15.75" customHeight="1">
      <c r="A52" s="104"/>
      <c r="E52" s="9"/>
    </row>
    <row r="53" spans="1:5" ht="15.75" customHeight="1">
      <c r="A53" s="104"/>
      <c r="E53" s="9"/>
    </row>
    <row r="54" spans="1:5" ht="15.75" customHeight="1">
      <c r="A54" s="104"/>
      <c r="E54" s="9"/>
    </row>
    <row r="55" spans="1:5" ht="15.75" customHeight="1">
      <c r="A55" s="104"/>
      <c r="E55" s="9"/>
    </row>
    <row r="56" spans="1:5" ht="15.75" customHeight="1">
      <c r="A56" s="104"/>
      <c r="E56" s="9"/>
    </row>
    <row r="57" spans="1:5" ht="15.75" customHeight="1">
      <c r="A57" s="104"/>
      <c r="E57" s="9"/>
    </row>
    <row r="58" spans="1:5" ht="15.75" customHeight="1">
      <c r="A58" s="104"/>
      <c r="E58" s="9"/>
    </row>
    <row r="59" spans="1:5" ht="15.75" customHeight="1">
      <c r="A59" s="104"/>
      <c r="E59" s="9"/>
    </row>
    <row r="60" spans="1:5" ht="15.75" customHeight="1">
      <c r="A60" s="104"/>
      <c r="E60" s="9"/>
    </row>
    <row r="61" spans="1:5" ht="15.75" customHeight="1">
      <c r="A61" s="104"/>
      <c r="E61" s="9"/>
    </row>
    <row r="62" spans="1:5" ht="15.75" customHeight="1">
      <c r="A62" s="104"/>
      <c r="E62" s="9"/>
    </row>
    <row r="63" spans="1:5" ht="15.75" customHeight="1">
      <c r="A63" s="104"/>
      <c r="E63" s="9"/>
    </row>
    <row r="64" spans="1:5" ht="15.75" customHeight="1">
      <c r="A64" s="104"/>
      <c r="E64" s="9"/>
    </row>
    <row r="65" spans="1:5" ht="15.75" customHeight="1">
      <c r="A65" s="104"/>
      <c r="E65" s="9"/>
    </row>
    <row r="66" spans="1:5" ht="15.75" customHeight="1">
      <c r="A66" s="104"/>
      <c r="E66" s="9"/>
    </row>
    <row r="67" spans="1:5" ht="15.75" customHeight="1">
      <c r="A67" s="104"/>
      <c r="E67" s="9"/>
    </row>
    <row r="68" spans="1:5" ht="15.75" customHeight="1">
      <c r="A68" s="104"/>
      <c r="E68" s="9"/>
    </row>
    <row r="69" spans="1:5" ht="15.75" customHeight="1">
      <c r="A69" s="104"/>
      <c r="E69" s="9"/>
    </row>
    <row r="70" spans="1:5" ht="15.75" customHeight="1">
      <c r="A70" s="104"/>
      <c r="E70" s="9"/>
    </row>
    <row r="71" spans="1:5" ht="15.75" customHeight="1">
      <c r="A71" s="104"/>
      <c r="E71" s="9"/>
    </row>
    <row r="72" spans="1:5" ht="15.75" customHeight="1">
      <c r="A72" s="104"/>
      <c r="E72" s="9"/>
    </row>
    <row r="73" spans="1:5" ht="15.75" customHeight="1">
      <c r="A73" s="104"/>
      <c r="E73" s="9"/>
    </row>
    <row r="74" spans="1:5" ht="15.75" customHeight="1">
      <c r="A74" s="104"/>
      <c r="E74" s="9"/>
    </row>
    <row r="75" spans="1:5" ht="15.75" customHeight="1">
      <c r="A75" s="104"/>
      <c r="E75" s="9"/>
    </row>
    <row r="76" spans="1:5" ht="15.75" customHeight="1">
      <c r="A76" s="104"/>
      <c r="E76" s="9"/>
    </row>
    <row r="77" spans="1:5" ht="15.75" customHeight="1">
      <c r="A77" s="104"/>
      <c r="E77" s="9"/>
    </row>
    <row r="78" spans="1:5" ht="15.75" customHeight="1">
      <c r="A78" s="104"/>
      <c r="E78" s="9"/>
    </row>
    <row r="79" spans="1:5" ht="15.75" customHeight="1">
      <c r="A79" s="104"/>
      <c r="E79" s="9"/>
    </row>
    <row r="80" spans="1:5" ht="15.75" customHeight="1">
      <c r="A80" s="104"/>
      <c r="E80" s="9"/>
    </row>
    <row r="81" spans="1:5" ht="15.75" customHeight="1">
      <c r="A81" s="104"/>
      <c r="E81" s="9"/>
    </row>
    <row r="82" spans="1:5" ht="15.75" customHeight="1">
      <c r="A82" s="104"/>
      <c r="E82" s="9"/>
    </row>
    <row r="83" spans="1:5" ht="15.75" customHeight="1">
      <c r="A83" s="104"/>
      <c r="E83" s="9"/>
    </row>
    <row r="84" spans="1:5" ht="15.75" customHeight="1">
      <c r="A84" s="104"/>
      <c r="E84" s="9"/>
    </row>
    <row r="85" spans="1:5" ht="15.75" customHeight="1">
      <c r="A85" s="104"/>
      <c r="E85" s="9"/>
    </row>
    <row r="86" spans="1:5" ht="15.75" customHeight="1">
      <c r="A86" s="104"/>
      <c r="E86" s="9"/>
    </row>
    <row r="87" spans="1:5" ht="15.75" customHeight="1">
      <c r="A87" s="104"/>
      <c r="E87" s="9"/>
    </row>
    <row r="88" spans="1:5" ht="15.75" customHeight="1">
      <c r="A88" s="104"/>
      <c r="E88" s="9"/>
    </row>
    <row r="89" spans="1:5" ht="15.75" customHeight="1">
      <c r="A89" s="104"/>
      <c r="E89" s="9"/>
    </row>
    <row r="90" spans="1:5" ht="15.75" customHeight="1">
      <c r="A90" s="104"/>
      <c r="E90" s="9"/>
    </row>
    <row r="91" spans="1:5" ht="15.75" customHeight="1">
      <c r="A91" s="104"/>
      <c r="E91" s="9"/>
    </row>
    <row r="92" spans="1:5" ht="15.75" customHeight="1">
      <c r="A92" s="104"/>
      <c r="E92" s="9"/>
    </row>
    <row r="93" spans="1:5" ht="15.75" customHeight="1">
      <c r="A93" s="104"/>
      <c r="E93" s="9"/>
    </row>
    <row r="94" spans="1:5" ht="15.75" customHeight="1">
      <c r="A94" s="104"/>
      <c r="E94" s="9"/>
    </row>
    <row r="95" spans="1:5" ht="15.75" customHeight="1">
      <c r="A95" s="104"/>
      <c r="E95" s="9"/>
    </row>
    <row r="96" spans="1:5" ht="15.75" customHeight="1">
      <c r="A96" s="104"/>
      <c r="E96" s="9"/>
    </row>
    <row r="97" spans="1:5" ht="15.75" customHeight="1">
      <c r="A97" s="104"/>
      <c r="E97" s="9"/>
    </row>
    <row r="98" spans="1:5" ht="15.75" customHeight="1">
      <c r="A98" s="104"/>
      <c r="E98" s="9"/>
    </row>
    <row r="99" spans="1:5" ht="15.75" customHeight="1">
      <c r="A99" s="104"/>
      <c r="E99" s="9"/>
    </row>
    <row r="100" spans="1:5" ht="15.75" customHeight="1">
      <c r="A100" s="104"/>
      <c r="E100" s="9"/>
    </row>
    <row r="101" spans="1:5" ht="15.75" customHeight="1">
      <c r="A101" s="104"/>
      <c r="E101" s="9"/>
    </row>
    <row r="102" spans="1:5" ht="15.75" customHeight="1">
      <c r="A102" s="104"/>
      <c r="E102" s="9"/>
    </row>
    <row r="103" spans="1:5" ht="15.75" customHeight="1">
      <c r="A103" s="104"/>
      <c r="E103" s="9"/>
    </row>
    <row r="104" spans="1:5" ht="15.75" customHeight="1">
      <c r="A104" s="104"/>
      <c r="E104" s="9"/>
    </row>
    <row r="105" spans="1:5" ht="15.75" customHeight="1">
      <c r="A105" s="104"/>
      <c r="E105" s="9"/>
    </row>
    <row r="106" spans="1:5" ht="15.75" customHeight="1">
      <c r="A106" s="104"/>
      <c r="E106" s="9"/>
    </row>
    <row r="107" spans="1:5" ht="15.75" customHeight="1">
      <c r="A107" s="104"/>
      <c r="E107" s="9"/>
    </row>
    <row r="108" spans="1:5" ht="15.75" customHeight="1">
      <c r="A108" s="104"/>
      <c r="E108" s="9"/>
    </row>
    <row r="109" spans="1:5" ht="15.75" customHeight="1">
      <c r="A109" s="104"/>
      <c r="E109" s="9"/>
    </row>
    <row r="110" spans="1:5" ht="15.75" customHeight="1">
      <c r="A110" s="104"/>
      <c r="E110" s="9"/>
    </row>
    <row r="111" spans="1:5" ht="15.75" customHeight="1">
      <c r="A111" s="104"/>
      <c r="E111" s="9"/>
    </row>
    <row r="112" spans="1:5" ht="15.75" customHeight="1">
      <c r="A112" s="104"/>
      <c r="E112" s="9"/>
    </row>
    <row r="113" spans="1:5" ht="15.75" customHeight="1">
      <c r="A113" s="104"/>
      <c r="E113" s="9"/>
    </row>
    <row r="114" spans="1:5" ht="15.75" customHeight="1">
      <c r="A114" s="104"/>
      <c r="E114" s="9"/>
    </row>
    <row r="115" spans="1:5" ht="15.75" customHeight="1">
      <c r="A115" s="104"/>
      <c r="E115" s="9"/>
    </row>
    <row r="116" spans="1:5" ht="15.75" customHeight="1">
      <c r="A116" s="104"/>
      <c r="E116" s="9"/>
    </row>
    <row r="117" spans="1:5" ht="15.75" customHeight="1">
      <c r="A117" s="104"/>
      <c r="E117" s="9"/>
    </row>
    <row r="118" spans="1:5" ht="15.75" customHeight="1">
      <c r="A118" s="104"/>
      <c r="E118" s="9"/>
    </row>
    <row r="119" spans="1:5" ht="15.75" customHeight="1">
      <c r="A119" s="104"/>
      <c r="E119" s="9"/>
    </row>
    <row r="120" spans="1:5" ht="15.75" customHeight="1">
      <c r="A120" s="104"/>
      <c r="E120" s="9"/>
    </row>
    <row r="121" spans="1:5" ht="15.75" customHeight="1">
      <c r="A121" s="104"/>
      <c r="E121" s="9"/>
    </row>
    <row r="122" spans="1:5" ht="15.75" customHeight="1">
      <c r="A122" s="104"/>
      <c r="E122" s="9"/>
    </row>
    <row r="123" spans="1:5" ht="15.75" customHeight="1">
      <c r="A123" s="104"/>
      <c r="E123" s="9"/>
    </row>
    <row r="124" spans="1:5" ht="15.75" customHeight="1">
      <c r="A124" s="104"/>
      <c r="E124" s="9"/>
    </row>
    <row r="125" spans="1:5" ht="15.75" customHeight="1">
      <c r="A125" s="104"/>
      <c r="E125" s="9"/>
    </row>
    <row r="126" spans="1:5" ht="15.75" customHeight="1">
      <c r="A126" s="104"/>
      <c r="E126" s="9"/>
    </row>
    <row r="127" spans="1:5" ht="15.75" customHeight="1">
      <c r="A127" s="104"/>
      <c r="E127" s="9"/>
    </row>
    <row r="128" spans="1:5" ht="15.75" customHeight="1">
      <c r="A128" s="104"/>
      <c r="E128" s="9"/>
    </row>
    <row r="129" spans="1:5" ht="15.75" customHeight="1">
      <c r="A129" s="104"/>
      <c r="E129" s="9"/>
    </row>
    <row r="130" spans="1:5" ht="15.75" customHeight="1">
      <c r="A130" s="104"/>
      <c r="E130" s="9"/>
    </row>
    <row r="131" spans="1:5" ht="15.75" customHeight="1">
      <c r="A131" s="104"/>
      <c r="E131" s="9"/>
    </row>
    <row r="132" spans="1:5" ht="15.75" customHeight="1">
      <c r="A132" s="104"/>
      <c r="E132" s="9"/>
    </row>
    <row r="133" spans="1:5" ht="15.75" customHeight="1">
      <c r="A133" s="104"/>
      <c r="E133" s="9"/>
    </row>
    <row r="134" spans="1:5" ht="15.75" customHeight="1">
      <c r="A134" s="104"/>
      <c r="E134" s="9"/>
    </row>
    <row r="135" spans="1:5" ht="15.75" customHeight="1">
      <c r="A135" s="104"/>
      <c r="E135" s="9"/>
    </row>
    <row r="136" spans="1:5" ht="15.75" customHeight="1">
      <c r="A136" s="104"/>
      <c r="E136" s="9"/>
    </row>
    <row r="137" spans="1:5" ht="15.75" customHeight="1">
      <c r="A137" s="104"/>
      <c r="E137" s="9"/>
    </row>
    <row r="138" spans="1:5" ht="15.75" customHeight="1">
      <c r="A138" s="104"/>
      <c r="E138" s="9"/>
    </row>
    <row r="139" spans="1:5" ht="15.75" customHeight="1">
      <c r="A139" s="104"/>
      <c r="E139" s="9"/>
    </row>
    <row r="140" spans="1:5" ht="15.75" customHeight="1">
      <c r="A140" s="104"/>
      <c r="E140" s="9"/>
    </row>
    <row r="141" spans="1:5" ht="15.75" customHeight="1">
      <c r="A141" s="104"/>
      <c r="E141" s="9"/>
    </row>
    <row r="142" spans="1:5" ht="15.75" customHeight="1">
      <c r="A142" s="104"/>
      <c r="E142" s="9"/>
    </row>
    <row r="143" spans="1:5" ht="15.75" customHeight="1">
      <c r="A143" s="104"/>
      <c r="E143" s="9"/>
    </row>
    <row r="144" spans="1:5" ht="15.75" customHeight="1">
      <c r="A144" s="104"/>
      <c r="E144" s="9"/>
    </row>
    <row r="145" spans="1:5" ht="15.75" customHeight="1">
      <c r="A145" s="104"/>
      <c r="E145" s="9"/>
    </row>
    <row r="146" spans="1:5" ht="15.75" customHeight="1">
      <c r="A146" s="104"/>
      <c r="E146" s="9"/>
    </row>
    <row r="147" spans="1:5" ht="15.75" customHeight="1">
      <c r="A147" s="104"/>
      <c r="E147" s="9"/>
    </row>
    <row r="148" spans="1:5" ht="15.75" customHeight="1">
      <c r="A148" s="104"/>
      <c r="E148" s="9"/>
    </row>
    <row r="149" spans="1:5" ht="15.75" customHeight="1">
      <c r="A149" s="104"/>
      <c r="E149" s="9"/>
    </row>
    <row r="150" spans="1:5" ht="15.75" customHeight="1">
      <c r="A150" s="104"/>
      <c r="E150" s="9"/>
    </row>
    <row r="151" spans="1:5" ht="15.75" customHeight="1">
      <c r="A151" s="104"/>
      <c r="E151" s="9"/>
    </row>
    <row r="152" spans="1:5" ht="15.75" customHeight="1">
      <c r="A152" s="104"/>
      <c r="E152" s="9"/>
    </row>
    <row r="153" spans="1:5" ht="15.75" customHeight="1">
      <c r="A153" s="104"/>
      <c r="E153" s="9"/>
    </row>
    <row r="154" spans="1:5" ht="15.75" customHeight="1">
      <c r="A154" s="104"/>
      <c r="E154" s="9"/>
    </row>
    <row r="155" spans="1:5" ht="15.75" customHeight="1">
      <c r="A155" s="104"/>
      <c r="E155" s="9"/>
    </row>
    <row r="156" spans="1:5" ht="15.75" customHeight="1">
      <c r="A156" s="104"/>
      <c r="E156" s="9"/>
    </row>
    <row r="157" spans="1:5" ht="15.75" customHeight="1">
      <c r="A157" s="104"/>
      <c r="E157" s="9"/>
    </row>
    <row r="158" spans="1:5" ht="15.75" customHeight="1">
      <c r="A158" s="104"/>
      <c r="E158" s="9"/>
    </row>
    <row r="159" spans="1:5" ht="15.75" customHeight="1">
      <c r="A159" s="104"/>
      <c r="E159" s="9"/>
    </row>
    <row r="160" spans="1:5" ht="15.75" customHeight="1">
      <c r="A160" s="104"/>
      <c r="E160" s="9"/>
    </row>
    <row r="161" spans="1:5" ht="15.75" customHeight="1">
      <c r="A161" s="104"/>
      <c r="E161" s="9"/>
    </row>
    <row r="162" spans="1:5" ht="15.75" customHeight="1">
      <c r="A162" s="104"/>
      <c r="E162" s="9"/>
    </row>
    <row r="163" spans="1:5" ht="15.75" customHeight="1">
      <c r="A163" s="104"/>
      <c r="E163" s="9"/>
    </row>
    <row r="164" spans="1:5" ht="15.75" customHeight="1">
      <c r="A164" s="104"/>
      <c r="E164" s="9"/>
    </row>
    <row r="165" spans="1:5" ht="15.75" customHeight="1">
      <c r="A165" s="104"/>
      <c r="E165" s="9"/>
    </row>
    <row r="166" spans="1:5" ht="15.75" customHeight="1">
      <c r="A166" s="104"/>
      <c r="E166" s="9"/>
    </row>
    <row r="167" spans="1:5" ht="15.75" customHeight="1">
      <c r="A167" s="104"/>
      <c r="E167" s="9"/>
    </row>
    <row r="168" spans="1:5" ht="15.75" customHeight="1">
      <c r="A168" s="104"/>
      <c r="E168" s="9"/>
    </row>
    <row r="169" spans="1:5" ht="15.75" customHeight="1">
      <c r="A169" s="104"/>
      <c r="E169" s="9"/>
    </row>
    <row r="170" spans="1:5" ht="15.75" customHeight="1">
      <c r="A170" s="104"/>
      <c r="E170" s="9"/>
    </row>
    <row r="171" spans="1:5" ht="15.75" customHeight="1">
      <c r="A171" s="104"/>
      <c r="E171" s="9"/>
    </row>
    <row r="172" spans="1:5" ht="15.75" customHeight="1">
      <c r="A172" s="104"/>
      <c r="E172" s="9"/>
    </row>
    <row r="173" spans="1:5" ht="15.75" customHeight="1">
      <c r="A173" s="104"/>
      <c r="E173" s="9"/>
    </row>
    <row r="174" spans="1:5" ht="15.75" customHeight="1">
      <c r="A174" s="104"/>
      <c r="E174" s="9"/>
    </row>
    <row r="175" spans="1:5" ht="15.75" customHeight="1">
      <c r="A175" s="104"/>
      <c r="E175" s="9"/>
    </row>
    <row r="176" spans="1:5" ht="15.75" customHeight="1">
      <c r="A176" s="104"/>
      <c r="E176" s="9"/>
    </row>
    <row r="177" spans="1:5" ht="15.75" customHeight="1">
      <c r="A177" s="104"/>
      <c r="E177" s="9"/>
    </row>
    <row r="178" spans="1:5" ht="15.75" customHeight="1">
      <c r="A178" s="104"/>
      <c r="E178" s="9"/>
    </row>
    <row r="179" spans="1:5" ht="15.75" customHeight="1">
      <c r="A179" s="104"/>
      <c r="E179" s="9"/>
    </row>
    <row r="180" spans="1:5" ht="15.75" customHeight="1">
      <c r="A180" s="104"/>
      <c r="E180" s="9"/>
    </row>
    <row r="181" spans="1:5" ht="15.75" customHeight="1">
      <c r="A181" s="104"/>
      <c r="E181" s="9"/>
    </row>
    <row r="182" spans="1:5" ht="15.75" customHeight="1">
      <c r="A182" s="104"/>
      <c r="E182" s="9"/>
    </row>
    <row r="183" spans="1:5" ht="15.75" customHeight="1">
      <c r="A183" s="104"/>
      <c r="E183" s="9"/>
    </row>
    <row r="184" spans="1:5" ht="15.75" customHeight="1">
      <c r="A184" s="104"/>
      <c r="E184" s="9"/>
    </row>
    <row r="185" spans="1:5" ht="15.75" customHeight="1">
      <c r="A185" s="104"/>
      <c r="E185" s="9"/>
    </row>
    <row r="186" spans="1:5" ht="15.75" customHeight="1">
      <c r="A186" s="104"/>
      <c r="E186" s="9"/>
    </row>
    <row r="187" spans="1:5" ht="15.75" customHeight="1">
      <c r="A187" s="104"/>
      <c r="E187" s="9"/>
    </row>
    <row r="188" spans="1:5" ht="15.75" customHeight="1">
      <c r="A188" s="104"/>
      <c r="E188" s="9"/>
    </row>
    <row r="189" spans="1:5" ht="15.75" customHeight="1">
      <c r="A189" s="104"/>
      <c r="E189" s="9"/>
    </row>
    <row r="190" spans="1:5" ht="15.75" customHeight="1">
      <c r="A190" s="104"/>
      <c r="E190" s="9"/>
    </row>
    <row r="191" spans="1:5" ht="15.75" customHeight="1">
      <c r="A191" s="104"/>
      <c r="E191" s="9"/>
    </row>
    <row r="192" spans="1:5" ht="15.75" customHeight="1">
      <c r="A192" s="104"/>
      <c r="E192" s="9"/>
    </row>
    <row r="193" spans="1:5" ht="15.75" customHeight="1">
      <c r="A193" s="104"/>
      <c r="E193" s="9"/>
    </row>
    <row r="194" spans="1:5" ht="15.75" customHeight="1">
      <c r="A194" s="104"/>
      <c r="E194" s="9"/>
    </row>
    <row r="195" spans="1:5" ht="15.75" customHeight="1">
      <c r="A195" s="104"/>
      <c r="E195" s="9"/>
    </row>
    <row r="196" spans="1:5" ht="15.75" customHeight="1">
      <c r="A196" s="104"/>
      <c r="E196" s="9"/>
    </row>
    <row r="197" spans="1:5" ht="15.75" customHeight="1">
      <c r="A197" s="104"/>
      <c r="E197" s="9"/>
    </row>
    <row r="198" spans="1:5" ht="15.75" customHeight="1">
      <c r="A198" s="104"/>
      <c r="E198" s="9"/>
    </row>
    <row r="199" spans="1:5" ht="15.75" customHeight="1">
      <c r="A199" s="104"/>
      <c r="E199" s="9"/>
    </row>
    <row r="200" spans="1:5" ht="15.75" customHeight="1">
      <c r="A200" s="104"/>
      <c r="E200" s="9"/>
    </row>
    <row r="201" spans="1:5" ht="15.75" customHeight="1">
      <c r="A201" s="104"/>
      <c r="E201" s="9"/>
    </row>
    <row r="202" spans="1:5" ht="15.75" customHeight="1">
      <c r="A202" s="104"/>
      <c r="E202" s="9"/>
    </row>
    <row r="203" spans="1:5" ht="15.75" customHeight="1">
      <c r="A203" s="104"/>
      <c r="E203" s="9"/>
    </row>
    <row r="204" spans="1:5" ht="15.75" customHeight="1">
      <c r="A204" s="104"/>
      <c r="E204" s="9"/>
    </row>
    <row r="205" spans="1:5" ht="15.75" customHeight="1">
      <c r="A205" s="104"/>
      <c r="E205" s="9"/>
    </row>
    <row r="206" spans="1:5" ht="15.75" customHeight="1">
      <c r="A206" s="104"/>
      <c r="E206" s="9"/>
    </row>
    <row r="207" spans="1:5" ht="15.75" customHeight="1">
      <c r="A207" s="104"/>
      <c r="E207" s="9"/>
    </row>
    <row r="208" spans="1:5" ht="15.75" customHeight="1">
      <c r="A208" s="104"/>
      <c r="E208" s="9"/>
    </row>
    <row r="209" spans="1:5" ht="15.75" customHeight="1">
      <c r="A209" s="104"/>
      <c r="E209" s="9"/>
    </row>
    <row r="210" spans="1:5" ht="15.75" customHeight="1">
      <c r="A210" s="104"/>
      <c r="E210" s="9"/>
    </row>
    <row r="211" spans="1:5" ht="15.75" customHeight="1">
      <c r="A211" s="104"/>
      <c r="E211" s="9"/>
    </row>
    <row r="212" spans="1:5" ht="15.75" customHeight="1">
      <c r="A212" s="104"/>
      <c r="E212" s="9"/>
    </row>
    <row r="213" spans="1:5" ht="15.75" customHeight="1">
      <c r="A213" s="104"/>
      <c r="E213" s="9"/>
    </row>
    <row r="214" spans="1:5" ht="15.75" customHeight="1">
      <c r="A214" s="104"/>
      <c r="E214" s="9"/>
    </row>
    <row r="215" spans="1:5" ht="15.75" customHeight="1">
      <c r="A215" s="104"/>
      <c r="E215" s="9"/>
    </row>
    <row r="216" spans="1:5" ht="15.75" customHeight="1">
      <c r="A216" s="104"/>
      <c r="E216" s="9"/>
    </row>
    <row r="217" spans="1:5" ht="15.75" customHeight="1">
      <c r="A217" s="104"/>
      <c r="E217" s="9"/>
    </row>
    <row r="218" spans="1:5" ht="15.75" customHeight="1">
      <c r="A218" s="104"/>
      <c r="E218" s="9"/>
    </row>
    <row r="219" spans="1:5" ht="15.75" customHeight="1">
      <c r="A219" s="104"/>
      <c r="E219" s="9"/>
    </row>
    <row r="220" spans="1:5" ht="15.75" customHeight="1">
      <c r="A220" s="104"/>
      <c r="E220" s="9"/>
    </row>
    <row r="221" spans="1:5" ht="15.75" customHeight="1">
      <c r="A221" s="104"/>
      <c r="E221" s="9"/>
    </row>
    <row r="222" spans="1:5" ht="15.75" customHeight="1">
      <c r="A222" s="104"/>
      <c r="E222" s="9"/>
    </row>
    <row r="223" spans="1:5" ht="15.75" customHeight="1">
      <c r="A223" s="104"/>
      <c r="E223" s="9"/>
    </row>
    <row r="224" spans="1:5" ht="15.75" customHeight="1">
      <c r="A224" s="104"/>
      <c r="E224" s="9"/>
    </row>
    <row r="225" spans="1:5" ht="15.75" customHeight="1">
      <c r="A225" s="104"/>
      <c r="E225" s="9"/>
    </row>
    <row r="226" spans="1:5" ht="15.75" customHeight="1">
      <c r="A226" s="104"/>
      <c r="E226" s="9"/>
    </row>
    <row r="227" spans="1:5" ht="15.75" customHeight="1">
      <c r="A227" s="104"/>
      <c r="E227" s="9"/>
    </row>
    <row r="228" spans="1:5" ht="15.75" customHeight="1">
      <c r="A228" s="104"/>
      <c r="E228" s="9"/>
    </row>
    <row r="229" spans="1:5" ht="15.75" customHeight="1">
      <c r="A229" s="104"/>
      <c r="E229" s="9"/>
    </row>
    <row r="230" spans="1:5" ht="15.75" customHeight="1">
      <c r="A230" s="104"/>
      <c r="E230" s="9"/>
    </row>
    <row r="231" spans="1:5" ht="15.75" customHeight="1">
      <c r="A231" s="104"/>
      <c r="E231" s="9"/>
    </row>
    <row r="232" spans="1:5" ht="15.75" customHeight="1">
      <c r="A232" s="104"/>
      <c r="E232" s="9"/>
    </row>
    <row r="233" spans="1:5" ht="15.75" customHeight="1">
      <c r="A233" s="104"/>
      <c r="E233" s="9"/>
    </row>
    <row r="234" spans="1:5" ht="15.75" customHeight="1">
      <c r="A234" s="104"/>
      <c r="E234" s="9"/>
    </row>
    <row r="235" spans="1:5" ht="15.75" customHeight="1">
      <c r="A235" s="104"/>
      <c r="E235" s="9"/>
    </row>
    <row r="236" spans="1:5" ht="15.75" customHeight="1">
      <c r="A236" s="104"/>
      <c r="E236" s="9"/>
    </row>
    <row r="237" spans="1:5" ht="15.75" customHeight="1">
      <c r="A237" s="104"/>
      <c r="E237" s="9"/>
    </row>
    <row r="238" spans="1:5" ht="15.75" customHeight="1">
      <c r="A238" s="104"/>
      <c r="E238" s="9"/>
    </row>
    <row r="239" spans="1:5" ht="15.75" customHeight="1">
      <c r="A239" s="104"/>
      <c r="E239" s="9"/>
    </row>
    <row r="240" spans="1:5" ht="15.75" customHeight="1">
      <c r="A240" s="104"/>
      <c r="E240" s="9"/>
    </row>
    <row r="241" spans="1:5" ht="15.75" customHeight="1">
      <c r="A241" s="104"/>
      <c r="E241" s="9"/>
    </row>
    <row r="242" spans="1:5" ht="15.75" customHeight="1">
      <c r="A242" s="104"/>
      <c r="E242" s="9"/>
    </row>
    <row r="243" spans="1:5" ht="15.75" customHeight="1">
      <c r="A243" s="104"/>
      <c r="E243" s="9"/>
    </row>
    <row r="244" spans="1:5" ht="15.75" customHeight="1">
      <c r="A244" s="104"/>
      <c r="E244" s="9"/>
    </row>
    <row r="245" spans="1:5" ht="15.75" customHeight="1">
      <c r="A245" s="104"/>
      <c r="E245" s="9"/>
    </row>
    <row r="246" spans="1:5" ht="15.75" customHeight="1">
      <c r="A246" s="104"/>
      <c r="E246" s="9"/>
    </row>
    <row r="247" spans="1:5" ht="15.75" customHeight="1">
      <c r="A247" s="104"/>
      <c r="E247" s="9"/>
    </row>
    <row r="248" spans="1:5" ht="15.75" customHeight="1">
      <c r="A248" s="104"/>
      <c r="E248" s="9"/>
    </row>
    <row r="249" spans="1:5" ht="15.75" customHeight="1">
      <c r="A249" s="104"/>
      <c r="E249" s="9"/>
    </row>
    <row r="250" spans="1:5" ht="15.75" customHeight="1">
      <c r="A250" s="104"/>
      <c r="E250" s="9"/>
    </row>
    <row r="251" spans="1:5" ht="15.75" customHeight="1">
      <c r="A251" s="104"/>
      <c r="E251" s="9"/>
    </row>
    <row r="252" spans="1:5" ht="15.75" customHeight="1">
      <c r="A252" s="104"/>
      <c r="E252" s="9"/>
    </row>
    <row r="253" spans="1:5" ht="15.75" customHeight="1">
      <c r="A253" s="104"/>
      <c r="E253" s="9"/>
    </row>
    <row r="254" spans="1:5" ht="15.75" customHeight="1">
      <c r="A254" s="104"/>
      <c r="E254" s="9"/>
    </row>
    <row r="255" spans="1:5" ht="15.75" customHeight="1">
      <c r="A255" s="104"/>
      <c r="E255" s="9"/>
    </row>
    <row r="256" spans="1:5" ht="15.75" customHeight="1">
      <c r="A256" s="104"/>
      <c r="E256" s="9"/>
    </row>
    <row r="257" spans="1:5" ht="15.75" customHeight="1">
      <c r="A257" s="104"/>
      <c r="E257" s="9"/>
    </row>
    <row r="258" spans="1:5" ht="15.75" customHeight="1">
      <c r="A258" s="104"/>
      <c r="E258" s="9"/>
    </row>
    <row r="259" spans="1:5" ht="15.75" customHeight="1">
      <c r="A259" s="104"/>
      <c r="E259" s="9"/>
    </row>
    <row r="260" spans="1:5" ht="15.75" customHeight="1">
      <c r="A260" s="104"/>
      <c r="E260" s="9"/>
    </row>
    <row r="261" spans="1:5" ht="15.75" customHeight="1">
      <c r="A261" s="104"/>
      <c r="E261" s="9"/>
    </row>
    <row r="262" spans="1:5" ht="15.75" customHeight="1">
      <c r="A262" s="104"/>
      <c r="E262" s="9"/>
    </row>
    <row r="263" spans="1:5" ht="15.75" customHeight="1">
      <c r="A263" s="104"/>
      <c r="E263" s="9"/>
    </row>
    <row r="264" spans="1:5" ht="15.75" customHeight="1">
      <c r="A264" s="104"/>
      <c r="E264" s="9"/>
    </row>
    <row r="265" spans="1:5" ht="15.75" customHeight="1">
      <c r="A265" s="104"/>
      <c r="E265" s="9"/>
    </row>
    <row r="266" spans="1:5" ht="15.75" customHeight="1">
      <c r="A266" s="104"/>
      <c r="E266" s="9"/>
    </row>
    <row r="267" spans="1:5" ht="15.75" customHeight="1">
      <c r="A267" s="104"/>
      <c r="E267" s="9"/>
    </row>
    <row r="268" spans="1:5" ht="15.75" customHeight="1">
      <c r="A268" s="104"/>
      <c r="E268" s="9"/>
    </row>
    <row r="269" spans="1:5" ht="15.75" customHeight="1">
      <c r="A269" s="104"/>
      <c r="E269" s="9"/>
    </row>
    <row r="270" spans="1:5" ht="15.75" customHeight="1">
      <c r="A270" s="104"/>
      <c r="E270" s="9"/>
    </row>
    <row r="271" spans="1:5" ht="15.75" customHeight="1">
      <c r="A271" s="104"/>
      <c r="E271" s="9"/>
    </row>
    <row r="272" spans="1:5" ht="15.75" customHeight="1">
      <c r="A272" s="104"/>
      <c r="E272" s="9"/>
    </row>
    <row r="273" spans="1:5" ht="15.75" customHeight="1">
      <c r="A273" s="104"/>
      <c r="E273" s="9"/>
    </row>
    <row r="274" spans="1:5" ht="15.75" customHeight="1">
      <c r="A274" s="104"/>
      <c r="E274" s="9"/>
    </row>
    <row r="275" spans="1:5" ht="15.75" customHeight="1">
      <c r="A275" s="104"/>
      <c r="E275" s="9"/>
    </row>
    <row r="276" spans="1:5" ht="15.75" customHeight="1">
      <c r="A276" s="104"/>
      <c r="E276" s="9"/>
    </row>
    <row r="277" spans="1:5" ht="15.75" customHeight="1">
      <c r="A277" s="104"/>
      <c r="E277" s="9"/>
    </row>
    <row r="278" spans="1:5" ht="15.75" customHeight="1">
      <c r="A278" s="104"/>
      <c r="E278" s="9"/>
    </row>
    <row r="279" spans="1:5" ht="15.75" customHeight="1">
      <c r="A279" s="104"/>
      <c r="E279" s="9"/>
    </row>
    <row r="280" spans="1:5" ht="15.75" customHeight="1">
      <c r="A280" s="104"/>
      <c r="E280" s="9"/>
    </row>
    <row r="281" spans="1:5" ht="15.75" customHeight="1">
      <c r="A281" s="104"/>
      <c r="E281" s="9"/>
    </row>
    <row r="282" spans="1:5" ht="15.75" customHeight="1">
      <c r="A282" s="104"/>
      <c r="E282" s="9"/>
    </row>
    <row r="283" spans="1:5" ht="15.75" customHeight="1">
      <c r="A283" s="104"/>
      <c r="E283" s="9"/>
    </row>
    <row r="284" spans="1:5" ht="15.75" customHeight="1">
      <c r="A284" s="104"/>
      <c r="E284" s="9"/>
    </row>
    <row r="285" spans="1:5" ht="15.75" customHeight="1">
      <c r="A285" s="104"/>
      <c r="E285" s="9"/>
    </row>
    <row r="286" spans="1:5" ht="15.75" customHeight="1">
      <c r="A286" s="104"/>
      <c r="E286" s="9"/>
    </row>
    <row r="287" spans="1:5" ht="15.75" customHeight="1">
      <c r="A287" s="104"/>
      <c r="E287" s="9"/>
    </row>
    <row r="288" spans="1:5" ht="15.75" customHeight="1">
      <c r="A288" s="104"/>
      <c r="E288" s="9"/>
    </row>
    <row r="289" spans="1:5" ht="15.75" customHeight="1">
      <c r="A289" s="104"/>
      <c r="E289" s="9"/>
    </row>
    <row r="290" spans="1:5" ht="15.75" customHeight="1">
      <c r="A290" s="104"/>
      <c r="E290" s="9"/>
    </row>
    <row r="291" spans="1:5" ht="15.75" customHeight="1">
      <c r="A291" s="104"/>
      <c r="E291" s="9"/>
    </row>
    <row r="292" spans="1:5" ht="15.75" customHeight="1">
      <c r="A292" s="104"/>
      <c r="E292" s="9"/>
    </row>
    <row r="293" spans="1:5" ht="15.75" customHeight="1">
      <c r="A293" s="104"/>
      <c r="E293" s="9"/>
    </row>
    <row r="294" spans="1:5" ht="15.75" customHeight="1">
      <c r="A294" s="104"/>
      <c r="E294" s="9"/>
    </row>
    <row r="295" spans="1:5" ht="15.75" customHeight="1">
      <c r="A295" s="104"/>
      <c r="E295" s="9"/>
    </row>
    <row r="296" spans="1:5" ht="15.75" customHeight="1">
      <c r="A296" s="104"/>
      <c r="E296" s="9"/>
    </row>
    <row r="297" spans="1:5" ht="15.75" customHeight="1">
      <c r="A297" s="104"/>
      <c r="E297" s="9"/>
    </row>
    <row r="298" spans="1:5" ht="15.75" customHeight="1">
      <c r="A298" s="104"/>
      <c r="E298" s="9"/>
    </row>
    <row r="299" spans="1:5" ht="15.75" customHeight="1">
      <c r="A299" s="104"/>
      <c r="E299" s="9"/>
    </row>
    <row r="300" spans="1:5" ht="15.75" customHeight="1">
      <c r="A300" s="104"/>
      <c r="E300" s="9"/>
    </row>
    <row r="301" spans="1:5" ht="15.75" customHeight="1">
      <c r="A301" s="104"/>
      <c r="E301" s="9"/>
    </row>
    <row r="302" spans="1:5" ht="15.75" customHeight="1">
      <c r="A302" s="104"/>
      <c r="E302" s="9"/>
    </row>
    <row r="303" spans="1:5" ht="15.75" customHeight="1">
      <c r="A303" s="104"/>
      <c r="E303" s="9"/>
    </row>
    <row r="304" spans="1:5" ht="15.75" customHeight="1">
      <c r="A304" s="104"/>
      <c r="E304" s="9"/>
    </row>
    <row r="305" spans="1:5" ht="15.75" customHeight="1">
      <c r="A305" s="104"/>
      <c r="E305" s="9"/>
    </row>
    <row r="306" spans="1:5" ht="15.75" customHeight="1">
      <c r="A306" s="104"/>
      <c r="E306" s="9"/>
    </row>
    <row r="307" spans="1:5" ht="15.75" customHeight="1">
      <c r="A307" s="104"/>
      <c r="E307" s="9"/>
    </row>
    <row r="308" spans="1:5" ht="15.75" customHeight="1">
      <c r="A308" s="104"/>
      <c r="E308" s="9"/>
    </row>
    <row r="309" spans="1:5" ht="15.75" customHeight="1">
      <c r="A309" s="104"/>
      <c r="E309" s="9"/>
    </row>
    <row r="310" spans="1:5" ht="15.75" customHeight="1">
      <c r="A310" s="104"/>
      <c r="E310" s="9"/>
    </row>
    <row r="311" spans="1:5" ht="15.75" customHeight="1">
      <c r="A311" s="104"/>
      <c r="E311" s="9"/>
    </row>
    <row r="312" spans="1:5" ht="15.75" customHeight="1">
      <c r="A312" s="104"/>
      <c r="E312" s="9"/>
    </row>
    <row r="313" spans="1:5" ht="15.75" customHeight="1">
      <c r="A313" s="104"/>
      <c r="E313" s="9"/>
    </row>
    <row r="314" spans="1:5" ht="15.75" customHeight="1">
      <c r="A314" s="104"/>
      <c r="E314" s="9"/>
    </row>
    <row r="315" spans="1:5" ht="15.75" customHeight="1">
      <c r="A315" s="104"/>
      <c r="E315" s="9"/>
    </row>
    <row r="316" spans="1:5" ht="15.75" customHeight="1">
      <c r="A316" s="104"/>
      <c r="E316" s="9"/>
    </row>
    <row r="317" spans="1:5" ht="15.75" customHeight="1">
      <c r="A317" s="104"/>
      <c r="E317" s="9"/>
    </row>
    <row r="318" spans="1:5" ht="15.75" customHeight="1">
      <c r="A318" s="104"/>
      <c r="E318" s="9"/>
    </row>
    <row r="319" spans="1:5" ht="15.75" customHeight="1">
      <c r="A319" s="104"/>
      <c r="E319" s="9"/>
    </row>
    <row r="320" spans="1:5" ht="15.75" customHeight="1">
      <c r="A320" s="104"/>
      <c r="E320" s="9"/>
    </row>
    <row r="321" spans="1:5" ht="15.75" customHeight="1">
      <c r="A321" s="104"/>
      <c r="E321" s="9"/>
    </row>
    <row r="322" spans="1:5" ht="15.75" customHeight="1">
      <c r="A322" s="104"/>
      <c r="E322" s="9"/>
    </row>
    <row r="323" spans="1:5" ht="15.75" customHeight="1">
      <c r="A323" s="104"/>
      <c r="E323" s="9"/>
    </row>
    <row r="324" spans="1:5" ht="15.75" customHeight="1">
      <c r="A324" s="104"/>
      <c r="E324" s="9"/>
    </row>
    <row r="325" spans="1:5" ht="15.75" customHeight="1">
      <c r="A325" s="104"/>
      <c r="E325" s="9"/>
    </row>
    <row r="326" spans="1:5" ht="15.75" customHeight="1">
      <c r="A326" s="104"/>
      <c r="E326" s="9"/>
    </row>
    <row r="327" spans="1:5" ht="15.75" customHeight="1">
      <c r="A327" s="104"/>
      <c r="E327" s="9"/>
    </row>
    <row r="328" spans="1:5" ht="15.75" customHeight="1">
      <c r="A328" s="104"/>
      <c r="E328" s="9"/>
    </row>
    <row r="329" spans="1:5" ht="15.75" customHeight="1">
      <c r="A329" s="104"/>
      <c r="E329" s="9"/>
    </row>
    <row r="330" spans="1:5" ht="15.75" customHeight="1">
      <c r="A330" s="104"/>
      <c r="E330" s="9"/>
    </row>
    <row r="331" spans="1:5" ht="15.75" customHeight="1">
      <c r="A331" s="104"/>
      <c r="E331" s="9"/>
    </row>
    <row r="332" spans="1:5" ht="15.75" customHeight="1">
      <c r="A332" s="104"/>
      <c r="E332" s="9"/>
    </row>
    <row r="333" spans="1:5" ht="15.75" customHeight="1">
      <c r="A333" s="104"/>
      <c r="E333" s="9"/>
    </row>
    <row r="334" spans="1:5" ht="15.75" customHeight="1">
      <c r="A334" s="104"/>
      <c r="E334" s="9"/>
    </row>
    <row r="335" spans="1:5" ht="15.75" customHeight="1">
      <c r="A335" s="104"/>
      <c r="E335" s="9"/>
    </row>
    <row r="336" spans="1:5" ht="15.75" customHeight="1">
      <c r="A336" s="104"/>
      <c r="E336" s="9"/>
    </row>
    <row r="337" spans="1:5" ht="15.75" customHeight="1">
      <c r="A337" s="104"/>
      <c r="E337" s="9"/>
    </row>
    <row r="338" spans="1:5" ht="15.75" customHeight="1">
      <c r="A338" s="104"/>
      <c r="E338" s="9"/>
    </row>
    <row r="339" spans="1:5" ht="15.75" customHeight="1">
      <c r="A339" s="104"/>
      <c r="E339" s="9"/>
    </row>
    <row r="340" spans="1:5" ht="15.75" customHeight="1">
      <c r="A340" s="104"/>
      <c r="E340" s="9"/>
    </row>
    <row r="341" spans="1:5" ht="15.75" customHeight="1">
      <c r="A341" s="104"/>
      <c r="E341" s="9"/>
    </row>
    <row r="342" spans="1:5" ht="15.75" customHeight="1">
      <c r="A342" s="104"/>
      <c r="E342" s="9"/>
    </row>
    <row r="343" spans="1:5" ht="15.75" customHeight="1">
      <c r="A343" s="104"/>
      <c r="E343" s="9"/>
    </row>
    <row r="344" spans="1:5" ht="15.75" customHeight="1">
      <c r="A344" s="104"/>
      <c r="E344" s="9"/>
    </row>
    <row r="345" spans="1:5" ht="15.75" customHeight="1">
      <c r="A345" s="104"/>
      <c r="E345" s="9"/>
    </row>
    <row r="346" spans="1:5" ht="15.75" customHeight="1">
      <c r="A346" s="104"/>
      <c r="E346" s="9"/>
    </row>
    <row r="347" spans="1:5" ht="15.75" customHeight="1">
      <c r="A347" s="104"/>
      <c r="E347" s="9"/>
    </row>
    <row r="348" spans="1:5" ht="15.75" customHeight="1">
      <c r="A348" s="104"/>
      <c r="E348" s="9"/>
    </row>
    <row r="349" spans="1:5" ht="15.75" customHeight="1">
      <c r="A349" s="104"/>
      <c r="E349" s="9"/>
    </row>
    <row r="350" spans="1:5" ht="15.75" customHeight="1">
      <c r="A350" s="104"/>
      <c r="E350" s="9"/>
    </row>
    <row r="351" spans="1:5" ht="15.75" customHeight="1">
      <c r="A351" s="104"/>
      <c r="E351" s="9"/>
    </row>
    <row r="352" spans="1:5" ht="15.75" customHeight="1">
      <c r="A352" s="104"/>
      <c r="E352" s="9"/>
    </row>
    <row r="353" spans="1:5" ht="15.75" customHeight="1">
      <c r="A353" s="104"/>
      <c r="E353" s="9"/>
    </row>
    <row r="354" spans="1:5" ht="15.75" customHeight="1">
      <c r="A354" s="104"/>
      <c r="E354" s="9"/>
    </row>
    <row r="355" spans="1:5" ht="15.75" customHeight="1">
      <c r="A355" s="104"/>
      <c r="E355" s="9"/>
    </row>
    <row r="356" spans="1:5" ht="15.75" customHeight="1">
      <c r="A356" s="104"/>
      <c r="E356" s="9"/>
    </row>
    <row r="357" spans="1:5" ht="15.75" customHeight="1">
      <c r="A357" s="104"/>
      <c r="E357" s="9"/>
    </row>
    <row r="358" spans="1:5" ht="15.75" customHeight="1">
      <c r="A358" s="104"/>
      <c r="E358" s="9"/>
    </row>
    <row r="359" spans="1:5" ht="15.75" customHeight="1">
      <c r="A359" s="104"/>
      <c r="E359" s="9"/>
    </row>
    <row r="360" spans="1:5" ht="15.75" customHeight="1">
      <c r="A360" s="104"/>
      <c r="E360" s="9"/>
    </row>
    <row r="361" spans="1:5" ht="15.75" customHeight="1">
      <c r="A361" s="104"/>
      <c r="E361" s="9"/>
    </row>
    <row r="362" spans="1:5" ht="15.75" customHeight="1">
      <c r="A362" s="104"/>
      <c r="E362" s="9"/>
    </row>
    <row r="363" spans="1:5" ht="15.75" customHeight="1">
      <c r="A363" s="104"/>
      <c r="E363" s="9"/>
    </row>
    <row r="364" spans="1:5" ht="15.75" customHeight="1">
      <c r="A364" s="104"/>
      <c r="E364" s="9"/>
    </row>
    <row r="365" spans="1:5" ht="15.75" customHeight="1">
      <c r="A365" s="104"/>
      <c r="E365" s="9"/>
    </row>
    <row r="366" spans="1:5" ht="15.75" customHeight="1">
      <c r="A366" s="104"/>
      <c r="E366" s="9"/>
    </row>
    <row r="367" spans="1:5" ht="15.75" customHeight="1">
      <c r="A367" s="104"/>
      <c r="E367" s="9"/>
    </row>
    <row r="368" spans="1:5" ht="15.75" customHeight="1">
      <c r="A368" s="104"/>
      <c r="E368" s="9"/>
    </row>
    <row r="369" spans="1:5" ht="15.75" customHeight="1">
      <c r="A369" s="104"/>
      <c r="E369" s="9"/>
    </row>
    <row r="370" spans="1:5" ht="15.75" customHeight="1">
      <c r="A370" s="104"/>
      <c r="E370" s="9"/>
    </row>
    <row r="371" spans="1:5" ht="15.75" customHeight="1">
      <c r="A371" s="104"/>
      <c r="E371" s="9"/>
    </row>
    <row r="372" spans="1:5" ht="15.75" customHeight="1">
      <c r="A372" s="104"/>
      <c r="E372" s="9"/>
    </row>
    <row r="373" spans="1:5" ht="15.75" customHeight="1">
      <c r="A373" s="104"/>
      <c r="E373" s="9"/>
    </row>
    <row r="374" spans="1:5" ht="15.75" customHeight="1">
      <c r="A374" s="104"/>
      <c r="E374" s="9"/>
    </row>
    <row r="375" spans="1:5" ht="15.75" customHeight="1">
      <c r="A375" s="104"/>
      <c r="E375" s="9"/>
    </row>
    <row r="376" spans="1:5" ht="15.75" customHeight="1">
      <c r="A376" s="104"/>
      <c r="E376" s="9"/>
    </row>
    <row r="377" spans="1:5" ht="15.75" customHeight="1">
      <c r="A377" s="104"/>
      <c r="E377" s="9"/>
    </row>
    <row r="378" spans="1:5" ht="15.75" customHeight="1">
      <c r="A378" s="104"/>
      <c r="E378" s="9"/>
    </row>
    <row r="379" spans="1:5" ht="15.75" customHeight="1">
      <c r="A379" s="104"/>
      <c r="E379" s="9"/>
    </row>
    <row r="380" spans="1:5" ht="15.75" customHeight="1">
      <c r="A380" s="104"/>
      <c r="E380" s="9"/>
    </row>
    <row r="381" spans="1:5" ht="15.75" customHeight="1">
      <c r="A381" s="104"/>
      <c r="E381" s="9"/>
    </row>
    <row r="382" spans="1:5" ht="15.75" customHeight="1">
      <c r="A382" s="104"/>
      <c r="E382" s="9"/>
    </row>
    <row r="383" spans="1:5" ht="15.75" customHeight="1">
      <c r="A383" s="104"/>
      <c r="E383" s="9"/>
    </row>
    <row r="384" spans="1:5" ht="15.75" customHeight="1">
      <c r="A384" s="104"/>
      <c r="E384" s="9"/>
    </row>
    <row r="385" spans="1:5" ht="15.75" customHeight="1">
      <c r="A385" s="104"/>
      <c r="E385" s="9"/>
    </row>
    <row r="386" spans="1:5" ht="15.75" customHeight="1">
      <c r="A386" s="104"/>
      <c r="E386" s="9"/>
    </row>
    <row r="387" spans="1:5" ht="15.75" customHeight="1">
      <c r="A387" s="104"/>
      <c r="E387" s="9"/>
    </row>
    <row r="388" spans="1:5" ht="15.75" customHeight="1">
      <c r="A388" s="104"/>
      <c r="E388" s="9"/>
    </row>
    <row r="389" spans="1:5" ht="15.75" customHeight="1">
      <c r="A389" s="104"/>
      <c r="E389" s="9"/>
    </row>
    <row r="390" spans="1:5" ht="15.75" customHeight="1">
      <c r="A390" s="104"/>
      <c r="E390" s="9"/>
    </row>
    <row r="391" spans="1:5" ht="15.75" customHeight="1">
      <c r="A391" s="104"/>
      <c r="E391" s="9"/>
    </row>
    <row r="392" spans="1:5" ht="15.75" customHeight="1">
      <c r="A392" s="104"/>
      <c r="E392" s="9"/>
    </row>
    <row r="393" spans="1:5" ht="15.75" customHeight="1">
      <c r="A393" s="104"/>
      <c r="E393" s="9"/>
    </row>
    <row r="394" spans="1:5" ht="15.75" customHeight="1">
      <c r="A394" s="104"/>
      <c r="E394" s="9"/>
    </row>
    <row r="395" spans="1:5" ht="15.75" customHeight="1">
      <c r="A395" s="104"/>
      <c r="E395" s="9"/>
    </row>
    <row r="396" spans="1:5" ht="15.75" customHeight="1">
      <c r="A396" s="104"/>
      <c r="E396" s="9"/>
    </row>
    <row r="397" spans="1:5" ht="15.75" customHeight="1">
      <c r="A397" s="104"/>
      <c r="E397" s="9"/>
    </row>
    <row r="398" spans="1:5" ht="15.75" customHeight="1">
      <c r="A398" s="104"/>
      <c r="E398" s="9"/>
    </row>
    <row r="399" spans="1:5" ht="15.75" customHeight="1">
      <c r="A399" s="104"/>
      <c r="E399" s="9"/>
    </row>
    <row r="400" spans="1:5" ht="15.75" customHeight="1">
      <c r="A400" s="104"/>
      <c r="E400" s="9"/>
    </row>
    <row r="401" spans="1:5" ht="15.75" customHeight="1">
      <c r="A401" s="104"/>
      <c r="E401" s="9"/>
    </row>
    <row r="402" spans="1:5" ht="15.75" customHeight="1">
      <c r="A402" s="104"/>
      <c r="E402" s="9"/>
    </row>
    <row r="403" spans="1:5" ht="15.75" customHeight="1">
      <c r="A403" s="104"/>
      <c r="E403" s="9"/>
    </row>
    <row r="404" spans="1:5" ht="15.75" customHeight="1">
      <c r="A404" s="104"/>
      <c r="E404" s="9"/>
    </row>
    <row r="405" spans="1:5" ht="15.75" customHeight="1">
      <c r="A405" s="104"/>
      <c r="E405" s="9"/>
    </row>
    <row r="406" spans="1:5" ht="15.75" customHeight="1">
      <c r="A406" s="104"/>
      <c r="E406" s="9"/>
    </row>
    <row r="407" spans="1:5" ht="15.75" customHeight="1">
      <c r="A407" s="104"/>
      <c r="E407" s="9"/>
    </row>
    <row r="408" spans="1:5" ht="15.75" customHeight="1">
      <c r="A408" s="104"/>
      <c r="E408" s="9"/>
    </row>
    <row r="409" spans="1:5" ht="15.75" customHeight="1">
      <c r="A409" s="104"/>
      <c r="E409" s="9"/>
    </row>
    <row r="410" spans="1:5" ht="15.75" customHeight="1">
      <c r="A410" s="104"/>
      <c r="E410" s="9"/>
    </row>
    <row r="411" spans="1:5" ht="15.75" customHeight="1">
      <c r="A411" s="104"/>
      <c r="E411" s="9"/>
    </row>
    <row r="412" spans="1:5" ht="15.75" customHeight="1">
      <c r="A412" s="104"/>
      <c r="E412" s="9"/>
    </row>
    <row r="413" spans="1:5" ht="15.75" customHeight="1">
      <c r="A413" s="104"/>
      <c r="E413" s="9"/>
    </row>
    <row r="414" spans="1:5" ht="15.75" customHeight="1">
      <c r="A414" s="104"/>
      <c r="E414" s="9"/>
    </row>
    <row r="415" spans="1:5" ht="15.75" customHeight="1">
      <c r="A415" s="104"/>
      <c r="E415" s="9"/>
    </row>
    <row r="416" spans="1:5" ht="15.75" customHeight="1">
      <c r="A416" s="104"/>
      <c r="E416" s="9"/>
    </row>
    <row r="417" spans="1:5" ht="15.75" customHeight="1">
      <c r="A417" s="104"/>
      <c r="E417" s="9"/>
    </row>
    <row r="418" spans="1:5" ht="15.75" customHeight="1">
      <c r="A418" s="104"/>
      <c r="E418" s="9"/>
    </row>
    <row r="419" spans="1:5" ht="15.75" customHeight="1">
      <c r="A419" s="104"/>
      <c r="E419" s="9"/>
    </row>
    <row r="420" spans="1:5" ht="15.75" customHeight="1">
      <c r="A420" s="104"/>
      <c r="E420" s="9"/>
    </row>
    <row r="421" spans="1:5" ht="15.75" customHeight="1">
      <c r="A421" s="104"/>
      <c r="E421" s="9"/>
    </row>
    <row r="422" spans="1:5" ht="15.75" customHeight="1">
      <c r="A422" s="104"/>
      <c r="E422" s="9"/>
    </row>
    <row r="423" spans="1:5" ht="15.75" customHeight="1">
      <c r="A423" s="104"/>
      <c r="E423" s="9"/>
    </row>
    <row r="424" spans="1:5" ht="15.75" customHeight="1">
      <c r="A424" s="104"/>
      <c r="E424" s="9"/>
    </row>
    <row r="425" spans="1:5" ht="15.75" customHeight="1">
      <c r="A425" s="104"/>
      <c r="E425" s="9"/>
    </row>
    <row r="426" spans="1:5" ht="15.75" customHeight="1">
      <c r="A426" s="104"/>
      <c r="E426" s="9"/>
    </row>
    <row r="427" spans="1:5" ht="15.75" customHeight="1">
      <c r="A427" s="104"/>
      <c r="E427" s="9"/>
    </row>
    <row r="428" spans="1:5" ht="15.75" customHeight="1">
      <c r="A428" s="104"/>
      <c r="E428" s="9"/>
    </row>
    <row r="429" spans="1:5" ht="15.75" customHeight="1">
      <c r="A429" s="104"/>
      <c r="E429" s="9"/>
    </row>
    <row r="430" spans="1:5" ht="15.75" customHeight="1">
      <c r="A430" s="104"/>
      <c r="E430" s="9"/>
    </row>
    <row r="431" spans="1:5" ht="15.75" customHeight="1">
      <c r="A431" s="104"/>
      <c r="E431" s="9"/>
    </row>
    <row r="432" spans="1:5" ht="15.75" customHeight="1">
      <c r="A432" s="104"/>
      <c r="E432" s="9"/>
    </row>
    <row r="433" spans="1:5" ht="15.75" customHeight="1">
      <c r="A433" s="104"/>
      <c r="E433" s="9"/>
    </row>
    <row r="434" spans="1:5" ht="15.75" customHeight="1">
      <c r="A434" s="104"/>
      <c r="E434" s="9"/>
    </row>
    <row r="435" spans="1:5" ht="15.75" customHeight="1">
      <c r="A435" s="104"/>
      <c r="E435" s="9"/>
    </row>
    <row r="436" spans="1:5" ht="15.75" customHeight="1">
      <c r="A436" s="104"/>
      <c r="E436" s="9"/>
    </row>
    <row r="437" spans="1:5" ht="15.75" customHeight="1">
      <c r="A437" s="104"/>
      <c r="E437" s="9"/>
    </row>
    <row r="438" spans="1:5" ht="15.75" customHeight="1">
      <c r="A438" s="104"/>
      <c r="E438" s="9"/>
    </row>
    <row r="439" spans="1:5" ht="15.75" customHeight="1">
      <c r="A439" s="104"/>
      <c r="E439" s="9"/>
    </row>
    <row r="440" spans="1:5" ht="15.75" customHeight="1">
      <c r="A440" s="104"/>
      <c r="E440" s="9"/>
    </row>
    <row r="441" spans="1:5" ht="15.75" customHeight="1">
      <c r="A441" s="104"/>
      <c r="E441" s="9"/>
    </row>
    <row r="442" spans="1:5" ht="15.75" customHeight="1">
      <c r="A442" s="104"/>
      <c r="E442" s="9"/>
    </row>
    <row r="443" spans="1:5" ht="15.75" customHeight="1">
      <c r="A443" s="104"/>
      <c r="E443" s="9"/>
    </row>
    <row r="444" spans="1:5" ht="15.75" customHeight="1">
      <c r="A444" s="104"/>
      <c r="E444" s="9"/>
    </row>
    <row r="445" spans="1:5" ht="15.75" customHeight="1">
      <c r="A445" s="104"/>
      <c r="E445" s="9"/>
    </row>
    <row r="446" spans="1:5" ht="15.75" customHeight="1">
      <c r="A446" s="104"/>
      <c r="E446" s="9"/>
    </row>
    <row r="447" spans="1:5" ht="15.75" customHeight="1">
      <c r="A447" s="104"/>
      <c r="E447" s="9"/>
    </row>
    <row r="448" spans="1:5" ht="15.75" customHeight="1">
      <c r="A448" s="104"/>
      <c r="E448" s="9"/>
    </row>
    <row r="449" spans="1:5" ht="15.75" customHeight="1">
      <c r="A449" s="104"/>
      <c r="E449" s="9"/>
    </row>
    <row r="450" spans="1:5" ht="15.75" customHeight="1">
      <c r="A450" s="104"/>
      <c r="E450" s="9"/>
    </row>
    <row r="451" spans="1:5" ht="15.75" customHeight="1">
      <c r="A451" s="104"/>
      <c r="E451" s="9"/>
    </row>
    <row r="452" spans="1:5" ht="15.75" customHeight="1">
      <c r="A452" s="104"/>
      <c r="E452" s="9"/>
    </row>
    <row r="453" spans="1:5" ht="15.75" customHeight="1">
      <c r="A453" s="104"/>
      <c r="E453" s="9"/>
    </row>
    <row r="454" spans="1:5" ht="15.75" customHeight="1">
      <c r="A454" s="104"/>
      <c r="E454" s="9"/>
    </row>
    <row r="455" spans="1:5" ht="15.75" customHeight="1">
      <c r="A455" s="104"/>
      <c r="E455" s="9"/>
    </row>
    <row r="456" spans="1:5" ht="15.75" customHeight="1">
      <c r="A456" s="104"/>
      <c r="E456" s="9"/>
    </row>
    <row r="457" spans="1:5" ht="15.75" customHeight="1">
      <c r="A457" s="104"/>
      <c r="E457" s="9"/>
    </row>
    <row r="458" spans="1:5" ht="15.75" customHeight="1">
      <c r="A458" s="104"/>
      <c r="E458" s="9"/>
    </row>
    <row r="459" spans="1:5" ht="15.75" customHeight="1">
      <c r="A459" s="104"/>
      <c r="E459" s="9"/>
    </row>
    <row r="460" spans="1:5" ht="15.75" customHeight="1">
      <c r="A460" s="104"/>
      <c r="E460" s="9"/>
    </row>
    <row r="461" spans="1:5" ht="15.75" customHeight="1">
      <c r="A461" s="104"/>
      <c r="E461" s="9"/>
    </row>
    <row r="462" spans="1:5" ht="15.75" customHeight="1">
      <c r="A462" s="104"/>
      <c r="E462" s="9"/>
    </row>
    <row r="463" spans="1:5" ht="15.75" customHeight="1">
      <c r="A463" s="104"/>
      <c r="E463" s="9"/>
    </row>
    <row r="464" spans="1:5" ht="15.75" customHeight="1">
      <c r="A464" s="104"/>
      <c r="E464" s="9"/>
    </row>
    <row r="465" spans="1:5" ht="15.75" customHeight="1">
      <c r="A465" s="104"/>
      <c r="E465" s="9"/>
    </row>
    <row r="466" spans="1:5" ht="15.75" customHeight="1">
      <c r="A466" s="104"/>
      <c r="E466" s="9"/>
    </row>
    <row r="467" spans="1:5" ht="15.75" customHeight="1">
      <c r="A467" s="104"/>
      <c r="E467" s="9"/>
    </row>
    <row r="468" spans="1:5" ht="15.75" customHeight="1">
      <c r="A468" s="104"/>
      <c r="E468" s="9"/>
    </row>
    <row r="469" spans="1:5" ht="15.75" customHeight="1">
      <c r="A469" s="104"/>
      <c r="E469" s="9"/>
    </row>
    <row r="470" spans="1:5" ht="15.75" customHeight="1">
      <c r="A470" s="104"/>
      <c r="E470" s="9"/>
    </row>
    <row r="471" spans="1:5" ht="15.75" customHeight="1">
      <c r="A471" s="104"/>
      <c r="E471" s="9"/>
    </row>
    <row r="472" spans="1:5" ht="15.75" customHeight="1">
      <c r="A472" s="104"/>
      <c r="E472" s="9"/>
    </row>
    <row r="473" spans="1:5" ht="15.75" customHeight="1">
      <c r="A473" s="104"/>
      <c r="E473" s="9"/>
    </row>
    <row r="474" spans="1:5" ht="15.75" customHeight="1">
      <c r="A474" s="104"/>
      <c r="E474" s="9"/>
    </row>
    <row r="475" spans="1:5" ht="15.75" customHeight="1">
      <c r="A475" s="104"/>
      <c r="E475" s="9"/>
    </row>
    <row r="476" spans="1:5" ht="15.75" customHeight="1">
      <c r="A476" s="104"/>
      <c r="E476" s="9"/>
    </row>
    <row r="477" spans="1:5" ht="15.75" customHeight="1">
      <c r="A477" s="104"/>
      <c r="E477" s="9"/>
    </row>
    <row r="478" spans="1:5" ht="15.75" customHeight="1">
      <c r="A478" s="104"/>
      <c r="E478" s="9"/>
    </row>
    <row r="479" spans="1:5" ht="15.75" customHeight="1">
      <c r="A479" s="104"/>
      <c r="E479" s="9"/>
    </row>
    <row r="480" spans="1:5" ht="15.75" customHeight="1">
      <c r="A480" s="104"/>
      <c r="E480" s="9"/>
    </row>
    <row r="481" spans="1:5" ht="15.75" customHeight="1">
      <c r="A481" s="104"/>
      <c r="E481" s="9"/>
    </row>
    <row r="482" spans="1:5" ht="15.75" customHeight="1">
      <c r="A482" s="104"/>
      <c r="E482" s="9"/>
    </row>
    <row r="483" spans="1:5" ht="15.75" customHeight="1">
      <c r="A483" s="104"/>
      <c r="E483" s="9"/>
    </row>
    <row r="484" spans="1:5" ht="15.75" customHeight="1">
      <c r="A484" s="104"/>
      <c r="E484" s="9"/>
    </row>
    <row r="485" spans="1:5" ht="15.75" customHeight="1">
      <c r="A485" s="104"/>
      <c r="E485" s="9"/>
    </row>
    <row r="486" spans="1:5" ht="15.75" customHeight="1">
      <c r="A486" s="104"/>
      <c r="E486" s="9"/>
    </row>
    <row r="487" spans="1:5" ht="15.75" customHeight="1">
      <c r="A487" s="104"/>
      <c r="E487" s="9"/>
    </row>
    <row r="488" spans="1:5" ht="15.75" customHeight="1">
      <c r="A488" s="104"/>
      <c r="E488" s="9"/>
    </row>
    <row r="489" spans="1:5" ht="15.75" customHeight="1">
      <c r="A489" s="104"/>
      <c r="E489" s="9"/>
    </row>
    <row r="490" spans="1:5" ht="15.75" customHeight="1">
      <c r="A490" s="104"/>
      <c r="E490" s="9"/>
    </row>
    <row r="491" spans="1:5" ht="15.75" customHeight="1">
      <c r="A491" s="104"/>
      <c r="E491" s="9"/>
    </row>
    <row r="492" spans="1:5" ht="15.75" customHeight="1">
      <c r="A492" s="104"/>
      <c r="E492" s="9"/>
    </row>
    <row r="493" spans="1:5" ht="15.75" customHeight="1">
      <c r="A493" s="104"/>
      <c r="E493" s="9"/>
    </row>
    <row r="494" spans="1:5" ht="15.75" customHeight="1">
      <c r="A494" s="104"/>
      <c r="E494" s="9"/>
    </row>
    <row r="495" spans="1:5" ht="15.75" customHeight="1">
      <c r="A495" s="104"/>
      <c r="E495" s="9"/>
    </row>
    <row r="496" spans="1:5" ht="15.75" customHeight="1">
      <c r="A496" s="104"/>
      <c r="E496" s="9"/>
    </row>
    <row r="497" spans="1:5" ht="15.75" customHeight="1">
      <c r="A497" s="104"/>
      <c r="E497" s="9"/>
    </row>
    <row r="498" spans="1:5" ht="15.75" customHeight="1">
      <c r="A498" s="104"/>
      <c r="E498" s="9"/>
    </row>
    <row r="499" spans="1:5" ht="15.75" customHeight="1">
      <c r="A499" s="104"/>
      <c r="E499" s="9"/>
    </row>
    <row r="500" spans="1:5" ht="15.75" customHeight="1">
      <c r="A500" s="104"/>
      <c r="E500" s="9"/>
    </row>
    <row r="501" spans="1:5" ht="15.75" customHeight="1">
      <c r="A501" s="104"/>
      <c r="E501" s="9"/>
    </row>
    <row r="502" spans="1:5" ht="15.75" customHeight="1">
      <c r="A502" s="104"/>
      <c r="E502" s="9"/>
    </row>
    <row r="503" spans="1:5" ht="15.75" customHeight="1">
      <c r="A503" s="104"/>
      <c r="E503" s="9"/>
    </row>
    <row r="504" spans="1:5" ht="15.75" customHeight="1">
      <c r="A504" s="104"/>
      <c r="E504" s="9"/>
    </row>
    <row r="505" spans="1:5" ht="15.75" customHeight="1">
      <c r="A505" s="104"/>
      <c r="E505" s="9"/>
    </row>
    <row r="506" spans="1:5" ht="15.75" customHeight="1">
      <c r="A506" s="104"/>
      <c r="E506" s="9"/>
    </row>
    <row r="507" spans="1:5" ht="15.75" customHeight="1">
      <c r="A507" s="104"/>
      <c r="E507" s="9"/>
    </row>
    <row r="508" spans="1:5" ht="15.75" customHeight="1">
      <c r="A508" s="104"/>
      <c r="E508" s="9"/>
    </row>
    <row r="509" spans="1:5" ht="15.75" customHeight="1">
      <c r="A509" s="104"/>
      <c r="E509" s="9"/>
    </row>
    <row r="510" spans="1:5" ht="15.75" customHeight="1">
      <c r="A510" s="104"/>
      <c r="E510" s="9"/>
    </row>
    <row r="511" spans="1:5" ht="15.75" customHeight="1">
      <c r="A511" s="104"/>
      <c r="E511" s="9"/>
    </row>
    <row r="512" spans="1:5" ht="15.75" customHeight="1">
      <c r="A512" s="104"/>
      <c r="E512" s="9"/>
    </row>
    <row r="513" spans="1:5" ht="15.75" customHeight="1">
      <c r="A513" s="104"/>
      <c r="E513" s="9"/>
    </row>
    <row r="514" spans="1:5" ht="15.75" customHeight="1">
      <c r="A514" s="104"/>
      <c r="E514" s="9"/>
    </row>
    <row r="515" spans="1:5" ht="15.75" customHeight="1">
      <c r="A515" s="104"/>
      <c r="E515" s="9"/>
    </row>
    <row r="516" spans="1:5" ht="15.75" customHeight="1">
      <c r="A516" s="104"/>
      <c r="E516" s="9"/>
    </row>
    <row r="517" spans="1:5" ht="15.75" customHeight="1">
      <c r="A517" s="104"/>
      <c r="E517" s="9"/>
    </row>
    <row r="518" spans="1:5" ht="15.75" customHeight="1">
      <c r="A518" s="104"/>
      <c r="E518" s="9"/>
    </row>
    <row r="519" spans="1:5" ht="15.75" customHeight="1">
      <c r="A519" s="104"/>
      <c r="E519" s="9"/>
    </row>
    <row r="520" spans="1:5" ht="15.75" customHeight="1">
      <c r="A520" s="104"/>
      <c r="E520" s="9"/>
    </row>
    <row r="521" spans="1:5" ht="15.75" customHeight="1">
      <c r="A521" s="104"/>
      <c r="E521" s="9"/>
    </row>
    <row r="522" spans="1:5" ht="15.75" customHeight="1">
      <c r="A522" s="104"/>
      <c r="E522" s="9"/>
    </row>
    <row r="523" spans="1:5" ht="15.75" customHeight="1">
      <c r="A523" s="104"/>
      <c r="E523" s="9"/>
    </row>
    <row r="524" spans="1:5" ht="15.75" customHeight="1">
      <c r="A524" s="104"/>
      <c r="E524" s="9"/>
    </row>
    <row r="525" spans="1:5" ht="15.75" customHeight="1">
      <c r="A525" s="104"/>
      <c r="E525" s="9"/>
    </row>
    <row r="526" spans="1:5" ht="15.75" customHeight="1">
      <c r="A526" s="104"/>
      <c r="E526" s="9"/>
    </row>
    <row r="527" spans="1:5" ht="15.75" customHeight="1">
      <c r="A527" s="104"/>
      <c r="E527" s="9"/>
    </row>
    <row r="528" spans="1:5" ht="15.75" customHeight="1">
      <c r="A528" s="104"/>
      <c r="E528" s="9"/>
    </row>
    <row r="529" spans="1:5" ht="15.75" customHeight="1">
      <c r="A529" s="104"/>
      <c r="E529" s="9"/>
    </row>
    <row r="530" spans="1:5" ht="15.75" customHeight="1">
      <c r="A530" s="104"/>
      <c r="E530" s="9"/>
    </row>
    <row r="531" spans="1:5" ht="15.75" customHeight="1">
      <c r="A531" s="104"/>
      <c r="E531" s="9"/>
    </row>
    <row r="532" spans="1:5" ht="15.75" customHeight="1">
      <c r="A532" s="104"/>
      <c r="E532" s="9"/>
    </row>
    <row r="533" spans="1:5" ht="15.75" customHeight="1">
      <c r="A533" s="104"/>
      <c r="E533" s="9"/>
    </row>
    <row r="534" spans="1:5" ht="15.75" customHeight="1">
      <c r="A534" s="104"/>
      <c r="E534" s="9"/>
    </row>
    <row r="535" spans="1:5" ht="15.75" customHeight="1">
      <c r="A535" s="104"/>
      <c r="E535" s="9"/>
    </row>
    <row r="536" spans="1:5" ht="15.75" customHeight="1">
      <c r="A536" s="104"/>
      <c r="E536" s="9"/>
    </row>
    <row r="537" spans="1:5" ht="15.75" customHeight="1">
      <c r="A537" s="104"/>
      <c r="E537" s="9"/>
    </row>
    <row r="538" spans="1:5" ht="15.75" customHeight="1">
      <c r="A538" s="104"/>
      <c r="E538" s="9"/>
    </row>
    <row r="539" spans="1:5" ht="15.75" customHeight="1">
      <c r="A539" s="104"/>
      <c r="E539" s="9"/>
    </row>
    <row r="540" spans="1:5" ht="15.75" customHeight="1">
      <c r="A540" s="104"/>
      <c r="E540" s="9"/>
    </row>
    <row r="541" spans="1:5" ht="15.75" customHeight="1">
      <c r="A541" s="104"/>
      <c r="E541" s="9"/>
    </row>
    <row r="542" spans="1:5" ht="15.75" customHeight="1">
      <c r="A542" s="104"/>
      <c r="E542" s="9"/>
    </row>
    <row r="543" spans="1:5" ht="15.75" customHeight="1">
      <c r="A543" s="104"/>
      <c r="E543" s="9"/>
    </row>
    <row r="544" spans="1:5" ht="15.75" customHeight="1">
      <c r="A544" s="104"/>
      <c r="E544" s="9"/>
    </row>
    <row r="545" spans="1:5" ht="15.75" customHeight="1">
      <c r="A545" s="104"/>
      <c r="E545" s="9"/>
    </row>
    <row r="546" spans="1:5" ht="15.75" customHeight="1">
      <c r="A546" s="104"/>
      <c r="E546" s="9"/>
    </row>
    <row r="547" spans="1:5" ht="15.75" customHeight="1">
      <c r="A547" s="104"/>
      <c r="E547" s="9"/>
    </row>
    <row r="548" spans="1:5" ht="15.75" customHeight="1">
      <c r="A548" s="104"/>
      <c r="E548" s="9"/>
    </row>
    <row r="549" spans="1:5" ht="15.75" customHeight="1">
      <c r="A549" s="104"/>
      <c r="E549" s="9"/>
    </row>
    <row r="550" spans="1:5" ht="15.75" customHeight="1">
      <c r="A550" s="104"/>
      <c r="E550" s="9"/>
    </row>
    <row r="551" spans="1:5" ht="15.75" customHeight="1">
      <c r="A551" s="104"/>
      <c r="E551" s="9"/>
    </row>
    <row r="552" spans="1:5" ht="15.75" customHeight="1">
      <c r="A552" s="104"/>
      <c r="E552" s="9"/>
    </row>
    <row r="553" spans="1:5" ht="15.75" customHeight="1">
      <c r="A553" s="104"/>
      <c r="E553" s="9"/>
    </row>
    <row r="554" spans="1:5" ht="15.75" customHeight="1">
      <c r="A554" s="104"/>
      <c r="E554" s="9"/>
    </row>
    <row r="555" spans="1:5" ht="15.75" customHeight="1">
      <c r="A555" s="104"/>
      <c r="E555" s="9"/>
    </row>
    <row r="556" spans="1:5" ht="15.75" customHeight="1">
      <c r="A556" s="104"/>
      <c r="E556" s="9"/>
    </row>
    <row r="557" spans="1:5" ht="15.75" customHeight="1">
      <c r="A557" s="104"/>
      <c r="E557" s="9"/>
    </row>
    <row r="558" spans="1:5" ht="15.75" customHeight="1">
      <c r="A558" s="104"/>
      <c r="E558" s="9"/>
    </row>
    <row r="559" spans="1:5" ht="15.75" customHeight="1">
      <c r="A559" s="104"/>
      <c r="E559" s="9"/>
    </row>
    <row r="560" spans="1:5" ht="15.75" customHeight="1">
      <c r="A560" s="104"/>
      <c r="E560" s="9"/>
    </row>
    <row r="561" spans="1:5" ht="15.75" customHeight="1">
      <c r="A561" s="104"/>
      <c r="E561" s="9"/>
    </row>
    <row r="562" spans="1:5" ht="15.75" customHeight="1">
      <c r="A562" s="104"/>
      <c r="E562" s="9"/>
    </row>
    <row r="563" spans="1:5" ht="15.75" customHeight="1">
      <c r="A563" s="104"/>
      <c r="E563" s="9"/>
    </row>
    <row r="564" spans="1:5" ht="15.75" customHeight="1">
      <c r="A564" s="104"/>
      <c r="E564" s="9"/>
    </row>
    <row r="565" spans="1:5" ht="15.75" customHeight="1">
      <c r="A565" s="104"/>
      <c r="E565" s="9"/>
    </row>
    <row r="566" spans="1:5" ht="15.75" customHeight="1">
      <c r="A566" s="104"/>
      <c r="E566" s="9"/>
    </row>
    <row r="567" spans="1:5" ht="15.75" customHeight="1">
      <c r="A567" s="104"/>
      <c r="E567" s="9"/>
    </row>
    <row r="568" spans="1:5" ht="15.75" customHeight="1">
      <c r="A568" s="104"/>
      <c r="E568" s="9"/>
    </row>
    <row r="569" spans="1:5" ht="15.75" customHeight="1">
      <c r="A569" s="104"/>
      <c r="E569" s="9"/>
    </row>
    <row r="570" spans="1:5" ht="15.75" customHeight="1">
      <c r="A570" s="104"/>
      <c r="E570" s="9"/>
    </row>
    <row r="571" spans="1:5" ht="15.75" customHeight="1">
      <c r="A571" s="104"/>
      <c r="E571" s="9"/>
    </row>
    <row r="572" spans="1:5" ht="15.75" customHeight="1">
      <c r="A572" s="104"/>
      <c r="E572" s="9"/>
    </row>
    <row r="573" spans="1:5" ht="15.75" customHeight="1">
      <c r="A573" s="104"/>
      <c r="E573" s="9"/>
    </row>
    <row r="574" spans="1:5" ht="15.75" customHeight="1">
      <c r="A574" s="104"/>
      <c r="E574" s="9"/>
    </row>
    <row r="575" spans="1:5" ht="15.75" customHeight="1">
      <c r="A575" s="104"/>
      <c r="E575" s="9"/>
    </row>
    <row r="576" spans="1:5" ht="15.75" customHeight="1">
      <c r="A576" s="104"/>
      <c r="E576" s="9"/>
    </row>
    <row r="577" spans="1:5" ht="15.75" customHeight="1">
      <c r="A577" s="104"/>
      <c r="E577" s="9"/>
    </row>
    <row r="578" spans="1:5" ht="15.75" customHeight="1">
      <c r="A578" s="104"/>
      <c r="E578" s="9"/>
    </row>
    <row r="579" spans="1:5" ht="15.75" customHeight="1">
      <c r="A579" s="104"/>
      <c r="E579" s="9"/>
    </row>
    <row r="580" spans="1:5" ht="15.75" customHeight="1">
      <c r="A580" s="104"/>
      <c r="E580" s="9"/>
    </row>
    <row r="581" spans="1:5" ht="15.75" customHeight="1">
      <c r="A581" s="104"/>
      <c r="E581" s="9"/>
    </row>
    <row r="582" spans="1:5" ht="15.75" customHeight="1">
      <c r="A582" s="104"/>
      <c r="E582" s="9"/>
    </row>
    <row r="583" spans="1:5" ht="15.75" customHeight="1">
      <c r="A583" s="104"/>
      <c r="E583" s="9"/>
    </row>
    <row r="584" spans="1:5" ht="15.75" customHeight="1">
      <c r="A584" s="104"/>
      <c r="E584" s="9"/>
    </row>
    <row r="585" spans="1:5" ht="15.75" customHeight="1">
      <c r="A585" s="104"/>
      <c r="E585" s="9"/>
    </row>
    <row r="586" spans="1:5" ht="15.75" customHeight="1">
      <c r="A586" s="104"/>
      <c r="E586" s="9"/>
    </row>
    <row r="587" spans="1:5" ht="15.75" customHeight="1">
      <c r="A587" s="104"/>
      <c r="E587" s="9"/>
    </row>
    <row r="588" spans="1:5" ht="15.75" customHeight="1">
      <c r="A588" s="104"/>
      <c r="E588" s="9"/>
    </row>
    <row r="589" spans="1:5" ht="15.75" customHeight="1">
      <c r="A589" s="104"/>
      <c r="E589" s="9"/>
    </row>
    <row r="590" spans="1:5" ht="15.75" customHeight="1">
      <c r="A590" s="104"/>
      <c r="E590" s="9"/>
    </row>
    <row r="591" spans="1:5" ht="15.75" customHeight="1">
      <c r="A591" s="104"/>
      <c r="E591" s="9"/>
    </row>
    <row r="592" spans="1:5" ht="15.75" customHeight="1">
      <c r="A592" s="104"/>
      <c r="E592" s="9"/>
    </row>
    <row r="593" spans="1:5" ht="15.75" customHeight="1">
      <c r="A593" s="104"/>
      <c r="E593" s="9"/>
    </row>
    <row r="594" spans="1:5" ht="15.75" customHeight="1">
      <c r="A594" s="104"/>
      <c r="E594" s="9"/>
    </row>
    <row r="595" spans="1:5" ht="15.75" customHeight="1">
      <c r="A595" s="104"/>
      <c r="E595" s="9"/>
    </row>
    <row r="596" spans="1:5" ht="15.75" customHeight="1">
      <c r="A596" s="104"/>
      <c r="E596" s="9"/>
    </row>
    <row r="597" spans="1:5" ht="15.75" customHeight="1">
      <c r="A597" s="104"/>
      <c r="E597" s="9"/>
    </row>
    <row r="598" spans="1:5" ht="15.75" customHeight="1">
      <c r="A598" s="104"/>
      <c r="E598" s="9"/>
    </row>
    <row r="599" spans="1:5" ht="15.75" customHeight="1">
      <c r="A599" s="104"/>
      <c r="E599" s="9"/>
    </row>
    <row r="600" spans="1:5" ht="15.75" customHeight="1">
      <c r="A600" s="104"/>
      <c r="E600" s="9"/>
    </row>
    <row r="601" spans="1:5" ht="15.75" customHeight="1">
      <c r="A601" s="104"/>
      <c r="E601" s="9"/>
    </row>
    <row r="602" spans="1:5" ht="15.75" customHeight="1">
      <c r="A602" s="104"/>
      <c r="E602" s="9"/>
    </row>
    <row r="603" spans="1:5" ht="15.75" customHeight="1">
      <c r="A603" s="104"/>
      <c r="E603" s="9"/>
    </row>
    <row r="604" spans="1:5" ht="15.75" customHeight="1">
      <c r="A604" s="104"/>
      <c r="E604" s="9"/>
    </row>
    <row r="605" spans="1:5" ht="15.75" customHeight="1">
      <c r="A605" s="104"/>
      <c r="E605" s="9"/>
    </row>
    <row r="606" spans="1:5" ht="15.75" customHeight="1">
      <c r="A606" s="104"/>
      <c r="E606" s="9"/>
    </row>
    <row r="607" spans="1:5" ht="15.75" customHeight="1">
      <c r="A607" s="104"/>
      <c r="E607" s="9"/>
    </row>
    <row r="608" spans="1:5" ht="15.75" customHeight="1">
      <c r="A608" s="104"/>
      <c r="E608" s="9"/>
    </row>
    <row r="609" spans="1:5" ht="15.75" customHeight="1">
      <c r="A609" s="104"/>
      <c r="E609" s="9"/>
    </row>
    <row r="610" spans="1:5" ht="15.75" customHeight="1">
      <c r="A610" s="104"/>
      <c r="E610" s="9"/>
    </row>
    <row r="611" spans="1:5" ht="15.75" customHeight="1">
      <c r="A611" s="104"/>
      <c r="E611" s="9"/>
    </row>
    <row r="612" spans="1:5" ht="15.75" customHeight="1">
      <c r="A612" s="104"/>
      <c r="E612" s="9"/>
    </row>
    <row r="613" spans="1:5" ht="15.75" customHeight="1">
      <c r="A613" s="104"/>
      <c r="E613" s="9"/>
    </row>
    <row r="614" spans="1:5" ht="15.75" customHeight="1">
      <c r="A614" s="104"/>
      <c r="E614" s="9"/>
    </row>
    <row r="615" spans="1:5" ht="15.75" customHeight="1">
      <c r="A615" s="104"/>
      <c r="E615" s="9"/>
    </row>
    <row r="616" spans="1:5" ht="15.75" customHeight="1">
      <c r="A616" s="104"/>
      <c r="E616" s="9"/>
    </row>
    <row r="617" spans="1:5" ht="15.75" customHeight="1">
      <c r="A617" s="104"/>
      <c r="E617" s="9"/>
    </row>
    <row r="618" spans="1:5" ht="15.75" customHeight="1">
      <c r="A618" s="104"/>
      <c r="E618" s="9"/>
    </row>
    <row r="619" spans="1:5" ht="15.75" customHeight="1">
      <c r="A619" s="104"/>
      <c r="E619" s="9"/>
    </row>
    <row r="620" spans="1:5" ht="15.75" customHeight="1">
      <c r="A620" s="104"/>
      <c r="E620" s="9"/>
    </row>
    <row r="621" spans="1:5" ht="15.75" customHeight="1">
      <c r="A621" s="104"/>
      <c r="E621" s="9"/>
    </row>
    <row r="622" spans="1:5" ht="15.75" customHeight="1">
      <c r="A622" s="104"/>
      <c r="E622" s="9"/>
    </row>
    <row r="623" spans="1:5" ht="15.75" customHeight="1">
      <c r="A623" s="104"/>
      <c r="E623" s="9"/>
    </row>
    <row r="624" spans="1:5" ht="15.75" customHeight="1">
      <c r="A624" s="104"/>
      <c r="E624" s="9"/>
    </row>
    <row r="625" spans="1:5" ht="15.75" customHeight="1">
      <c r="A625" s="104"/>
      <c r="E625" s="9"/>
    </row>
    <row r="626" spans="1:5" ht="15.75" customHeight="1">
      <c r="A626" s="104"/>
      <c r="E626" s="9"/>
    </row>
    <row r="627" spans="1:5" ht="15.75" customHeight="1">
      <c r="A627" s="104"/>
      <c r="E627" s="9"/>
    </row>
    <row r="628" spans="1:5" ht="15.75" customHeight="1">
      <c r="A628" s="104"/>
      <c r="E628" s="9"/>
    </row>
    <row r="629" spans="1:5" ht="15.75" customHeight="1">
      <c r="A629" s="104"/>
      <c r="E629" s="9"/>
    </row>
    <row r="630" spans="1:5" ht="15.75" customHeight="1">
      <c r="A630" s="104"/>
      <c r="E630" s="9"/>
    </row>
    <row r="631" spans="1:5" ht="15.75" customHeight="1">
      <c r="A631" s="104"/>
      <c r="E631" s="9"/>
    </row>
    <row r="632" spans="1:5" ht="15.75" customHeight="1">
      <c r="A632" s="104"/>
      <c r="E632" s="9"/>
    </row>
    <row r="633" spans="1:5" ht="15.75" customHeight="1">
      <c r="A633" s="104"/>
      <c r="E633" s="9"/>
    </row>
    <row r="634" spans="1:5" ht="15.75" customHeight="1">
      <c r="A634" s="104"/>
      <c r="E634" s="9"/>
    </row>
    <row r="635" spans="1:5" ht="15.75" customHeight="1">
      <c r="A635" s="104"/>
      <c r="E635" s="9"/>
    </row>
    <row r="636" spans="1:5" ht="15.75" customHeight="1">
      <c r="A636" s="104"/>
      <c r="E636" s="9"/>
    </row>
    <row r="637" spans="1:5" ht="15.75" customHeight="1">
      <c r="A637" s="104"/>
      <c r="E637" s="9"/>
    </row>
    <row r="638" spans="1:5" ht="15.75" customHeight="1">
      <c r="A638" s="104"/>
      <c r="E638" s="9"/>
    </row>
    <row r="639" spans="1:5" ht="15.75" customHeight="1">
      <c r="A639" s="104"/>
      <c r="E639" s="9"/>
    </row>
    <row r="640" spans="1:5" ht="15.75" customHeight="1">
      <c r="A640" s="104"/>
      <c r="E640" s="9"/>
    </row>
    <row r="641" spans="1:5" ht="15.75" customHeight="1">
      <c r="A641" s="104"/>
      <c r="E641" s="9"/>
    </row>
    <row r="642" spans="1:5" ht="15.75" customHeight="1">
      <c r="A642" s="104"/>
      <c r="E642" s="9"/>
    </row>
    <row r="643" spans="1:5" ht="15.75" customHeight="1">
      <c r="A643" s="104"/>
      <c r="E643" s="9"/>
    </row>
    <row r="644" spans="1:5" ht="15.75" customHeight="1">
      <c r="A644" s="104"/>
      <c r="E644" s="9"/>
    </row>
    <row r="645" spans="1:5" ht="15.75" customHeight="1">
      <c r="A645" s="104"/>
      <c r="E645" s="9"/>
    </row>
    <row r="646" spans="1:5" ht="15.75" customHeight="1">
      <c r="A646" s="104"/>
      <c r="E646" s="9"/>
    </row>
    <row r="647" spans="1:5" ht="15.75" customHeight="1">
      <c r="A647" s="104"/>
      <c r="E647" s="9"/>
    </row>
    <row r="648" spans="1:5" ht="15.75" customHeight="1">
      <c r="A648" s="104"/>
      <c r="E648" s="9"/>
    </row>
    <row r="649" spans="1:5" ht="15.75" customHeight="1">
      <c r="A649" s="104"/>
      <c r="E649" s="9"/>
    </row>
    <row r="650" spans="1:5" ht="15.75" customHeight="1">
      <c r="A650" s="104"/>
      <c r="E650" s="9"/>
    </row>
    <row r="651" spans="1:5" ht="15.75" customHeight="1">
      <c r="A651" s="104"/>
      <c r="E651" s="9"/>
    </row>
    <row r="652" spans="1:5" ht="15.75" customHeight="1">
      <c r="A652" s="104"/>
      <c r="E652" s="9"/>
    </row>
    <row r="653" spans="1:5" ht="15.75" customHeight="1">
      <c r="A653" s="104"/>
      <c r="E653" s="9"/>
    </row>
    <row r="654" spans="1:5" ht="15.75" customHeight="1">
      <c r="A654" s="104"/>
      <c r="E654" s="9"/>
    </row>
    <row r="655" spans="1:5" ht="15.75" customHeight="1">
      <c r="A655" s="104"/>
      <c r="E655" s="9"/>
    </row>
    <row r="656" spans="1:5" ht="15.75" customHeight="1">
      <c r="A656" s="104"/>
      <c r="E656" s="9"/>
    </row>
    <row r="657" spans="1:5" ht="15.75" customHeight="1">
      <c r="A657" s="104"/>
      <c r="E657" s="9"/>
    </row>
    <row r="658" spans="1:5" ht="15.75" customHeight="1">
      <c r="A658" s="104"/>
      <c r="E658" s="9"/>
    </row>
    <row r="659" spans="1:5" ht="15.75" customHeight="1">
      <c r="A659" s="104"/>
      <c r="E659" s="9"/>
    </row>
    <row r="660" spans="1:5" ht="15.75" customHeight="1">
      <c r="A660" s="104"/>
      <c r="E660" s="9"/>
    </row>
    <row r="661" spans="1:5" ht="15.75" customHeight="1">
      <c r="A661" s="104"/>
      <c r="E661" s="9"/>
    </row>
    <row r="662" spans="1:5" ht="15.75" customHeight="1">
      <c r="A662" s="104"/>
      <c r="E662" s="9"/>
    </row>
    <row r="663" spans="1:5" ht="15.75" customHeight="1">
      <c r="A663" s="104"/>
      <c r="E663" s="9"/>
    </row>
    <row r="664" spans="1:5" ht="15.75" customHeight="1">
      <c r="A664" s="104"/>
      <c r="E664" s="9"/>
    </row>
    <row r="665" spans="1:5" ht="15.75" customHeight="1">
      <c r="A665" s="104"/>
      <c r="E665" s="9"/>
    </row>
    <row r="666" spans="1:5" ht="15.75" customHeight="1">
      <c r="A666" s="104"/>
      <c r="E666" s="9"/>
    </row>
    <row r="667" spans="1:5" ht="15.75" customHeight="1">
      <c r="A667" s="104"/>
      <c r="E667" s="9"/>
    </row>
    <row r="668" spans="1:5" ht="15.75" customHeight="1">
      <c r="A668" s="104"/>
      <c r="E668" s="9"/>
    </row>
    <row r="669" spans="1:5" ht="15.75" customHeight="1">
      <c r="A669" s="104"/>
      <c r="E669" s="9"/>
    </row>
    <row r="670" spans="1:5" ht="15.75" customHeight="1">
      <c r="A670" s="104"/>
      <c r="E670" s="9"/>
    </row>
    <row r="671" spans="1:5" ht="15.75" customHeight="1">
      <c r="A671" s="104"/>
      <c r="E671" s="9"/>
    </row>
    <row r="672" spans="1:5" ht="15.75" customHeight="1">
      <c r="A672" s="104"/>
      <c r="E672" s="9"/>
    </row>
    <row r="673" spans="1:5" ht="15.75" customHeight="1">
      <c r="A673" s="104"/>
      <c r="E673" s="9"/>
    </row>
    <row r="674" spans="1:5" ht="15.75" customHeight="1">
      <c r="A674" s="104"/>
      <c r="E674" s="9"/>
    </row>
    <row r="675" spans="1:5" ht="15.75" customHeight="1">
      <c r="A675" s="104"/>
      <c r="E675" s="9"/>
    </row>
    <row r="676" spans="1:5" ht="15.75" customHeight="1">
      <c r="A676" s="104"/>
      <c r="E676" s="9"/>
    </row>
    <row r="677" spans="1:5" ht="15.75" customHeight="1">
      <c r="A677" s="104"/>
      <c r="E677" s="9"/>
    </row>
    <row r="678" spans="1:5" ht="15.75" customHeight="1">
      <c r="A678" s="104"/>
      <c r="E678" s="9"/>
    </row>
    <row r="679" spans="1:5" ht="15.75" customHeight="1">
      <c r="A679" s="104"/>
      <c r="E679" s="9"/>
    </row>
    <row r="680" spans="1:5" ht="15.75" customHeight="1">
      <c r="A680" s="104"/>
      <c r="E680" s="9"/>
    </row>
    <row r="681" spans="1:5" ht="15.75" customHeight="1">
      <c r="A681" s="104"/>
      <c r="E681" s="9"/>
    </row>
    <row r="682" spans="1:5" ht="15.75" customHeight="1">
      <c r="A682" s="104"/>
      <c r="E682" s="9"/>
    </row>
    <row r="683" spans="1:5" ht="15.75" customHeight="1">
      <c r="A683" s="104"/>
      <c r="E683" s="9"/>
    </row>
    <row r="684" spans="1:5" ht="15.75" customHeight="1">
      <c r="A684" s="104"/>
      <c r="E684" s="9"/>
    </row>
    <row r="685" spans="1:5" ht="15.75" customHeight="1">
      <c r="A685" s="104"/>
      <c r="E685" s="9"/>
    </row>
    <row r="686" spans="1:5" ht="15.75" customHeight="1">
      <c r="A686" s="104"/>
      <c r="E686" s="9"/>
    </row>
    <row r="687" spans="1:5" ht="15.75" customHeight="1">
      <c r="A687" s="104"/>
      <c r="E687" s="9"/>
    </row>
    <row r="688" spans="1:5" ht="15.75" customHeight="1">
      <c r="A688" s="104"/>
      <c r="E688" s="9"/>
    </row>
    <row r="689" spans="1:5" ht="15.75" customHeight="1">
      <c r="A689" s="104"/>
      <c r="E689" s="9"/>
    </row>
    <row r="690" spans="1:5" ht="15.75" customHeight="1">
      <c r="A690" s="104"/>
      <c r="E690" s="9"/>
    </row>
    <row r="691" spans="1:5" ht="15.75" customHeight="1">
      <c r="A691" s="104"/>
      <c r="E691" s="9"/>
    </row>
    <row r="692" spans="1:5" ht="15.75" customHeight="1">
      <c r="A692" s="104"/>
      <c r="E692" s="9"/>
    </row>
    <row r="693" spans="1:5" ht="15.75" customHeight="1">
      <c r="A693" s="104"/>
      <c r="E693" s="9"/>
    </row>
    <row r="694" spans="1:5" ht="15.75" customHeight="1">
      <c r="A694" s="104"/>
      <c r="E694" s="9"/>
    </row>
    <row r="695" spans="1:5" ht="15.75" customHeight="1">
      <c r="A695" s="104"/>
      <c r="E695" s="9"/>
    </row>
    <row r="696" spans="1:5" ht="15.75" customHeight="1">
      <c r="A696" s="104"/>
      <c r="E696" s="9"/>
    </row>
    <row r="697" spans="1:5" ht="15.75" customHeight="1">
      <c r="A697" s="104"/>
      <c r="E697" s="9"/>
    </row>
    <row r="698" spans="1:5" ht="15.75" customHeight="1">
      <c r="A698" s="104"/>
      <c r="E698" s="9"/>
    </row>
    <row r="699" spans="1:5" ht="15.75" customHeight="1">
      <c r="A699" s="104"/>
      <c r="E699" s="9"/>
    </row>
    <row r="700" spans="1:5" ht="15.75" customHeight="1">
      <c r="A700" s="104"/>
      <c r="E700" s="9"/>
    </row>
    <row r="701" spans="1:5" ht="15.75" customHeight="1">
      <c r="A701" s="104"/>
      <c r="E701" s="9"/>
    </row>
    <row r="702" spans="1:5" ht="15.75" customHeight="1">
      <c r="A702" s="104"/>
      <c r="E702" s="9"/>
    </row>
    <row r="703" spans="1:5" ht="15.75" customHeight="1">
      <c r="A703" s="104"/>
      <c r="E703" s="9"/>
    </row>
    <row r="704" spans="1:5" ht="15.75" customHeight="1">
      <c r="A704" s="104"/>
      <c r="E704" s="9"/>
    </row>
    <row r="705" spans="1:5" ht="15.75" customHeight="1">
      <c r="A705" s="104"/>
      <c r="E705" s="9"/>
    </row>
    <row r="706" spans="1:5" ht="15.75" customHeight="1">
      <c r="A706" s="104"/>
      <c r="E706" s="9"/>
    </row>
    <row r="707" spans="1:5" ht="15.75" customHeight="1">
      <c r="A707" s="104"/>
      <c r="E707" s="9"/>
    </row>
    <row r="708" spans="1:5" ht="15.75" customHeight="1">
      <c r="A708" s="104"/>
      <c r="E708" s="9"/>
    </row>
    <row r="709" spans="1:5" ht="15.75" customHeight="1">
      <c r="A709" s="104"/>
      <c r="E709" s="9"/>
    </row>
    <row r="710" spans="1:5" ht="15.75" customHeight="1">
      <c r="A710" s="104"/>
      <c r="E710" s="9"/>
    </row>
    <row r="711" spans="1:5" ht="15.75" customHeight="1">
      <c r="A711" s="104"/>
      <c r="E711" s="9"/>
    </row>
    <row r="712" spans="1:5" ht="15.75" customHeight="1">
      <c r="A712" s="104"/>
      <c r="E712" s="9"/>
    </row>
    <row r="713" spans="1:5" ht="15.75" customHeight="1">
      <c r="A713" s="104"/>
      <c r="E713" s="9"/>
    </row>
    <row r="714" spans="1:5" ht="15.75" customHeight="1">
      <c r="A714" s="104"/>
      <c r="E714" s="9"/>
    </row>
    <row r="715" spans="1:5" ht="15.75" customHeight="1">
      <c r="A715" s="104"/>
      <c r="E715" s="9"/>
    </row>
    <row r="716" spans="1:5" ht="15.75" customHeight="1">
      <c r="A716" s="104"/>
      <c r="E716" s="9"/>
    </row>
    <row r="717" spans="1:5" ht="15.75" customHeight="1">
      <c r="A717" s="104"/>
      <c r="E717" s="9"/>
    </row>
    <row r="718" spans="1:5" ht="15.75" customHeight="1">
      <c r="A718" s="104"/>
      <c r="E718" s="9"/>
    </row>
    <row r="719" spans="1:5" ht="15.75" customHeight="1">
      <c r="A719" s="104"/>
      <c r="E719" s="9"/>
    </row>
    <row r="720" spans="1:5" ht="15.75" customHeight="1">
      <c r="A720" s="104"/>
      <c r="E720" s="9"/>
    </row>
    <row r="721" spans="1:5" ht="15.75" customHeight="1">
      <c r="A721" s="104"/>
      <c r="E721" s="9"/>
    </row>
    <row r="722" spans="1:5" ht="15.75" customHeight="1">
      <c r="A722" s="104"/>
      <c r="E722" s="9"/>
    </row>
    <row r="723" spans="1:5" ht="15.75" customHeight="1">
      <c r="A723" s="104"/>
      <c r="E723" s="9"/>
    </row>
    <row r="724" spans="1:5" ht="15.75" customHeight="1">
      <c r="A724" s="104"/>
      <c r="E724" s="9"/>
    </row>
    <row r="725" spans="1:5" ht="15.75" customHeight="1">
      <c r="A725" s="104"/>
      <c r="E725" s="9"/>
    </row>
    <row r="726" spans="1:5" ht="15.75" customHeight="1">
      <c r="A726" s="104"/>
      <c r="E726" s="9"/>
    </row>
    <row r="727" spans="1:5" ht="15.75" customHeight="1">
      <c r="A727" s="104"/>
      <c r="E727" s="9"/>
    </row>
    <row r="728" spans="1:5" ht="15.75" customHeight="1">
      <c r="A728" s="104"/>
      <c r="E728" s="9"/>
    </row>
    <row r="729" spans="1:5" ht="15.75" customHeight="1">
      <c r="A729" s="104"/>
      <c r="E729" s="9"/>
    </row>
    <row r="730" spans="1:5" ht="15.75" customHeight="1">
      <c r="A730" s="104"/>
      <c r="E730" s="9"/>
    </row>
    <row r="731" spans="1:5" ht="15.75" customHeight="1">
      <c r="A731" s="104"/>
      <c r="E731" s="9"/>
    </row>
    <row r="732" spans="1:5" ht="15.75" customHeight="1">
      <c r="A732" s="104"/>
      <c r="E732" s="9"/>
    </row>
    <row r="733" spans="1:5" ht="15.75" customHeight="1">
      <c r="A733" s="104"/>
      <c r="E733" s="9"/>
    </row>
    <row r="734" spans="1:5" ht="15.75" customHeight="1">
      <c r="A734" s="104"/>
      <c r="E734" s="9"/>
    </row>
    <row r="735" spans="1:5" ht="15.75" customHeight="1">
      <c r="A735" s="104"/>
      <c r="E735" s="9"/>
    </row>
    <row r="736" spans="1:5" ht="15.75" customHeight="1">
      <c r="A736" s="104"/>
      <c r="E736" s="9"/>
    </row>
    <row r="737" spans="1:5" ht="15.75" customHeight="1">
      <c r="A737" s="104"/>
      <c r="E737" s="9"/>
    </row>
    <row r="738" spans="1:5" ht="15.75" customHeight="1">
      <c r="A738" s="104"/>
      <c r="E738" s="9"/>
    </row>
    <row r="739" spans="1:5" ht="15.75" customHeight="1">
      <c r="A739" s="104"/>
      <c r="E739" s="9"/>
    </row>
    <row r="740" spans="1:5" ht="15.75" customHeight="1">
      <c r="A740" s="104"/>
      <c r="E740" s="9"/>
    </row>
    <row r="741" spans="1:5" ht="15.75" customHeight="1">
      <c r="A741" s="104"/>
      <c r="E741" s="9"/>
    </row>
    <row r="742" spans="1:5" ht="15.75" customHeight="1">
      <c r="A742" s="104"/>
      <c r="E742" s="9"/>
    </row>
    <row r="743" spans="1:5" ht="15.75" customHeight="1">
      <c r="A743" s="104"/>
      <c r="E743" s="9"/>
    </row>
    <row r="744" spans="1:5" ht="15.75" customHeight="1">
      <c r="A744" s="104"/>
      <c r="E744" s="9"/>
    </row>
    <row r="745" spans="1:5" ht="15.75" customHeight="1">
      <c r="A745" s="104"/>
      <c r="E745" s="9"/>
    </row>
    <row r="746" spans="1:5" ht="15.75" customHeight="1">
      <c r="A746" s="104"/>
      <c r="E746" s="9"/>
    </row>
    <row r="747" spans="1:5" ht="15.75" customHeight="1">
      <c r="A747" s="104"/>
      <c r="E747" s="9"/>
    </row>
    <row r="748" spans="1:5" ht="15.75" customHeight="1">
      <c r="A748" s="104"/>
      <c r="E748" s="9"/>
    </row>
    <row r="749" spans="1:5" ht="15.75" customHeight="1">
      <c r="A749" s="104"/>
      <c r="E749" s="9"/>
    </row>
    <row r="750" spans="1:5" ht="15.75" customHeight="1">
      <c r="A750" s="104"/>
      <c r="E750" s="9"/>
    </row>
    <row r="751" spans="1:5" ht="15.75" customHeight="1">
      <c r="A751" s="104"/>
      <c r="E751" s="9"/>
    </row>
    <row r="752" spans="1:5" ht="15.75" customHeight="1">
      <c r="A752" s="104"/>
      <c r="E752" s="9"/>
    </row>
    <row r="753" spans="1:5" ht="15.75" customHeight="1">
      <c r="A753" s="104"/>
      <c r="E753" s="9"/>
    </row>
    <row r="754" spans="1:5" ht="15.75" customHeight="1">
      <c r="A754" s="104"/>
      <c r="E754" s="9"/>
    </row>
    <row r="755" spans="1:5" ht="15.75" customHeight="1">
      <c r="A755" s="104"/>
      <c r="E755" s="9"/>
    </row>
    <row r="756" spans="1:5" ht="15.75" customHeight="1">
      <c r="A756" s="104"/>
      <c r="E756" s="9"/>
    </row>
    <row r="757" spans="1:5" ht="15.75" customHeight="1">
      <c r="A757" s="104"/>
      <c r="E757" s="9"/>
    </row>
    <row r="758" spans="1:5" ht="15.75" customHeight="1">
      <c r="A758" s="104"/>
      <c r="E758" s="9"/>
    </row>
    <row r="759" spans="1:5" ht="15.75" customHeight="1">
      <c r="A759" s="104"/>
      <c r="E759" s="9"/>
    </row>
    <row r="760" spans="1:5" ht="15.75" customHeight="1">
      <c r="A760" s="104"/>
      <c r="E760" s="9"/>
    </row>
    <row r="761" spans="1:5" ht="15.75" customHeight="1">
      <c r="A761" s="104"/>
      <c r="E761" s="9"/>
    </row>
    <row r="762" spans="1:5" ht="15.75" customHeight="1">
      <c r="A762" s="104"/>
      <c r="E762" s="9"/>
    </row>
    <row r="763" spans="1:5" ht="15.75" customHeight="1">
      <c r="A763" s="104"/>
      <c r="E763" s="9"/>
    </row>
    <row r="764" spans="1:5" ht="15.75" customHeight="1">
      <c r="A764" s="104"/>
      <c r="E764" s="9"/>
    </row>
    <row r="765" spans="1:5" ht="15.75" customHeight="1">
      <c r="A765" s="104"/>
      <c r="E765" s="9"/>
    </row>
    <row r="766" spans="1:5" ht="15.75" customHeight="1">
      <c r="A766" s="104"/>
      <c r="E766" s="9"/>
    </row>
    <row r="767" spans="1:5" ht="15.75" customHeight="1">
      <c r="A767" s="104"/>
      <c r="E767" s="9"/>
    </row>
    <row r="768" spans="1:5" ht="15.75" customHeight="1">
      <c r="A768" s="104"/>
      <c r="E768" s="9"/>
    </row>
    <row r="769" spans="1:5" ht="15.75" customHeight="1">
      <c r="A769" s="104"/>
      <c r="E769" s="9"/>
    </row>
    <row r="770" spans="1:5" ht="15.75" customHeight="1">
      <c r="A770" s="104"/>
      <c r="E770" s="9"/>
    </row>
    <row r="771" spans="1:5" ht="15.75" customHeight="1">
      <c r="A771" s="104"/>
      <c r="E771" s="9"/>
    </row>
    <row r="772" spans="1:5" ht="15.75" customHeight="1">
      <c r="A772" s="104"/>
      <c r="E772" s="9"/>
    </row>
    <row r="773" spans="1:5" ht="15.75" customHeight="1">
      <c r="A773" s="104"/>
      <c r="E773" s="9"/>
    </row>
    <row r="774" spans="1:5" ht="15.75" customHeight="1">
      <c r="A774" s="104"/>
      <c r="E774" s="9"/>
    </row>
    <row r="775" spans="1:5" ht="15.75" customHeight="1">
      <c r="A775" s="104"/>
      <c r="E775" s="9"/>
    </row>
    <row r="776" spans="1:5" ht="15.75" customHeight="1">
      <c r="A776" s="104"/>
      <c r="E776" s="9"/>
    </row>
    <row r="777" spans="1:5" ht="15.75" customHeight="1">
      <c r="A777" s="104"/>
      <c r="E777" s="9"/>
    </row>
    <row r="778" spans="1:5" ht="15.75" customHeight="1">
      <c r="A778" s="104"/>
      <c r="E778" s="9"/>
    </row>
    <row r="779" spans="1:5" ht="15.75" customHeight="1">
      <c r="A779" s="104"/>
      <c r="E779" s="9"/>
    </row>
    <row r="780" spans="1:5" ht="15.75" customHeight="1">
      <c r="A780" s="104"/>
      <c r="E780" s="9"/>
    </row>
    <row r="781" spans="1:5" ht="15.75" customHeight="1">
      <c r="A781" s="104"/>
      <c r="E781" s="9"/>
    </row>
    <row r="782" spans="1:5" ht="15.75" customHeight="1">
      <c r="A782" s="104"/>
      <c r="E782" s="9"/>
    </row>
    <row r="783" spans="1:5" ht="15.75" customHeight="1">
      <c r="A783" s="104"/>
      <c r="E783" s="9"/>
    </row>
    <row r="784" spans="1:5" ht="15.75" customHeight="1">
      <c r="A784" s="104"/>
      <c r="E784" s="9"/>
    </row>
    <row r="785" spans="1:5" ht="15.75" customHeight="1">
      <c r="A785" s="104"/>
      <c r="E785" s="9"/>
    </row>
    <row r="786" spans="1:5" ht="15.75" customHeight="1">
      <c r="A786" s="104"/>
      <c r="E786" s="9"/>
    </row>
    <row r="787" spans="1:5" ht="15.75" customHeight="1">
      <c r="A787" s="104"/>
      <c r="E787" s="9"/>
    </row>
    <row r="788" spans="1:5" ht="15.75" customHeight="1">
      <c r="A788" s="104"/>
      <c r="E788" s="9"/>
    </row>
    <row r="789" spans="1:5" ht="15.75" customHeight="1">
      <c r="A789" s="104"/>
      <c r="E789" s="9"/>
    </row>
    <row r="790" spans="1:5" ht="15.75" customHeight="1">
      <c r="A790" s="104"/>
      <c r="E790" s="9"/>
    </row>
    <row r="791" spans="1:5" ht="15.75" customHeight="1">
      <c r="A791" s="104"/>
      <c r="E791" s="9"/>
    </row>
    <row r="792" spans="1:5" ht="15.75" customHeight="1">
      <c r="A792" s="104"/>
      <c r="E792" s="9"/>
    </row>
    <row r="793" spans="1:5" ht="15.75" customHeight="1">
      <c r="A793" s="104"/>
      <c r="E793" s="9"/>
    </row>
    <row r="794" spans="1:5" ht="15.75" customHeight="1">
      <c r="A794" s="104"/>
      <c r="E794" s="9"/>
    </row>
    <row r="795" spans="1:5" ht="15.75" customHeight="1">
      <c r="A795" s="104"/>
      <c r="E795" s="9"/>
    </row>
    <row r="796" spans="1:5" ht="15.75" customHeight="1">
      <c r="A796" s="104"/>
      <c r="E796" s="9"/>
    </row>
    <row r="797" spans="1:5" ht="15.75" customHeight="1">
      <c r="A797" s="104"/>
      <c r="E797" s="9"/>
    </row>
    <row r="798" spans="1:5" ht="15.75" customHeight="1">
      <c r="A798" s="104"/>
      <c r="E798" s="9"/>
    </row>
    <row r="799" spans="1:5" ht="15.75" customHeight="1">
      <c r="A799" s="104"/>
      <c r="E799" s="9"/>
    </row>
    <row r="800" spans="1:5" ht="15.75" customHeight="1">
      <c r="A800" s="104"/>
      <c r="E800" s="9"/>
    </row>
    <row r="801" spans="1:5" ht="15.75" customHeight="1">
      <c r="A801" s="104"/>
      <c r="E801" s="9"/>
    </row>
    <row r="802" spans="1:5" ht="15.75" customHeight="1">
      <c r="A802" s="104"/>
      <c r="E802" s="9"/>
    </row>
    <row r="803" spans="1:5" ht="15.75" customHeight="1">
      <c r="A803" s="104"/>
      <c r="E803" s="9"/>
    </row>
    <row r="804" spans="1:5" ht="15.75" customHeight="1">
      <c r="A804" s="104"/>
      <c r="E804" s="9"/>
    </row>
    <row r="805" spans="1:5" ht="15.75" customHeight="1">
      <c r="A805" s="104"/>
      <c r="E805" s="9"/>
    </row>
    <row r="806" spans="1:5" ht="15.75" customHeight="1">
      <c r="A806" s="104"/>
      <c r="E806" s="9"/>
    </row>
    <row r="807" spans="1:5" ht="15.75" customHeight="1">
      <c r="A807" s="104"/>
      <c r="E807" s="9"/>
    </row>
    <row r="808" spans="1:5" ht="15.75" customHeight="1">
      <c r="A808" s="104"/>
      <c r="E808" s="9"/>
    </row>
    <row r="809" spans="1:5" ht="15.75" customHeight="1">
      <c r="A809" s="104"/>
      <c r="E809" s="9"/>
    </row>
    <row r="810" spans="1:5" ht="15.75" customHeight="1">
      <c r="A810" s="104"/>
      <c r="E810" s="9"/>
    </row>
    <row r="811" spans="1:5" ht="15.75" customHeight="1">
      <c r="A811" s="104"/>
      <c r="E811" s="9"/>
    </row>
    <row r="812" spans="1:5" ht="15.75" customHeight="1">
      <c r="A812" s="104"/>
      <c r="E812" s="9"/>
    </row>
    <row r="813" spans="1:5" ht="15.75" customHeight="1">
      <c r="A813" s="104"/>
      <c r="E813" s="9"/>
    </row>
    <row r="814" spans="1:5" ht="15.75" customHeight="1">
      <c r="A814" s="104"/>
      <c r="E814" s="9"/>
    </row>
    <row r="815" spans="1:5" ht="15.75" customHeight="1">
      <c r="A815" s="104"/>
      <c r="E815" s="9"/>
    </row>
    <row r="816" spans="1:5" ht="15.75" customHeight="1">
      <c r="A816" s="104"/>
      <c r="E816" s="9"/>
    </row>
    <row r="817" spans="1:5" ht="15.75" customHeight="1">
      <c r="A817" s="104"/>
      <c r="E817" s="9"/>
    </row>
    <row r="818" spans="1:5" ht="15.75" customHeight="1">
      <c r="A818" s="104"/>
      <c r="E818" s="9"/>
    </row>
    <row r="819" spans="1:5" ht="15.75" customHeight="1">
      <c r="A819" s="104"/>
      <c r="E819" s="9"/>
    </row>
    <row r="820" spans="1:5" ht="15.75" customHeight="1">
      <c r="A820" s="104"/>
      <c r="E820" s="9"/>
    </row>
    <row r="821" spans="1:5" ht="15.75" customHeight="1">
      <c r="A821" s="104"/>
      <c r="E821" s="9"/>
    </row>
    <row r="822" spans="1:5" ht="15.75" customHeight="1">
      <c r="A822" s="104"/>
      <c r="E822" s="9"/>
    </row>
    <row r="823" spans="1:5" ht="15.75" customHeight="1">
      <c r="A823" s="104"/>
      <c r="E823" s="9"/>
    </row>
    <row r="824" spans="1:5" ht="15.75" customHeight="1">
      <c r="A824" s="104"/>
      <c r="E824" s="9"/>
    </row>
    <row r="825" spans="1:5" ht="15.75" customHeight="1">
      <c r="A825" s="104"/>
      <c r="E825" s="9"/>
    </row>
    <row r="826" spans="1:5" ht="15.75" customHeight="1">
      <c r="A826" s="104"/>
      <c r="E826" s="9"/>
    </row>
    <row r="827" spans="1:5" ht="15.75" customHeight="1">
      <c r="A827" s="104"/>
      <c r="E827" s="9"/>
    </row>
    <row r="828" spans="1:5" ht="15.75" customHeight="1">
      <c r="A828" s="104"/>
      <c r="E828" s="9"/>
    </row>
    <row r="829" spans="1:5" ht="15.75" customHeight="1">
      <c r="A829" s="104"/>
      <c r="E829" s="9"/>
    </row>
    <row r="830" spans="1:5" ht="15.75" customHeight="1">
      <c r="A830" s="104"/>
      <c r="E830" s="9"/>
    </row>
    <row r="831" spans="1:5" ht="15.75" customHeight="1">
      <c r="A831" s="104"/>
      <c r="E831" s="9"/>
    </row>
    <row r="832" spans="1:5" ht="15.75" customHeight="1">
      <c r="A832" s="104"/>
      <c r="E832" s="9"/>
    </row>
    <row r="833" spans="1:5" ht="15.75" customHeight="1">
      <c r="A833" s="104"/>
      <c r="E833" s="9"/>
    </row>
    <row r="834" spans="1:5" ht="15.75" customHeight="1">
      <c r="A834" s="104"/>
      <c r="E834" s="9"/>
    </row>
    <row r="835" spans="1:5" ht="15.75" customHeight="1">
      <c r="A835" s="104"/>
      <c r="E835" s="9"/>
    </row>
    <row r="836" spans="1:5" ht="15.75" customHeight="1">
      <c r="A836" s="104"/>
      <c r="E836" s="9"/>
    </row>
    <row r="837" spans="1:5" ht="15.75" customHeight="1">
      <c r="A837" s="104"/>
      <c r="E837" s="9"/>
    </row>
    <row r="838" spans="1:5" ht="15.75" customHeight="1">
      <c r="A838" s="104"/>
      <c r="E838" s="9"/>
    </row>
    <row r="839" spans="1:5" ht="15.75" customHeight="1">
      <c r="A839" s="104"/>
      <c r="E839" s="9"/>
    </row>
    <row r="840" spans="1:5" ht="15.75" customHeight="1">
      <c r="A840" s="104"/>
      <c r="E840" s="9"/>
    </row>
    <row r="841" spans="1:5" ht="15.75" customHeight="1">
      <c r="A841" s="104"/>
      <c r="E841" s="9"/>
    </row>
    <row r="842" spans="1:5" ht="15.75" customHeight="1">
      <c r="A842" s="104"/>
      <c r="E842" s="9"/>
    </row>
    <row r="843" spans="1:5" ht="15.75" customHeight="1">
      <c r="A843" s="104"/>
      <c r="E843" s="9"/>
    </row>
    <row r="844" spans="1:5" ht="15.75" customHeight="1">
      <c r="A844" s="104"/>
      <c r="E844" s="9"/>
    </row>
    <row r="845" spans="1:5" ht="15.75" customHeight="1">
      <c r="A845" s="104"/>
      <c r="E845" s="9"/>
    </row>
    <row r="846" spans="1:5" ht="15.75" customHeight="1">
      <c r="A846" s="104"/>
      <c r="E846" s="9"/>
    </row>
    <row r="847" spans="1:5" ht="15.75" customHeight="1">
      <c r="A847" s="104"/>
      <c r="E847" s="9"/>
    </row>
    <row r="848" spans="1:5" ht="15.75" customHeight="1">
      <c r="A848" s="104"/>
      <c r="E848" s="9"/>
    </row>
    <row r="849" spans="1:5" ht="15.75" customHeight="1">
      <c r="A849" s="104"/>
      <c r="E849" s="9"/>
    </row>
    <row r="850" spans="1:5" ht="15.75" customHeight="1">
      <c r="A850" s="104"/>
      <c r="E850" s="9"/>
    </row>
    <row r="851" spans="1:5" ht="15.75" customHeight="1">
      <c r="A851" s="104"/>
      <c r="E851" s="9"/>
    </row>
    <row r="852" spans="1:5" ht="15.75" customHeight="1">
      <c r="A852" s="104"/>
      <c r="E852" s="9"/>
    </row>
    <row r="853" spans="1:5" ht="15.75" customHeight="1">
      <c r="A853" s="104"/>
      <c r="E853" s="9"/>
    </row>
    <row r="854" spans="1:5" ht="15.75" customHeight="1">
      <c r="A854" s="104"/>
      <c r="E854" s="9"/>
    </row>
    <row r="855" spans="1:5" ht="15.75" customHeight="1">
      <c r="A855" s="104"/>
      <c r="E855" s="9"/>
    </row>
    <row r="856" spans="1:5" ht="15.75" customHeight="1">
      <c r="A856" s="104"/>
      <c r="E856" s="9"/>
    </row>
    <row r="857" spans="1:5" ht="15.75" customHeight="1">
      <c r="A857" s="104"/>
      <c r="E857" s="9"/>
    </row>
    <row r="858" spans="1:5" ht="15.75" customHeight="1">
      <c r="A858" s="104"/>
      <c r="E858" s="9"/>
    </row>
    <row r="859" spans="1:5" ht="15.75" customHeight="1">
      <c r="A859" s="104"/>
      <c r="E859" s="9"/>
    </row>
    <row r="860" spans="1:5" ht="15.75" customHeight="1">
      <c r="A860" s="104"/>
      <c r="E860" s="9"/>
    </row>
    <row r="861" spans="1:5" ht="15.75" customHeight="1">
      <c r="A861" s="104"/>
      <c r="E861" s="9"/>
    </row>
    <row r="862" spans="1:5" ht="15.75" customHeight="1">
      <c r="A862" s="104"/>
      <c r="E862" s="9"/>
    </row>
    <row r="863" spans="1:5" ht="15.75" customHeight="1">
      <c r="A863" s="104"/>
      <c r="E863" s="9"/>
    </row>
    <row r="864" spans="1:5" ht="15.75" customHeight="1">
      <c r="A864" s="104"/>
      <c r="E864" s="9"/>
    </row>
    <row r="865" spans="1:5" ht="15.75" customHeight="1">
      <c r="A865" s="104"/>
      <c r="E865" s="9"/>
    </row>
    <row r="866" spans="1:5" ht="15.75" customHeight="1">
      <c r="A866" s="104"/>
      <c r="E866" s="9"/>
    </row>
    <row r="867" spans="1:5" ht="15.75" customHeight="1">
      <c r="A867" s="104"/>
      <c r="E867" s="9"/>
    </row>
    <row r="868" spans="1:5" ht="15.75" customHeight="1">
      <c r="A868" s="104"/>
      <c r="E868" s="9"/>
    </row>
    <row r="869" spans="1:5" ht="15.75" customHeight="1">
      <c r="A869" s="104"/>
      <c r="E869" s="9"/>
    </row>
    <row r="870" spans="1:5" ht="15.75" customHeight="1">
      <c r="A870" s="104"/>
      <c r="E870" s="9"/>
    </row>
    <row r="871" spans="1:5" ht="15.75" customHeight="1">
      <c r="A871" s="104"/>
      <c r="E871" s="9"/>
    </row>
    <row r="872" spans="1:5" ht="15.75" customHeight="1">
      <c r="A872" s="104"/>
      <c r="E872" s="9"/>
    </row>
    <row r="873" spans="1:5" ht="15.75" customHeight="1">
      <c r="A873" s="104"/>
      <c r="E873" s="9"/>
    </row>
    <row r="874" spans="1:5" ht="15.75" customHeight="1">
      <c r="A874" s="104"/>
      <c r="E874" s="9"/>
    </row>
    <row r="875" spans="1:5" ht="15.75" customHeight="1">
      <c r="A875" s="104"/>
      <c r="E875" s="9"/>
    </row>
    <row r="876" spans="1:5" ht="15.75" customHeight="1">
      <c r="A876" s="104"/>
      <c r="E876" s="9"/>
    </row>
    <row r="877" spans="1:5" ht="15.75" customHeight="1">
      <c r="A877" s="104"/>
      <c r="E877" s="9"/>
    </row>
    <row r="878" spans="1:5" ht="15.75" customHeight="1">
      <c r="A878" s="104"/>
      <c r="E878" s="9"/>
    </row>
    <row r="879" spans="1:5" ht="15.75" customHeight="1">
      <c r="A879" s="104"/>
      <c r="E879" s="9"/>
    </row>
    <row r="880" spans="1:5" ht="15.75" customHeight="1">
      <c r="A880" s="104"/>
      <c r="E880" s="9"/>
    </row>
    <row r="881" spans="1:5" ht="15.75" customHeight="1">
      <c r="A881" s="104"/>
      <c r="E881" s="9"/>
    </row>
    <row r="882" spans="1:5" ht="15.75" customHeight="1">
      <c r="A882" s="104"/>
      <c r="E882" s="9"/>
    </row>
    <row r="883" spans="1:5" ht="15.75" customHeight="1">
      <c r="A883" s="104"/>
      <c r="E883" s="9"/>
    </row>
    <row r="884" spans="1:5" ht="15.75" customHeight="1">
      <c r="A884" s="104"/>
      <c r="E884" s="9"/>
    </row>
    <row r="885" spans="1:5" ht="15.75" customHeight="1">
      <c r="A885" s="104"/>
      <c r="E885" s="9"/>
    </row>
    <row r="886" spans="1:5" ht="15.75" customHeight="1">
      <c r="A886" s="104"/>
      <c r="E886" s="9"/>
    </row>
    <row r="887" spans="1:5" ht="15.75" customHeight="1">
      <c r="A887" s="104"/>
      <c r="E887" s="9"/>
    </row>
    <row r="888" spans="1:5" ht="15.75" customHeight="1">
      <c r="A888" s="104"/>
      <c r="E888" s="9"/>
    </row>
    <row r="889" spans="1:5" ht="15.75" customHeight="1">
      <c r="A889" s="104"/>
      <c r="E889" s="9"/>
    </row>
    <row r="890" spans="1:5" ht="15.75" customHeight="1">
      <c r="A890" s="104"/>
      <c r="E890" s="9"/>
    </row>
    <row r="891" spans="1:5" ht="15.75" customHeight="1">
      <c r="A891" s="104"/>
      <c r="E891" s="9"/>
    </row>
    <row r="892" spans="1:5" ht="15.75" customHeight="1">
      <c r="A892" s="104"/>
      <c r="E892" s="9"/>
    </row>
    <row r="893" spans="1:5" ht="15.75" customHeight="1">
      <c r="A893" s="104"/>
      <c r="E893" s="9"/>
    </row>
    <row r="894" spans="1:5" ht="15.75" customHeight="1">
      <c r="A894" s="104"/>
      <c r="E894" s="9"/>
    </row>
    <row r="895" spans="1:5" ht="15.75" customHeight="1">
      <c r="A895" s="104"/>
      <c r="E895" s="9"/>
    </row>
    <row r="896" spans="1:5" ht="15.75" customHeight="1">
      <c r="A896" s="104"/>
      <c r="E896" s="9"/>
    </row>
    <row r="897" spans="1:5" ht="15.75" customHeight="1">
      <c r="A897" s="104"/>
      <c r="E897" s="9"/>
    </row>
    <row r="898" spans="1:5" ht="15.75" customHeight="1">
      <c r="A898" s="104"/>
      <c r="E898" s="9"/>
    </row>
    <row r="899" spans="1:5" ht="15.75" customHeight="1">
      <c r="A899" s="104"/>
      <c r="E899" s="9"/>
    </row>
    <row r="900" spans="1:5" ht="15.75" customHeight="1">
      <c r="A900" s="104"/>
      <c r="E900" s="9"/>
    </row>
    <row r="901" spans="1:5" ht="15.75" customHeight="1">
      <c r="A901" s="104"/>
      <c r="E901" s="9"/>
    </row>
    <row r="902" spans="1:5" ht="15.75" customHeight="1">
      <c r="A902" s="104"/>
      <c r="E902" s="9"/>
    </row>
    <row r="903" spans="1:5" ht="15.75" customHeight="1">
      <c r="A903" s="104"/>
      <c r="E903" s="9"/>
    </row>
    <row r="904" spans="1:5" ht="15.75" customHeight="1">
      <c r="A904" s="104"/>
      <c r="E904" s="9"/>
    </row>
    <row r="905" spans="1:5" ht="15.75" customHeight="1">
      <c r="A905" s="104"/>
      <c r="E905" s="9"/>
    </row>
    <row r="906" spans="1:5" ht="15.75" customHeight="1">
      <c r="A906" s="104"/>
      <c r="E906" s="9"/>
    </row>
    <row r="907" spans="1:5" ht="15.75" customHeight="1">
      <c r="A907" s="104"/>
      <c r="E907" s="9"/>
    </row>
    <row r="908" spans="1:5" ht="15.75" customHeight="1">
      <c r="A908" s="104"/>
      <c r="E908" s="9"/>
    </row>
    <row r="909" spans="1:5" ht="15.75" customHeight="1">
      <c r="A909" s="104"/>
      <c r="E909" s="9"/>
    </row>
    <row r="910" spans="1:5" ht="15.75" customHeight="1">
      <c r="A910" s="104"/>
      <c r="E910" s="9"/>
    </row>
    <row r="911" spans="1:5" ht="15.75" customHeight="1">
      <c r="A911" s="104"/>
      <c r="E911" s="9"/>
    </row>
    <row r="912" spans="1:5" ht="15.75" customHeight="1">
      <c r="A912" s="104"/>
      <c r="E912" s="9"/>
    </row>
    <row r="913" spans="1:5" ht="15.75" customHeight="1">
      <c r="A913" s="104"/>
      <c r="E913" s="9"/>
    </row>
    <row r="914" spans="1:5" ht="15.75" customHeight="1">
      <c r="A914" s="104"/>
      <c r="E914" s="9"/>
    </row>
    <row r="915" spans="1:5" ht="15.75" customHeight="1">
      <c r="A915" s="104"/>
      <c r="E915" s="9"/>
    </row>
    <row r="916" spans="1:5" ht="15.75" customHeight="1">
      <c r="A916" s="104"/>
      <c r="E916" s="9"/>
    </row>
    <row r="917" spans="1:5" ht="15.75" customHeight="1">
      <c r="A917" s="104"/>
      <c r="E917" s="9"/>
    </row>
    <row r="918" spans="1:5" ht="15.75" customHeight="1">
      <c r="A918" s="104"/>
      <c r="E918" s="9"/>
    </row>
    <row r="919" spans="1:5" ht="15.75" customHeight="1">
      <c r="A919" s="104"/>
      <c r="E919" s="9"/>
    </row>
    <row r="920" spans="1:5" ht="15.75" customHeight="1">
      <c r="A920" s="104"/>
      <c r="E920" s="9"/>
    </row>
    <row r="921" spans="1:5" ht="15.75" customHeight="1">
      <c r="A921" s="104"/>
      <c r="E921" s="9"/>
    </row>
    <row r="922" spans="1:5" ht="15.75" customHeight="1">
      <c r="A922" s="104"/>
      <c r="E922" s="9"/>
    </row>
    <row r="923" spans="1:5" ht="15.75" customHeight="1">
      <c r="A923" s="104"/>
      <c r="E923" s="9"/>
    </row>
    <row r="924" spans="1:5" ht="15.75" customHeight="1">
      <c r="A924" s="104"/>
      <c r="E924" s="9"/>
    </row>
    <row r="925" spans="1:5" ht="15.75" customHeight="1">
      <c r="A925" s="104"/>
      <c r="E925" s="9"/>
    </row>
    <row r="926" spans="1:5" ht="15.75" customHeight="1">
      <c r="A926" s="104"/>
      <c r="E926" s="9"/>
    </row>
    <row r="927" spans="1:5" ht="15.75" customHeight="1">
      <c r="A927" s="104"/>
      <c r="E927" s="9"/>
    </row>
    <row r="928" spans="1:5" ht="15.75" customHeight="1">
      <c r="A928" s="104"/>
      <c r="E928" s="9"/>
    </row>
    <row r="929" spans="1:5" ht="15.75" customHeight="1">
      <c r="A929" s="104"/>
      <c r="E929" s="9"/>
    </row>
    <row r="930" spans="1:5" ht="15.75" customHeight="1">
      <c r="A930" s="104"/>
      <c r="E930" s="9"/>
    </row>
    <row r="931" spans="1:5" ht="15.75" customHeight="1">
      <c r="A931" s="104"/>
      <c r="E931" s="9"/>
    </row>
    <row r="932" spans="1:5" ht="15.75" customHeight="1">
      <c r="A932" s="104"/>
      <c r="E932" s="9"/>
    </row>
    <row r="933" spans="1:5" ht="15.75" customHeight="1">
      <c r="A933" s="104"/>
      <c r="E933" s="9"/>
    </row>
    <row r="934" spans="1:5" ht="15.75" customHeight="1">
      <c r="A934" s="104"/>
      <c r="E934" s="9"/>
    </row>
    <row r="935" spans="1:5" ht="15.75" customHeight="1">
      <c r="A935" s="104"/>
      <c r="E935" s="9"/>
    </row>
    <row r="936" spans="1:5" ht="15.75" customHeight="1">
      <c r="A936" s="104"/>
      <c r="E936" s="9"/>
    </row>
    <row r="937" spans="1:5" ht="15.75" customHeight="1">
      <c r="A937" s="104"/>
      <c r="E937" s="9"/>
    </row>
    <row r="938" spans="1:5" ht="15.75" customHeight="1">
      <c r="A938" s="104"/>
      <c r="E938" s="9"/>
    </row>
    <row r="939" spans="1:5" ht="15.75" customHeight="1">
      <c r="A939" s="104"/>
      <c r="E939" s="9"/>
    </row>
    <row r="940" spans="1:5" ht="15.75" customHeight="1">
      <c r="A940" s="104"/>
      <c r="E940" s="9"/>
    </row>
    <row r="941" spans="1:5" ht="15.75" customHeight="1">
      <c r="A941" s="104"/>
      <c r="E941" s="9"/>
    </row>
    <row r="942" spans="1:5" ht="15.75" customHeight="1">
      <c r="A942" s="104"/>
      <c r="E942" s="9"/>
    </row>
    <row r="943" spans="1:5" ht="15.75" customHeight="1">
      <c r="A943" s="104"/>
      <c r="E943" s="9"/>
    </row>
    <row r="944" spans="1:5" ht="15.75" customHeight="1">
      <c r="A944" s="104"/>
      <c r="E944" s="9"/>
    </row>
    <row r="945" spans="1:5" ht="15.75" customHeight="1">
      <c r="A945" s="104"/>
      <c r="E945" s="9"/>
    </row>
    <row r="946" spans="1:5" ht="15.75" customHeight="1">
      <c r="A946" s="104"/>
      <c r="E946" s="9"/>
    </row>
    <row r="947" spans="1:5" ht="15.75" customHeight="1">
      <c r="A947" s="104"/>
      <c r="E947" s="9"/>
    </row>
    <row r="948" spans="1:5" ht="15.75" customHeight="1">
      <c r="A948" s="104"/>
      <c r="E948" s="9"/>
    </row>
    <row r="949" spans="1:5" ht="15.75" customHeight="1">
      <c r="A949" s="104"/>
      <c r="E949" s="9"/>
    </row>
    <row r="950" spans="1:5" ht="15.75" customHeight="1">
      <c r="A950" s="104"/>
      <c r="E950" s="9"/>
    </row>
    <row r="951" spans="1:5" ht="15.75" customHeight="1">
      <c r="A951" s="104"/>
      <c r="E951" s="9"/>
    </row>
    <row r="952" spans="1:5" ht="15.75" customHeight="1">
      <c r="A952" s="104"/>
      <c r="E952" s="9"/>
    </row>
    <row r="953" spans="1:5" ht="15.75" customHeight="1">
      <c r="A953" s="104"/>
      <c r="E953" s="9"/>
    </row>
    <row r="954" spans="1:5" ht="15.75" customHeight="1">
      <c r="A954" s="104"/>
      <c r="E954" s="9"/>
    </row>
    <row r="955" spans="1:5" ht="15.75" customHeight="1">
      <c r="A955" s="104"/>
      <c r="E955" s="9"/>
    </row>
    <row r="956" spans="1:5" ht="15.75" customHeight="1">
      <c r="A956" s="104"/>
      <c r="E956" s="9"/>
    </row>
    <row r="957" spans="1:5" ht="15.75" customHeight="1">
      <c r="A957" s="104"/>
      <c r="E957" s="9"/>
    </row>
    <row r="958" spans="1:5" ht="15.75" customHeight="1">
      <c r="A958" s="104"/>
      <c r="E958" s="9"/>
    </row>
    <row r="959" spans="1:5" ht="15.75" customHeight="1">
      <c r="A959" s="104"/>
      <c r="E959" s="9"/>
    </row>
    <row r="960" spans="1:5" ht="15.75" customHeight="1">
      <c r="A960" s="104"/>
      <c r="E960" s="9"/>
    </row>
    <row r="961" spans="1:5" ht="15.75" customHeight="1">
      <c r="A961" s="104"/>
      <c r="E961" s="9"/>
    </row>
    <row r="962" spans="1:5" ht="15.75" customHeight="1">
      <c r="A962" s="104"/>
      <c r="E962" s="9"/>
    </row>
    <row r="963" spans="1:5" ht="15.75" customHeight="1">
      <c r="A963" s="104"/>
      <c r="E963" s="9"/>
    </row>
    <row r="964" spans="1:5" ht="15.75" customHeight="1">
      <c r="A964" s="104"/>
      <c r="E964" s="9"/>
    </row>
    <row r="965" spans="1:5" ht="15.75" customHeight="1">
      <c r="A965" s="104"/>
      <c r="E965" s="9"/>
    </row>
    <row r="966" spans="1:5" ht="15.75" customHeight="1">
      <c r="A966" s="104"/>
      <c r="E966" s="9"/>
    </row>
    <row r="967" spans="1:5" ht="15.75" customHeight="1">
      <c r="A967" s="104"/>
      <c r="E967" s="9"/>
    </row>
    <row r="968" spans="1:5" ht="15.75" customHeight="1">
      <c r="A968" s="104"/>
      <c r="E968" s="9"/>
    </row>
    <row r="969" spans="1:5" ht="15.75" customHeight="1">
      <c r="A969" s="104"/>
      <c r="E969" s="9"/>
    </row>
    <row r="970" spans="1:5" ht="15.75" customHeight="1">
      <c r="A970" s="104"/>
      <c r="E970" s="9"/>
    </row>
    <row r="971" spans="1:5" ht="15.75" customHeight="1">
      <c r="A971" s="104"/>
      <c r="E971" s="9"/>
    </row>
    <row r="972" spans="1:5" ht="15.75" customHeight="1">
      <c r="A972" s="104"/>
      <c r="E972" s="9"/>
    </row>
    <row r="973" spans="1:5" ht="15.75" customHeight="1">
      <c r="A973" s="104"/>
      <c r="E973" s="9"/>
    </row>
    <row r="974" spans="1:5" ht="15.75" customHeight="1">
      <c r="A974" s="104"/>
      <c r="E974" s="9"/>
    </row>
    <row r="975" spans="1:5" ht="15.75" customHeight="1">
      <c r="A975" s="104"/>
      <c r="E975" s="9"/>
    </row>
    <row r="976" spans="1:5" ht="15.75" customHeight="1">
      <c r="A976" s="104"/>
      <c r="E976" s="9"/>
    </row>
    <row r="977" spans="1:5" ht="15.75" customHeight="1">
      <c r="A977" s="104"/>
      <c r="E977" s="9"/>
    </row>
    <row r="978" spans="1:5" ht="15.75" customHeight="1">
      <c r="A978" s="104"/>
      <c r="E978" s="9"/>
    </row>
    <row r="979" spans="1:5" ht="15.75" customHeight="1">
      <c r="A979" s="104"/>
      <c r="E979" s="9"/>
    </row>
    <row r="980" spans="1:5" ht="15.75" customHeight="1">
      <c r="A980" s="104"/>
      <c r="E980" s="9"/>
    </row>
    <row r="981" spans="1:5" ht="15.75" customHeight="1">
      <c r="A981" s="104"/>
      <c r="E981" s="9"/>
    </row>
    <row r="982" spans="1:5" ht="15.75" customHeight="1">
      <c r="A982" s="104"/>
      <c r="E982" s="9"/>
    </row>
    <row r="983" spans="1:5" ht="15.75" customHeight="1">
      <c r="A983" s="104"/>
      <c r="E983" s="9"/>
    </row>
    <row r="984" spans="1:5" ht="15.75" customHeight="1">
      <c r="A984" s="104"/>
      <c r="E984" s="9"/>
    </row>
    <row r="985" spans="1:5" ht="15.75" customHeight="1">
      <c r="A985" s="104"/>
      <c r="E985" s="9"/>
    </row>
    <row r="986" spans="1:5" ht="15.75" customHeight="1">
      <c r="A986" s="104"/>
      <c r="E986" s="9"/>
    </row>
    <row r="987" spans="1:5" ht="15.75" customHeight="1">
      <c r="A987" s="104"/>
      <c r="E987" s="9"/>
    </row>
    <row r="988" spans="1:5" ht="15.75" customHeight="1">
      <c r="A988" s="104"/>
      <c r="E988" s="9"/>
    </row>
    <row r="989" spans="1:5" ht="15.75" customHeight="1">
      <c r="A989" s="104"/>
      <c r="E989" s="9"/>
    </row>
    <row r="990" spans="1:5" ht="15.75" customHeight="1">
      <c r="A990" s="104"/>
      <c r="E990" s="9"/>
    </row>
    <row r="991" spans="1:5" ht="15.75" customHeight="1">
      <c r="A991" s="104"/>
      <c r="E991" s="9"/>
    </row>
    <row r="992" spans="1:5" ht="15.75" customHeight="1">
      <c r="A992" s="104"/>
      <c r="E992" s="9"/>
    </row>
    <row r="993" spans="1:5" ht="15.75" customHeight="1">
      <c r="A993" s="104"/>
      <c r="E993" s="9"/>
    </row>
    <row r="994" spans="1:5" ht="15.75" customHeight="1">
      <c r="A994" s="104"/>
      <c r="E994" s="9"/>
    </row>
  </sheetData>
  <pageMargins left="0.7" right="0.7" top="0.75" bottom="0.75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>
  <dimension ref="A1:E996"/>
  <sheetViews>
    <sheetView workbookViewId="0">
      <pane ySplit="4" topLeftCell="A5" activePane="bottomLeft" state="frozen"/>
      <selection pane="bottomLeft" activeCell="D12" sqref="D12"/>
    </sheetView>
  </sheetViews>
  <sheetFormatPr baseColWidth="10" defaultColWidth="14.42578125" defaultRowHeight="15" customHeight="1"/>
  <cols>
    <col min="1" max="1" width="10.7109375" customWidth="1"/>
    <col min="2" max="2" width="76.85546875" customWidth="1"/>
    <col min="3" max="4" width="21.5703125" customWidth="1"/>
    <col min="5" max="26" width="10.7109375" customWidth="1"/>
  </cols>
  <sheetData>
    <row r="1" spans="1:5" ht="26.25">
      <c r="A1" s="64"/>
      <c r="B1" s="7"/>
      <c r="C1" s="7"/>
      <c r="D1" s="7"/>
    </row>
    <row r="2" spans="1:5" ht="15.75">
      <c r="A2" s="20" t="s">
        <v>0</v>
      </c>
      <c r="B2" s="21" t="s">
        <v>3902</v>
      </c>
      <c r="C2" s="21"/>
      <c r="D2" s="21"/>
    </row>
    <row r="3" spans="1:5" ht="15.75">
      <c r="A3" s="20"/>
      <c r="B3" s="21"/>
      <c r="C3" s="21"/>
      <c r="D3" s="21"/>
    </row>
    <row r="4" spans="1:5">
      <c r="A4" s="181" t="s">
        <v>4</v>
      </c>
      <c r="B4" s="67" t="s">
        <v>5</v>
      </c>
      <c r="C4" s="67" t="s">
        <v>6</v>
      </c>
      <c r="D4" s="67" t="s">
        <v>7</v>
      </c>
      <c r="E4" s="67" t="s">
        <v>9</v>
      </c>
    </row>
    <row r="5" spans="1:5">
      <c r="A5" s="55" t="s">
        <v>712</v>
      </c>
      <c r="B5" s="55" t="s">
        <v>3903</v>
      </c>
      <c r="C5" s="84"/>
      <c r="D5" s="84"/>
      <c r="E5" s="84"/>
    </row>
    <row r="6" spans="1:5">
      <c r="A6" s="125"/>
    </row>
    <row r="7" spans="1:5">
      <c r="A7" s="104"/>
    </row>
    <row r="8" spans="1:5">
      <c r="A8" s="104"/>
    </row>
    <row r="9" spans="1:5">
      <c r="A9" s="104"/>
    </row>
    <row r="10" spans="1:5">
      <c r="A10" s="104"/>
    </row>
    <row r="11" spans="1:5">
      <c r="A11" s="104"/>
    </row>
    <row r="12" spans="1:5">
      <c r="A12" s="104"/>
    </row>
    <row r="13" spans="1:5">
      <c r="A13" s="104"/>
    </row>
    <row r="14" spans="1:5">
      <c r="A14" s="104"/>
    </row>
    <row r="15" spans="1:5">
      <c r="A15" s="104"/>
    </row>
    <row r="16" spans="1:5">
      <c r="A16" s="104"/>
    </row>
    <row r="17" spans="1:1" ht="15.75" customHeight="1">
      <c r="A17" s="104"/>
    </row>
    <row r="18" spans="1:1" ht="15.75" customHeight="1">
      <c r="A18" s="104"/>
    </row>
    <row r="19" spans="1:1" ht="15.75" customHeight="1">
      <c r="A19" s="104"/>
    </row>
    <row r="20" spans="1:1" ht="15.75" customHeight="1">
      <c r="A20" s="104"/>
    </row>
    <row r="21" spans="1:1" ht="15.75" customHeight="1">
      <c r="A21" s="104"/>
    </row>
    <row r="22" spans="1:1" ht="15.75" customHeight="1">
      <c r="A22" s="104"/>
    </row>
    <row r="23" spans="1:1" ht="15.75" customHeight="1">
      <c r="A23" s="104"/>
    </row>
    <row r="24" spans="1:1" ht="15.75" customHeight="1">
      <c r="A24" s="104"/>
    </row>
    <row r="25" spans="1:1" ht="15.75" customHeight="1">
      <c r="A25" s="104"/>
    </row>
    <row r="26" spans="1:1" ht="15.75" customHeight="1">
      <c r="A26" s="104"/>
    </row>
    <row r="27" spans="1:1" ht="15.75" customHeight="1">
      <c r="A27" s="104"/>
    </row>
    <row r="28" spans="1:1" ht="15.75" customHeight="1">
      <c r="A28" s="104"/>
    </row>
    <row r="29" spans="1:1" ht="15.75" customHeight="1">
      <c r="A29" s="104"/>
    </row>
    <row r="30" spans="1:1" ht="15.75" customHeight="1">
      <c r="A30" s="104"/>
    </row>
    <row r="31" spans="1:1" ht="15.75" customHeight="1">
      <c r="A31" s="104"/>
    </row>
    <row r="32" spans="1:1" ht="15.75" customHeight="1">
      <c r="A32" s="104"/>
    </row>
    <row r="33" spans="1:1" ht="15.75" customHeight="1">
      <c r="A33" s="104"/>
    </row>
    <row r="34" spans="1:1" ht="15.75" customHeight="1">
      <c r="A34" s="104"/>
    </row>
    <row r="35" spans="1:1" ht="15.75" customHeight="1">
      <c r="A35" s="104"/>
    </row>
    <row r="36" spans="1:1" ht="15.75" customHeight="1">
      <c r="A36" s="104"/>
    </row>
    <row r="37" spans="1:1" ht="15.75" customHeight="1">
      <c r="A37" s="104"/>
    </row>
    <row r="38" spans="1:1" ht="15.75" customHeight="1">
      <c r="A38" s="104"/>
    </row>
    <row r="39" spans="1:1" ht="15.75" customHeight="1">
      <c r="A39" s="104"/>
    </row>
    <row r="40" spans="1:1" ht="15.75" customHeight="1">
      <c r="A40" s="104"/>
    </row>
    <row r="41" spans="1:1" ht="15.75" customHeight="1">
      <c r="A41" s="104"/>
    </row>
    <row r="42" spans="1:1" ht="15.75" customHeight="1">
      <c r="A42" s="104"/>
    </row>
    <row r="43" spans="1:1" ht="15.75" customHeight="1">
      <c r="A43" s="104"/>
    </row>
    <row r="44" spans="1:1" ht="15.75" customHeight="1">
      <c r="A44" s="104"/>
    </row>
    <row r="45" spans="1:1" ht="15.75" customHeight="1">
      <c r="A45" s="104"/>
    </row>
    <row r="46" spans="1:1" ht="15.75" customHeight="1">
      <c r="A46" s="104"/>
    </row>
    <row r="47" spans="1:1" ht="15.75" customHeight="1">
      <c r="A47" s="104"/>
    </row>
    <row r="48" spans="1:1" ht="15.75" customHeight="1">
      <c r="A48" s="104"/>
    </row>
    <row r="49" spans="1:1" ht="15.75" customHeight="1">
      <c r="A49" s="104"/>
    </row>
    <row r="50" spans="1:1" ht="15.75" customHeight="1">
      <c r="A50" s="104"/>
    </row>
    <row r="51" spans="1:1" ht="15.75" customHeight="1">
      <c r="A51" s="104"/>
    </row>
    <row r="52" spans="1:1" ht="15.75" customHeight="1">
      <c r="A52" s="104"/>
    </row>
    <row r="53" spans="1:1" ht="15.75" customHeight="1">
      <c r="A53" s="104"/>
    </row>
    <row r="54" spans="1:1" ht="15.75" customHeight="1">
      <c r="A54" s="104"/>
    </row>
    <row r="55" spans="1:1" ht="15.75" customHeight="1">
      <c r="A55" s="104"/>
    </row>
    <row r="56" spans="1:1" ht="15.75" customHeight="1">
      <c r="A56" s="104"/>
    </row>
    <row r="57" spans="1:1" ht="15.75" customHeight="1">
      <c r="A57" s="104"/>
    </row>
    <row r="58" spans="1:1" ht="15.75" customHeight="1">
      <c r="A58" s="104"/>
    </row>
    <row r="59" spans="1:1" ht="15.75" customHeight="1">
      <c r="A59" s="104"/>
    </row>
    <row r="60" spans="1:1" ht="15.75" customHeight="1">
      <c r="A60" s="104"/>
    </row>
    <row r="61" spans="1:1" ht="15.75" customHeight="1">
      <c r="A61" s="104"/>
    </row>
    <row r="62" spans="1:1" ht="15.75" customHeight="1">
      <c r="A62" s="104"/>
    </row>
    <row r="63" spans="1:1" ht="15.75" customHeight="1">
      <c r="A63" s="104"/>
    </row>
    <row r="64" spans="1:1" ht="15.75" customHeight="1">
      <c r="A64" s="104"/>
    </row>
    <row r="65" spans="1:1" ht="15.75" customHeight="1">
      <c r="A65" s="104"/>
    </row>
    <row r="66" spans="1:1" ht="15.75" customHeight="1">
      <c r="A66" s="104"/>
    </row>
    <row r="67" spans="1:1" ht="15.75" customHeight="1">
      <c r="A67" s="104"/>
    </row>
    <row r="68" spans="1:1" ht="15.75" customHeight="1">
      <c r="A68" s="104"/>
    </row>
    <row r="69" spans="1:1" ht="15.75" customHeight="1">
      <c r="A69" s="104"/>
    </row>
    <row r="70" spans="1:1" ht="15.75" customHeight="1">
      <c r="A70" s="104"/>
    </row>
    <row r="71" spans="1:1" ht="15.75" customHeight="1">
      <c r="A71" s="104"/>
    </row>
    <row r="72" spans="1:1" ht="15.75" customHeight="1">
      <c r="A72" s="104"/>
    </row>
    <row r="73" spans="1:1" ht="15.75" customHeight="1">
      <c r="A73" s="104"/>
    </row>
    <row r="74" spans="1:1" ht="15.75" customHeight="1">
      <c r="A74" s="104"/>
    </row>
    <row r="75" spans="1:1" ht="15.75" customHeight="1">
      <c r="A75" s="104"/>
    </row>
    <row r="76" spans="1:1" ht="15.75" customHeight="1">
      <c r="A76" s="104"/>
    </row>
    <row r="77" spans="1:1" ht="15.75" customHeight="1">
      <c r="A77" s="104"/>
    </row>
    <row r="78" spans="1:1" ht="15.75" customHeight="1">
      <c r="A78" s="104"/>
    </row>
    <row r="79" spans="1:1" ht="15.75" customHeight="1">
      <c r="A79" s="104"/>
    </row>
    <row r="80" spans="1:1" ht="15.75" customHeight="1">
      <c r="A80" s="104"/>
    </row>
    <row r="81" spans="1:1" ht="15.75" customHeight="1">
      <c r="A81" s="104"/>
    </row>
    <row r="82" spans="1:1" ht="15.75" customHeight="1">
      <c r="A82" s="104"/>
    </row>
    <row r="83" spans="1:1" ht="15.75" customHeight="1">
      <c r="A83" s="104"/>
    </row>
    <row r="84" spans="1:1" ht="15.75" customHeight="1">
      <c r="A84" s="104"/>
    </row>
    <row r="85" spans="1:1" ht="15.75" customHeight="1">
      <c r="A85" s="104"/>
    </row>
    <row r="86" spans="1:1" ht="15.75" customHeight="1">
      <c r="A86" s="104"/>
    </row>
    <row r="87" spans="1:1" ht="15.75" customHeight="1">
      <c r="A87" s="104"/>
    </row>
    <row r="88" spans="1:1" ht="15.75" customHeight="1">
      <c r="A88" s="104"/>
    </row>
    <row r="89" spans="1:1" ht="15.75" customHeight="1">
      <c r="A89" s="104"/>
    </row>
    <row r="90" spans="1:1" ht="15.75" customHeight="1">
      <c r="A90" s="104"/>
    </row>
    <row r="91" spans="1:1" ht="15.75" customHeight="1">
      <c r="A91" s="104"/>
    </row>
    <row r="92" spans="1:1" ht="15.75" customHeight="1">
      <c r="A92" s="104"/>
    </row>
    <row r="93" spans="1:1" ht="15.75" customHeight="1">
      <c r="A93" s="104"/>
    </row>
    <row r="94" spans="1:1" ht="15.75" customHeight="1">
      <c r="A94" s="104"/>
    </row>
    <row r="95" spans="1:1" ht="15.75" customHeight="1">
      <c r="A95" s="104"/>
    </row>
    <row r="96" spans="1:1" ht="15.75" customHeight="1">
      <c r="A96" s="104"/>
    </row>
    <row r="97" spans="1:1" ht="15.75" customHeight="1">
      <c r="A97" s="104"/>
    </row>
    <row r="98" spans="1:1" ht="15.75" customHeight="1">
      <c r="A98" s="104"/>
    </row>
    <row r="99" spans="1:1" ht="15.75" customHeight="1">
      <c r="A99" s="104"/>
    </row>
    <row r="100" spans="1:1" ht="15.75" customHeight="1">
      <c r="A100" s="104"/>
    </row>
    <row r="101" spans="1:1" ht="15.75" customHeight="1">
      <c r="A101" s="104"/>
    </row>
    <row r="102" spans="1:1" ht="15.75" customHeight="1">
      <c r="A102" s="104"/>
    </row>
    <row r="103" spans="1:1" ht="15.75" customHeight="1">
      <c r="A103" s="104"/>
    </row>
    <row r="104" spans="1:1" ht="15.75" customHeight="1">
      <c r="A104" s="104"/>
    </row>
    <row r="105" spans="1:1" ht="15.75" customHeight="1">
      <c r="A105" s="104"/>
    </row>
    <row r="106" spans="1:1" ht="15.75" customHeight="1">
      <c r="A106" s="104"/>
    </row>
    <row r="107" spans="1:1" ht="15.75" customHeight="1">
      <c r="A107" s="104"/>
    </row>
    <row r="108" spans="1:1" ht="15.75" customHeight="1">
      <c r="A108" s="104"/>
    </row>
    <row r="109" spans="1:1" ht="15.75" customHeight="1">
      <c r="A109" s="104"/>
    </row>
    <row r="110" spans="1:1" ht="15.75" customHeight="1">
      <c r="A110" s="104"/>
    </row>
    <row r="111" spans="1:1" ht="15.75" customHeight="1">
      <c r="A111" s="104"/>
    </row>
    <row r="112" spans="1:1" ht="15.75" customHeight="1">
      <c r="A112" s="104"/>
    </row>
    <row r="113" spans="1:1" ht="15.75" customHeight="1">
      <c r="A113" s="104"/>
    </row>
    <row r="114" spans="1:1" ht="15.75" customHeight="1">
      <c r="A114" s="104"/>
    </row>
    <row r="115" spans="1:1" ht="15.75" customHeight="1">
      <c r="A115" s="104"/>
    </row>
    <row r="116" spans="1:1" ht="15.75" customHeight="1">
      <c r="A116" s="104"/>
    </row>
    <row r="117" spans="1:1" ht="15.75" customHeight="1">
      <c r="A117" s="104"/>
    </row>
    <row r="118" spans="1:1" ht="15.75" customHeight="1">
      <c r="A118" s="104"/>
    </row>
    <row r="119" spans="1:1" ht="15.75" customHeight="1">
      <c r="A119" s="104"/>
    </row>
    <row r="120" spans="1:1" ht="15.75" customHeight="1">
      <c r="A120" s="104"/>
    </row>
    <row r="121" spans="1:1" ht="15.75" customHeight="1">
      <c r="A121" s="104"/>
    </row>
    <row r="122" spans="1:1" ht="15.75" customHeight="1">
      <c r="A122" s="104"/>
    </row>
    <row r="123" spans="1:1" ht="15.75" customHeight="1">
      <c r="A123" s="104"/>
    </row>
    <row r="124" spans="1:1" ht="15.75" customHeight="1">
      <c r="A124" s="104"/>
    </row>
    <row r="125" spans="1:1" ht="15.75" customHeight="1">
      <c r="A125" s="104"/>
    </row>
    <row r="126" spans="1:1" ht="15.75" customHeight="1">
      <c r="A126" s="104"/>
    </row>
    <row r="127" spans="1:1" ht="15.75" customHeight="1">
      <c r="A127" s="104"/>
    </row>
    <row r="128" spans="1:1" ht="15.75" customHeight="1">
      <c r="A128" s="104"/>
    </row>
    <row r="129" spans="1:1" ht="15.75" customHeight="1">
      <c r="A129" s="104"/>
    </row>
    <row r="130" spans="1:1" ht="15.75" customHeight="1">
      <c r="A130" s="104"/>
    </row>
    <row r="131" spans="1:1" ht="15.75" customHeight="1">
      <c r="A131" s="104"/>
    </row>
    <row r="132" spans="1:1" ht="15.75" customHeight="1">
      <c r="A132" s="104"/>
    </row>
    <row r="133" spans="1:1" ht="15.75" customHeight="1">
      <c r="A133" s="104"/>
    </row>
    <row r="134" spans="1:1" ht="15.75" customHeight="1">
      <c r="A134" s="104"/>
    </row>
    <row r="135" spans="1:1" ht="15.75" customHeight="1">
      <c r="A135" s="104"/>
    </row>
    <row r="136" spans="1:1" ht="15.75" customHeight="1">
      <c r="A136" s="104"/>
    </row>
    <row r="137" spans="1:1" ht="15.75" customHeight="1">
      <c r="A137" s="104"/>
    </row>
    <row r="138" spans="1:1" ht="15.75" customHeight="1">
      <c r="A138" s="104"/>
    </row>
    <row r="139" spans="1:1" ht="15.75" customHeight="1">
      <c r="A139" s="104"/>
    </row>
    <row r="140" spans="1:1" ht="15.75" customHeight="1">
      <c r="A140" s="104"/>
    </row>
    <row r="141" spans="1:1" ht="15.75" customHeight="1">
      <c r="A141" s="104"/>
    </row>
    <row r="142" spans="1:1" ht="15.75" customHeight="1">
      <c r="A142" s="104"/>
    </row>
    <row r="143" spans="1:1" ht="15.75" customHeight="1">
      <c r="A143" s="104"/>
    </row>
    <row r="144" spans="1:1" ht="15.75" customHeight="1">
      <c r="A144" s="104"/>
    </row>
    <row r="145" spans="1:1" ht="15.75" customHeight="1">
      <c r="A145" s="104"/>
    </row>
    <row r="146" spans="1:1" ht="15.75" customHeight="1">
      <c r="A146" s="104"/>
    </row>
    <row r="147" spans="1:1" ht="15.75" customHeight="1">
      <c r="A147" s="104"/>
    </row>
    <row r="148" spans="1:1" ht="15.75" customHeight="1">
      <c r="A148" s="104"/>
    </row>
    <row r="149" spans="1:1" ht="15.75" customHeight="1">
      <c r="A149" s="104"/>
    </row>
    <row r="150" spans="1:1" ht="15.75" customHeight="1">
      <c r="A150" s="104"/>
    </row>
    <row r="151" spans="1:1" ht="15.75" customHeight="1">
      <c r="A151" s="104"/>
    </row>
    <row r="152" spans="1:1" ht="15.75" customHeight="1">
      <c r="A152" s="104"/>
    </row>
    <row r="153" spans="1:1" ht="15.75" customHeight="1">
      <c r="A153" s="104"/>
    </row>
    <row r="154" spans="1:1" ht="15.75" customHeight="1">
      <c r="A154" s="104"/>
    </row>
    <row r="155" spans="1:1" ht="15.75" customHeight="1">
      <c r="A155" s="104"/>
    </row>
    <row r="156" spans="1:1" ht="15.75" customHeight="1">
      <c r="A156" s="104"/>
    </row>
    <row r="157" spans="1:1" ht="15.75" customHeight="1">
      <c r="A157" s="104"/>
    </row>
    <row r="158" spans="1:1" ht="15.75" customHeight="1">
      <c r="A158" s="104"/>
    </row>
    <row r="159" spans="1:1" ht="15.75" customHeight="1">
      <c r="A159" s="104"/>
    </row>
    <row r="160" spans="1:1" ht="15.75" customHeight="1">
      <c r="A160" s="104"/>
    </row>
    <row r="161" spans="1:1" ht="15.75" customHeight="1">
      <c r="A161" s="104"/>
    </row>
    <row r="162" spans="1:1" ht="15.75" customHeight="1">
      <c r="A162" s="104"/>
    </row>
    <row r="163" spans="1:1" ht="15.75" customHeight="1">
      <c r="A163" s="104"/>
    </row>
    <row r="164" spans="1:1" ht="15.75" customHeight="1">
      <c r="A164" s="104"/>
    </row>
    <row r="165" spans="1:1" ht="15.75" customHeight="1">
      <c r="A165" s="104"/>
    </row>
    <row r="166" spans="1:1" ht="15.75" customHeight="1">
      <c r="A166" s="104"/>
    </row>
    <row r="167" spans="1:1" ht="15.75" customHeight="1">
      <c r="A167" s="104"/>
    </row>
    <row r="168" spans="1:1" ht="15.75" customHeight="1">
      <c r="A168" s="104"/>
    </row>
    <row r="169" spans="1:1" ht="15.75" customHeight="1">
      <c r="A169" s="104"/>
    </row>
    <row r="170" spans="1:1" ht="15.75" customHeight="1">
      <c r="A170" s="104"/>
    </row>
    <row r="171" spans="1:1" ht="15.75" customHeight="1">
      <c r="A171" s="104"/>
    </row>
    <row r="172" spans="1:1" ht="15.75" customHeight="1">
      <c r="A172" s="104"/>
    </row>
    <row r="173" spans="1:1" ht="15.75" customHeight="1">
      <c r="A173" s="104"/>
    </row>
    <row r="174" spans="1:1" ht="15.75" customHeight="1">
      <c r="A174" s="104"/>
    </row>
    <row r="175" spans="1:1" ht="15.75" customHeight="1">
      <c r="A175" s="104"/>
    </row>
    <row r="176" spans="1:1" ht="15.75" customHeight="1">
      <c r="A176" s="104"/>
    </row>
    <row r="177" spans="1:1" ht="15.75" customHeight="1">
      <c r="A177" s="104"/>
    </row>
    <row r="178" spans="1:1" ht="15.75" customHeight="1">
      <c r="A178" s="104"/>
    </row>
    <row r="179" spans="1:1" ht="15.75" customHeight="1">
      <c r="A179" s="104"/>
    </row>
    <row r="180" spans="1:1" ht="15.75" customHeight="1">
      <c r="A180" s="104"/>
    </row>
    <row r="181" spans="1:1" ht="15.75" customHeight="1">
      <c r="A181" s="104"/>
    </row>
    <row r="182" spans="1:1" ht="15.75" customHeight="1">
      <c r="A182" s="104"/>
    </row>
    <row r="183" spans="1:1" ht="15.75" customHeight="1">
      <c r="A183" s="104"/>
    </row>
    <row r="184" spans="1:1" ht="15.75" customHeight="1">
      <c r="A184" s="104"/>
    </row>
    <row r="185" spans="1:1" ht="15.75" customHeight="1">
      <c r="A185" s="104"/>
    </row>
    <row r="186" spans="1:1" ht="15.75" customHeight="1">
      <c r="A186" s="104"/>
    </row>
    <row r="187" spans="1:1" ht="15.75" customHeight="1">
      <c r="A187" s="104"/>
    </row>
    <row r="188" spans="1:1" ht="15.75" customHeight="1">
      <c r="A188" s="104"/>
    </row>
    <row r="189" spans="1:1" ht="15.75" customHeight="1">
      <c r="A189" s="104"/>
    </row>
    <row r="190" spans="1:1" ht="15.75" customHeight="1">
      <c r="A190" s="104"/>
    </row>
    <row r="191" spans="1:1" ht="15.75" customHeight="1">
      <c r="A191" s="104"/>
    </row>
    <row r="192" spans="1:1" ht="15.75" customHeight="1">
      <c r="A192" s="104"/>
    </row>
    <row r="193" spans="1:1" ht="15.75" customHeight="1">
      <c r="A193" s="104"/>
    </row>
    <row r="194" spans="1:1" ht="15.75" customHeight="1">
      <c r="A194" s="104"/>
    </row>
    <row r="195" spans="1:1" ht="15.75" customHeight="1">
      <c r="A195" s="104"/>
    </row>
    <row r="196" spans="1:1" ht="15.75" customHeight="1">
      <c r="A196" s="104"/>
    </row>
    <row r="197" spans="1:1" ht="15.75" customHeight="1">
      <c r="A197" s="104"/>
    </row>
    <row r="198" spans="1:1" ht="15.75" customHeight="1">
      <c r="A198" s="104"/>
    </row>
    <row r="199" spans="1:1" ht="15.75" customHeight="1">
      <c r="A199" s="104"/>
    </row>
    <row r="200" spans="1:1" ht="15.75" customHeight="1">
      <c r="A200" s="104"/>
    </row>
    <row r="201" spans="1:1" ht="15.75" customHeight="1">
      <c r="A201" s="104"/>
    </row>
    <row r="202" spans="1:1" ht="15.75" customHeight="1">
      <c r="A202" s="104"/>
    </row>
    <row r="203" spans="1:1" ht="15.75" customHeight="1">
      <c r="A203" s="104"/>
    </row>
    <row r="204" spans="1:1" ht="15.75" customHeight="1">
      <c r="A204" s="104"/>
    </row>
    <row r="205" spans="1:1" ht="15.75" customHeight="1">
      <c r="A205" s="104"/>
    </row>
    <row r="206" spans="1:1" ht="15.75" customHeight="1">
      <c r="A206" s="104"/>
    </row>
    <row r="207" spans="1:1" ht="15.75" customHeight="1">
      <c r="A207" s="104"/>
    </row>
    <row r="208" spans="1:1" ht="15.75" customHeight="1">
      <c r="A208" s="104"/>
    </row>
    <row r="209" spans="1:1" ht="15.75" customHeight="1">
      <c r="A209" s="104"/>
    </row>
    <row r="210" spans="1:1" ht="15.75" customHeight="1">
      <c r="A210" s="104"/>
    </row>
    <row r="211" spans="1:1" ht="15.75" customHeight="1">
      <c r="A211" s="104"/>
    </row>
    <row r="212" spans="1:1" ht="15.75" customHeight="1">
      <c r="A212" s="104"/>
    </row>
    <row r="213" spans="1:1" ht="15.75" customHeight="1">
      <c r="A213" s="104"/>
    </row>
    <row r="214" spans="1:1" ht="15.75" customHeight="1">
      <c r="A214" s="104"/>
    </row>
    <row r="215" spans="1:1" ht="15.75" customHeight="1">
      <c r="A215" s="104"/>
    </row>
    <row r="216" spans="1:1" ht="15.75" customHeight="1">
      <c r="A216" s="104"/>
    </row>
    <row r="217" spans="1:1" ht="15.75" customHeight="1">
      <c r="A217" s="104"/>
    </row>
    <row r="218" spans="1:1" ht="15.75" customHeight="1">
      <c r="A218" s="104"/>
    </row>
    <row r="219" spans="1:1" ht="15.75" customHeight="1">
      <c r="A219" s="104"/>
    </row>
    <row r="220" spans="1:1" ht="15.75" customHeight="1">
      <c r="A220" s="104"/>
    </row>
    <row r="221" spans="1:1" ht="15.75" customHeight="1">
      <c r="A221" s="104"/>
    </row>
    <row r="222" spans="1:1" ht="15.75" customHeight="1">
      <c r="A222" s="104"/>
    </row>
    <row r="223" spans="1:1" ht="15.75" customHeight="1">
      <c r="A223" s="104"/>
    </row>
    <row r="224" spans="1:1" ht="15.75" customHeight="1">
      <c r="A224" s="104"/>
    </row>
    <row r="225" spans="1:1" ht="15.75" customHeight="1">
      <c r="A225" s="104"/>
    </row>
    <row r="226" spans="1:1" ht="15.75" customHeight="1">
      <c r="A226" s="104"/>
    </row>
    <row r="227" spans="1:1" ht="15.75" customHeight="1">
      <c r="A227" s="104"/>
    </row>
    <row r="228" spans="1:1" ht="15.75" customHeight="1">
      <c r="A228" s="104"/>
    </row>
    <row r="229" spans="1:1" ht="15.75" customHeight="1">
      <c r="A229" s="104"/>
    </row>
    <row r="230" spans="1:1" ht="15.75" customHeight="1">
      <c r="A230" s="104"/>
    </row>
    <row r="231" spans="1:1" ht="15.75" customHeight="1">
      <c r="A231" s="104"/>
    </row>
    <row r="232" spans="1:1" ht="15.75" customHeight="1">
      <c r="A232" s="104"/>
    </row>
    <row r="233" spans="1:1" ht="15.75" customHeight="1">
      <c r="A233" s="104"/>
    </row>
    <row r="234" spans="1:1" ht="15.75" customHeight="1">
      <c r="A234" s="104"/>
    </row>
    <row r="235" spans="1:1" ht="15.75" customHeight="1">
      <c r="A235" s="104"/>
    </row>
    <row r="236" spans="1:1" ht="15.75" customHeight="1">
      <c r="A236" s="104"/>
    </row>
    <row r="237" spans="1:1" ht="15.75" customHeight="1">
      <c r="A237" s="104"/>
    </row>
    <row r="238" spans="1:1" ht="15.75" customHeight="1">
      <c r="A238" s="104"/>
    </row>
    <row r="239" spans="1:1" ht="15.75" customHeight="1">
      <c r="A239" s="104"/>
    </row>
    <row r="240" spans="1:1" ht="15.75" customHeight="1">
      <c r="A240" s="104"/>
    </row>
    <row r="241" spans="1:1" ht="15.75" customHeight="1">
      <c r="A241" s="104"/>
    </row>
    <row r="242" spans="1:1" ht="15.75" customHeight="1">
      <c r="A242" s="104"/>
    </row>
    <row r="243" spans="1:1" ht="15.75" customHeight="1">
      <c r="A243" s="104"/>
    </row>
    <row r="244" spans="1:1" ht="15.75" customHeight="1">
      <c r="A244" s="104"/>
    </row>
    <row r="245" spans="1:1" ht="15.75" customHeight="1">
      <c r="A245" s="104"/>
    </row>
    <row r="246" spans="1:1" ht="15.75" customHeight="1">
      <c r="A246" s="104"/>
    </row>
    <row r="247" spans="1:1" ht="15.75" customHeight="1">
      <c r="A247" s="104"/>
    </row>
    <row r="248" spans="1:1" ht="15.75" customHeight="1">
      <c r="A248" s="104"/>
    </row>
    <row r="249" spans="1:1" ht="15.75" customHeight="1">
      <c r="A249" s="104"/>
    </row>
    <row r="250" spans="1:1" ht="15.75" customHeight="1">
      <c r="A250" s="104"/>
    </row>
    <row r="251" spans="1:1" ht="15.75" customHeight="1">
      <c r="A251" s="104"/>
    </row>
    <row r="252" spans="1:1" ht="15.75" customHeight="1">
      <c r="A252" s="104"/>
    </row>
    <row r="253" spans="1:1" ht="15.75" customHeight="1">
      <c r="A253" s="104"/>
    </row>
    <row r="254" spans="1:1" ht="15.75" customHeight="1">
      <c r="A254" s="104"/>
    </row>
    <row r="255" spans="1:1" ht="15.75" customHeight="1">
      <c r="A255" s="104"/>
    </row>
    <row r="256" spans="1:1" ht="15.75" customHeight="1">
      <c r="A256" s="104"/>
    </row>
    <row r="257" spans="1:1" ht="15.75" customHeight="1">
      <c r="A257" s="104"/>
    </row>
    <row r="258" spans="1:1" ht="15.75" customHeight="1">
      <c r="A258" s="104"/>
    </row>
    <row r="259" spans="1:1" ht="15.75" customHeight="1">
      <c r="A259" s="104"/>
    </row>
    <row r="260" spans="1:1" ht="15.75" customHeight="1">
      <c r="A260" s="104"/>
    </row>
    <row r="261" spans="1:1" ht="15.75" customHeight="1">
      <c r="A261" s="104"/>
    </row>
    <row r="262" spans="1:1" ht="15.75" customHeight="1">
      <c r="A262" s="104"/>
    </row>
    <row r="263" spans="1:1" ht="15.75" customHeight="1">
      <c r="A263" s="104"/>
    </row>
    <row r="264" spans="1:1" ht="15.75" customHeight="1">
      <c r="A264" s="104"/>
    </row>
    <row r="265" spans="1:1" ht="15.75" customHeight="1">
      <c r="A265" s="104"/>
    </row>
    <row r="266" spans="1:1" ht="15.75" customHeight="1">
      <c r="A266" s="104"/>
    </row>
    <row r="267" spans="1:1" ht="15.75" customHeight="1">
      <c r="A267" s="104"/>
    </row>
    <row r="268" spans="1:1" ht="15.75" customHeight="1">
      <c r="A268" s="104"/>
    </row>
    <row r="269" spans="1:1" ht="15.75" customHeight="1">
      <c r="A269" s="104"/>
    </row>
    <row r="270" spans="1:1" ht="15.75" customHeight="1">
      <c r="A270" s="104"/>
    </row>
    <row r="271" spans="1:1" ht="15.75" customHeight="1">
      <c r="A271" s="104"/>
    </row>
    <row r="272" spans="1:1" ht="15.75" customHeight="1">
      <c r="A272" s="104"/>
    </row>
    <row r="273" spans="1:1" ht="15.75" customHeight="1">
      <c r="A273" s="104"/>
    </row>
    <row r="274" spans="1:1" ht="15.75" customHeight="1">
      <c r="A274" s="104"/>
    </row>
    <row r="275" spans="1:1" ht="15.75" customHeight="1">
      <c r="A275" s="104"/>
    </row>
    <row r="276" spans="1:1" ht="15.75" customHeight="1">
      <c r="A276" s="104"/>
    </row>
    <row r="277" spans="1:1" ht="15.75" customHeight="1">
      <c r="A277" s="104"/>
    </row>
    <row r="278" spans="1:1" ht="15.75" customHeight="1">
      <c r="A278" s="104"/>
    </row>
    <row r="279" spans="1:1" ht="15.75" customHeight="1">
      <c r="A279" s="104"/>
    </row>
    <row r="280" spans="1:1" ht="15.75" customHeight="1">
      <c r="A280" s="104"/>
    </row>
    <row r="281" spans="1:1" ht="15.75" customHeight="1">
      <c r="A281" s="104"/>
    </row>
    <row r="282" spans="1:1" ht="15.75" customHeight="1">
      <c r="A282" s="104"/>
    </row>
    <row r="283" spans="1:1" ht="15.75" customHeight="1">
      <c r="A283" s="104"/>
    </row>
    <row r="284" spans="1:1" ht="15.75" customHeight="1">
      <c r="A284" s="104"/>
    </row>
    <row r="285" spans="1:1" ht="15.75" customHeight="1">
      <c r="A285" s="104"/>
    </row>
    <row r="286" spans="1:1" ht="15.75" customHeight="1">
      <c r="A286" s="104"/>
    </row>
    <row r="287" spans="1:1" ht="15.75" customHeight="1">
      <c r="A287" s="104"/>
    </row>
    <row r="288" spans="1:1" ht="15.75" customHeight="1">
      <c r="A288" s="104"/>
    </row>
    <row r="289" spans="1:1" ht="15.75" customHeight="1">
      <c r="A289" s="104"/>
    </row>
    <row r="290" spans="1:1" ht="15.75" customHeight="1">
      <c r="A290" s="104"/>
    </row>
    <row r="291" spans="1:1" ht="15.75" customHeight="1">
      <c r="A291" s="104"/>
    </row>
    <row r="292" spans="1:1" ht="15.75" customHeight="1">
      <c r="A292" s="104"/>
    </row>
    <row r="293" spans="1:1" ht="15.75" customHeight="1">
      <c r="A293" s="104"/>
    </row>
    <row r="294" spans="1:1" ht="15.75" customHeight="1">
      <c r="A294" s="104"/>
    </row>
    <row r="295" spans="1:1" ht="15.75" customHeight="1">
      <c r="A295" s="104"/>
    </row>
    <row r="296" spans="1:1" ht="15.75" customHeight="1">
      <c r="A296" s="104"/>
    </row>
    <row r="297" spans="1:1" ht="15.75" customHeight="1">
      <c r="A297" s="104"/>
    </row>
    <row r="298" spans="1:1" ht="15.75" customHeight="1">
      <c r="A298" s="104"/>
    </row>
    <row r="299" spans="1:1" ht="15.75" customHeight="1">
      <c r="A299" s="104"/>
    </row>
    <row r="300" spans="1:1" ht="15.75" customHeight="1">
      <c r="A300" s="104"/>
    </row>
    <row r="301" spans="1:1" ht="15.75" customHeight="1">
      <c r="A301" s="104"/>
    </row>
    <row r="302" spans="1:1" ht="15.75" customHeight="1">
      <c r="A302" s="104"/>
    </row>
    <row r="303" spans="1:1" ht="15.75" customHeight="1">
      <c r="A303" s="104"/>
    </row>
    <row r="304" spans="1:1" ht="15.75" customHeight="1">
      <c r="A304" s="104"/>
    </row>
    <row r="305" spans="1:1" ht="15.75" customHeight="1">
      <c r="A305" s="104"/>
    </row>
    <row r="306" spans="1:1" ht="15.75" customHeight="1">
      <c r="A306" s="104"/>
    </row>
    <row r="307" spans="1:1" ht="15.75" customHeight="1">
      <c r="A307" s="104"/>
    </row>
    <row r="308" spans="1:1" ht="15.75" customHeight="1">
      <c r="A308" s="104"/>
    </row>
    <row r="309" spans="1:1" ht="15.75" customHeight="1">
      <c r="A309" s="104"/>
    </row>
    <row r="310" spans="1:1" ht="15.75" customHeight="1">
      <c r="A310" s="104"/>
    </row>
    <row r="311" spans="1:1" ht="15.75" customHeight="1">
      <c r="A311" s="104"/>
    </row>
    <row r="312" spans="1:1" ht="15.75" customHeight="1">
      <c r="A312" s="104"/>
    </row>
    <row r="313" spans="1:1" ht="15.75" customHeight="1">
      <c r="A313" s="104"/>
    </row>
    <row r="314" spans="1:1" ht="15.75" customHeight="1">
      <c r="A314" s="104"/>
    </row>
    <row r="315" spans="1:1" ht="15.75" customHeight="1">
      <c r="A315" s="104"/>
    </row>
    <row r="316" spans="1:1" ht="15.75" customHeight="1">
      <c r="A316" s="104"/>
    </row>
    <row r="317" spans="1:1" ht="15.75" customHeight="1">
      <c r="A317" s="104"/>
    </row>
    <row r="318" spans="1:1" ht="15.75" customHeight="1">
      <c r="A318" s="104"/>
    </row>
    <row r="319" spans="1:1" ht="15.75" customHeight="1">
      <c r="A319" s="104"/>
    </row>
    <row r="320" spans="1:1" ht="15.75" customHeight="1">
      <c r="A320" s="104"/>
    </row>
    <row r="321" spans="1:1" ht="15.75" customHeight="1">
      <c r="A321" s="104"/>
    </row>
    <row r="322" spans="1:1" ht="15.75" customHeight="1">
      <c r="A322" s="104"/>
    </row>
    <row r="323" spans="1:1" ht="15.75" customHeight="1">
      <c r="A323" s="104"/>
    </row>
    <row r="324" spans="1:1" ht="15.75" customHeight="1">
      <c r="A324" s="104"/>
    </row>
    <row r="325" spans="1:1" ht="15.75" customHeight="1">
      <c r="A325" s="104"/>
    </row>
    <row r="326" spans="1:1" ht="15.75" customHeight="1">
      <c r="A326" s="104"/>
    </row>
    <row r="327" spans="1:1" ht="15.75" customHeight="1">
      <c r="A327" s="104"/>
    </row>
    <row r="328" spans="1:1" ht="15.75" customHeight="1">
      <c r="A328" s="104"/>
    </row>
    <row r="329" spans="1:1" ht="15.75" customHeight="1">
      <c r="A329" s="104"/>
    </row>
    <row r="330" spans="1:1" ht="15.75" customHeight="1">
      <c r="A330" s="104"/>
    </row>
    <row r="331" spans="1:1" ht="15.75" customHeight="1">
      <c r="A331" s="104"/>
    </row>
    <row r="332" spans="1:1" ht="15.75" customHeight="1">
      <c r="A332" s="104"/>
    </row>
    <row r="333" spans="1:1" ht="15.75" customHeight="1">
      <c r="A333" s="104"/>
    </row>
    <row r="334" spans="1:1" ht="15.75" customHeight="1">
      <c r="A334" s="104"/>
    </row>
    <row r="335" spans="1:1" ht="15.75" customHeight="1">
      <c r="A335" s="104"/>
    </row>
    <row r="336" spans="1:1" ht="15.75" customHeight="1">
      <c r="A336" s="104"/>
    </row>
    <row r="337" spans="1:1" ht="15.75" customHeight="1">
      <c r="A337" s="104"/>
    </row>
    <row r="338" spans="1:1" ht="15.75" customHeight="1">
      <c r="A338" s="104"/>
    </row>
    <row r="339" spans="1:1" ht="15.75" customHeight="1">
      <c r="A339" s="104"/>
    </row>
    <row r="340" spans="1:1" ht="15.75" customHeight="1">
      <c r="A340" s="104"/>
    </row>
    <row r="341" spans="1:1" ht="15.75" customHeight="1">
      <c r="A341" s="104"/>
    </row>
    <row r="342" spans="1:1" ht="15.75" customHeight="1">
      <c r="A342" s="104"/>
    </row>
    <row r="343" spans="1:1" ht="15.75" customHeight="1">
      <c r="A343" s="104"/>
    </row>
    <row r="344" spans="1:1" ht="15.75" customHeight="1">
      <c r="A344" s="104"/>
    </row>
    <row r="345" spans="1:1" ht="15.75" customHeight="1">
      <c r="A345" s="104"/>
    </row>
    <row r="346" spans="1:1" ht="15.75" customHeight="1">
      <c r="A346" s="104"/>
    </row>
    <row r="347" spans="1:1" ht="15.75" customHeight="1">
      <c r="A347" s="104"/>
    </row>
    <row r="348" spans="1:1" ht="15.75" customHeight="1">
      <c r="A348" s="104"/>
    </row>
    <row r="349" spans="1:1" ht="15.75" customHeight="1">
      <c r="A349" s="104"/>
    </row>
    <row r="350" spans="1:1" ht="15.75" customHeight="1">
      <c r="A350" s="104"/>
    </row>
    <row r="351" spans="1:1" ht="15.75" customHeight="1">
      <c r="A351" s="104"/>
    </row>
    <row r="352" spans="1:1" ht="15.75" customHeight="1">
      <c r="A352" s="104"/>
    </row>
    <row r="353" spans="1:1" ht="15.75" customHeight="1">
      <c r="A353" s="104"/>
    </row>
    <row r="354" spans="1:1" ht="15.75" customHeight="1">
      <c r="A354" s="104"/>
    </row>
    <row r="355" spans="1:1" ht="15.75" customHeight="1">
      <c r="A355" s="104"/>
    </row>
    <row r="356" spans="1:1" ht="15.75" customHeight="1">
      <c r="A356" s="104"/>
    </row>
    <row r="357" spans="1:1" ht="15.75" customHeight="1">
      <c r="A357" s="104"/>
    </row>
    <row r="358" spans="1:1" ht="15.75" customHeight="1">
      <c r="A358" s="104"/>
    </row>
    <row r="359" spans="1:1" ht="15.75" customHeight="1">
      <c r="A359" s="104"/>
    </row>
    <row r="360" spans="1:1" ht="15.75" customHeight="1">
      <c r="A360" s="104"/>
    </row>
    <row r="361" spans="1:1" ht="15.75" customHeight="1">
      <c r="A361" s="104"/>
    </row>
    <row r="362" spans="1:1" ht="15.75" customHeight="1">
      <c r="A362" s="104"/>
    </row>
    <row r="363" spans="1:1" ht="15.75" customHeight="1">
      <c r="A363" s="104"/>
    </row>
    <row r="364" spans="1:1" ht="15.75" customHeight="1">
      <c r="A364" s="104"/>
    </row>
    <row r="365" spans="1:1" ht="15.75" customHeight="1">
      <c r="A365" s="104"/>
    </row>
    <row r="366" spans="1:1" ht="15.75" customHeight="1">
      <c r="A366" s="104"/>
    </row>
    <row r="367" spans="1:1" ht="15.75" customHeight="1">
      <c r="A367" s="104"/>
    </row>
    <row r="368" spans="1:1" ht="15.75" customHeight="1">
      <c r="A368" s="104"/>
    </row>
    <row r="369" spans="1:1" ht="15.75" customHeight="1">
      <c r="A369" s="104"/>
    </row>
    <row r="370" spans="1:1" ht="15.75" customHeight="1">
      <c r="A370" s="104"/>
    </row>
    <row r="371" spans="1:1" ht="15.75" customHeight="1">
      <c r="A371" s="104"/>
    </row>
    <row r="372" spans="1:1" ht="15.75" customHeight="1">
      <c r="A372" s="104"/>
    </row>
    <row r="373" spans="1:1" ht="15.75" customHeight="1">
      <c r="A373" s="104"/>
    </row>
    <row r="374" spans="1:1" ht="15.75" customHeight="1">
      <c r="A374" s="104"/>
    </row>
    <row r="375" spans="1:1" ht="15.75" customHeight="1">
      <c r="A375" s="104"/>
    </row>
    <row r="376" spans="1:1" ht="15.75" customHeight="1">
      <c r="A376" s="104"/>
    </row>
    <row r="377" spans="1:1" ht="15.75" customHeight="1">
      <c r="A377" s="104"/>
    </row>
    <row r="378" spans="1:1" ht="15.75" customHeight="1">
      <c r="A378" s="104"/>
    </row>
    <row r="379" spans="1:1" ht="15.75" customHeight="1">
      <c r="A379" s="104"/>
    </row>
    <row r="380" spans="1:1" ht="15.75" customHeight="1">
      <c r="A380" s="104"/>
    </row>
    <row r="381" spans="1:1" ht="15.75" customHeight="1">
      <c r="A381" s="104"/>
    </row>
    <row r="382" spans="1:1" ht="15.75" customHeight="1">
      <c r="A382" s="104"/>
    </row>
    <row r="383" spans="1:1" ht="15.75" customHeight="1">
      <c r="A383" s="104"/>
    </row>
    <row r="384" spans="1:1" ht="15.75" customHeight="1">
      <c r="A384" s="104"/>
    </row>
    <row r="385" spans="1:1" ht="15.75" customHeight="1">
      <c r="A385" s="104"/>
    </row>
    <row r="386" spans="1:1" ht="15.75" customHeight="1">
      <c r="A386" s="104"/>
    </row>
    <row r="387" spans="1:1" ht="15.75" customHeight="1">
      <c r="A387" s="104"/>
    </row>
    <row r="388" spans="1:1" ht="15.75" customHeight="1">
      <c r="A388" s="104"/>
    </row>
    <row r="389" spans="1:1" ht="15.75" customHeight="1">
      <c r="A389" s="104"/>
    </row>
    <row r="390" spans="1:1" ht="15.75" customHeight="1">
      <c r="A390" s="104"/>
    </row>
    <row r="391" spans="1:1" ht="15.75" customHeight="1">
      <c r="A391" s="104"/>
    </row>
    <row r="392" spans="1:1" ht="15.75" customHeight="1">
      <c r="A392" s="104"/>
    </row>
    <row r="393" spans="1:1" ht="15.75" customHeight="1">
      <c r="A393" s="104"/>
    </row>
    <row r="394" spans="1:1" ht="15.75" customHeight="1">
      <c r="A394" s="104"/>
    </row>
    <row r="395" spans="1:1" ht="15.75" customHeight="1">
      <c r="A395" s="104"/>
    </row>
    <row r="396" spans="1:1" ht="15.75" customHeight="1">
      <c r="A396" s="104"/>
    </row>
    <row r="397" spans="1:1" ht="15.75" customHeight="1">
      <c r="A397" s="104"/>
    </row>
    <row r="398" spans="1:1" ht="15.75" customHeight="1">
      <c r="A398" s="104"/>
    </row>
    <row r="399" spans="1:1" ht="15.75" customHeight="1">
      <c r="A399" s="104"/>
    </row>
    <row r="400" spans="1:1" ht="15.75" customHeight="1">
      <c r="A400" s="104"/>
    </row>
    <row r="401" spans="1:1" ht="15.75" customHeight="1">
      <c r="A401" s="104"/>
    </row>
    <row r="402" spans="1:1" ht="15.75" customHeight="1">
      <c r="A402" s="104"/>
    </row>
    <row r="403" spans="1:1" ht="15.75" customHeight="1">
      <c r="A403" s="104"/>
    </row>
    <row r="404" spans="1:1" ht="15.75" customHeight="1">
      <c r="A404" s="104"/>
    </row>
    <row r="405" spans="1:1" ht="15.75" customHeight="1">
      <c r="A405" s="104"/>
    </row>
    <row r="406" spans="1:1" ht="15.75" customHeight="1">
      <c r="A406" s="104"/>
    </row>
    <row r="407" spans="1:1" ht="15.75" customHeight="1">
      <c r="A407" s="104"/>
    </row>
    <row r="408" spans="1:1" ht="15.75" customHeight="1">
      <c r="A408" s="104"/>
    </row>
    <row r="409" spans="1:1" ht="15.75" customHeight="1">
      <c r="A409" s="104"/>
    </row>
    <row r="410" spans="1:1" ht="15.75" customHeight="1">
      <c r="A410" s="104"/>
    </row>
    <row r="411" spans="1:1" ht="15.75" customHeight="1">
      <c r="A411" s="104"/>
    </row>
    <row r="412" spans="1:1" ht="15.75" customHeight="1">
      <c r="A412" s="104"/>
    </row>
    <row r="413" spans="1:1" ht="15.75" customHeight="1">
      <c r="A413" s="104"/>
    </row>
    <row r="414" spans="1:1" ht="15.75" customHeight="1">
      <c r="A414" s="104"/>
    </row>
    <row r="415" spans="1:1" ht="15.75" customHeight="1">
      <c r="A415" s="104"/>
    </row>
    <row r="416" spans="1:1" ht="15.75" customHeight="1">
      <c r="A416" s="104"/>
    </row>
    <row r="417" spans="1:1" ht="15.75" customHeight="1">
      <c r="A417" s="104"/>
    </row>
    <row r="418" spans="1:1" ht="15.75" customHeight="1">
      <c r="A418" s="104"/>
    </row>
    <row r="419" spans="1:1" ht="15.75" customHeight="1">
      <c r="A419" s="104"/>
    </row>
    <row r="420" spans="1:1" ht="15.75" customHeight="1">
      <c r="A420" s="104"/>
    </row>
    <row r="421" spans="1:1" ht="15.75" customHeight="1">
      <c r="A421" s="104"/>
    </row>
    <row r="422" spans="1:1" ht="15.75" customHeight="1">
      <c r="A422" s="104"/>
    </row>
    <row r="423" spans="1:1" ht="15.75" customHeight="1">
      <c r="A423" s="104"/>
    </row>
    <row r="424" spans="1:1" ht="15.75" customHeight="1">
      <c r="A424" s="104"/>
    </row>
    <row r="425" spans="1:1" ht="15.75" customHeight="1">
      <c r="A425" s="104"/>
    </row>
    <row r="426" spans="1:1" ht="15.75" customHeight="1">
      <c r="A426" s="104"/>
    </row>
    <row r="427" spans="1:1" ht="15.75" customHeight="1">
      <c r="A427" s="104"/>
    </row>
    <row r="428" spans="1:1" ht="15.75" customHeight="1">
      <c r="A428" s="104"/>
    </row>
    <row r="429" spans="1:1" ht="15.75" customHeight="1">
      <c r="A429" s="104"/>
    </row>
    <row r="430" spans="1:1" ht="15.75" customHeight="1">
      <c r="A430" s="104"/>
    </row>
    <row r="431" spans="1:1" ht="15.75" customHeight="1">
      <c r="A431" s="104"/>
    </row>
    <row r="432" spans="1:1" ht="15.75" customHeight="1">
      <c r="A432" s="104"/>
    </row>
    <row r="433" spans="1:1" ht="15.75" customHeight="1">
      <c r="A433" s="104"/>
    </row>
    <row r="434" spans="1:1" ht="15.75" customHeight="1">
      <c r="A434" s="104"/>
    </row>
    <row r="435" spans="1:1" ht="15.75" customHeight="1">
      <c r="A435" s="104"/>
    </row>
    <row r="436" spans="1:1" ht="15.75" customHeight="1">
      <c r="A436" s="104"/>
    </row>
    <row r="437" spans="1:1" ht="15.75" customHeight="1">
      <c r="A437" s="104"/>
    </row>
    <row r="438" spans="1:1" ht="15.75" customHeight="1">
      <c r="A438" s="104"/>
    </row>
    <row r="439" spans="1:1" ht="15.75" customHeight="1">
      <c r="A439" s="104"/>
    </row>
    <row r="440" spans="1:1" ht="15.75" customHeight="1">
      <c r="A440" s="104"/>
    </row>
    <row r="441" spans="1:1" ht="15.75" customHeight="1">
      <c r="A441" s="104"/>
    </row>
    <row r="442" spans="1:1" ht="15.75" customHeight="1">
      <c r="A442" s="104"/>
    </row>
    <row r="443" spans="1:1" ht="15.75" customHeight="1">
      <c r="A443" s="104"/>
    </row>
    <row r="444" spans="1:1" ht="15.75" customHeight="1">
      <c r="A444" s="104"/>
    </row>
    <row r="445" spans="1:1" ht="15.75" customHeight="1">
      <c r="A445" s="104"/>
    </row>
    <row r="446" spans="1:1" ht="15.75" customHeight="1">
      <c r="A446" s="104"/>
    </row>
    <row r="447" spans="1:1" ht="15.75" customHeight="1">
      <c r="A447" s="104"/>
    </row>
    <row r="448" spans="1:1" ht="15.75" customHeight="1">
      <c r="A448" s="104"/>
    </row>
    <row r="449" spans="1:1" ht="15.75" customHeight="1">
      <c r="A449" s="104"/>
    </row>
    <row r="450" spans="1:1" ht="15.75" customHeight="1">
      <c r="A450" s="104"/>
    </row>
    <row r="451" spans="1:1" ht="15.75" customHeight="1">
      <c r="A451" s="104"/>
    </row>
    <row r="452" spans="1:1" ht="15.75" customHeight="1">
      <c r="A452" s="104"/>
    </row>
    <row r="453" spans="1:1" ht="15.75" customHeight="1">
      <c r="A453" s="104"/>
    </row>
    <row r="454" spans="1:1" ht="15.75" customHeight="1">
      <c r="A454" s="104"/>
    </row>
    <row r="455" spans="1:1" ht="15.75" customHeight="1">
      <c r="A455" s="104"/>
    </row>
    <row r="456" spans="1:1" ht="15.75" customHeight="1">
      <c r="A456" s="104"/>
    </row>
    <row r="457" spans="1:1" ht="15.75" customHeight="1">
      <c r="A457" s="104"/>
    </row>
    <row r="458" spans="1:1" ht="15.75" customHeight="1">
      <c r="A458" s="104"/>
    </row>
    <row r="459" spans="1:1" ht="15.75" customHeight="1">
      <c r="A459" s="104"/>
    </row>
    <row r="460" spans="1:1" ht="15.75" customHeight="1">
      <c r="A460" s="104"/>
    </row>
    <row r="461" spans="1:1" ht="15.75" customHeight="1">
      <c r="A461" s="104"/>
    </row>
    <row r="462" spans="1:1" ht="15.75" customHeight="1">
      <c r="A462" s="104"/>
    </row>
    <row r="463" spans="1:1" ht="15.75" customHeight="1">
      <c r="A463" s="104"/>
    </row>
    <row r="464" spans="1:1" ht="15.75" customHeight="1">
      <c r="A464" s="104"/>
    </row>
    <row r="465" spans="1:1" ht="15.75" customHeight="1">
      <c r="A465" s="104"/>
    </row>
    <row r="466" spans="1:1" ht="15.75" customHeight="1">
      <c r="A466" s="104"/>
    </row>
    <row r="467" spans="1:1" ht="15.75" customHeight="1">
      <c r="A467" s="104"/>
    </row>
    <row r="468" spans="1:1" ht="15.75" customHeight="1">
      <c r="A468" s="104"/>
    </row>
    <row r="469" spans="1:1" ht="15.75" customHeight="1">
      <c r="A469" s="104"/>
    </row>
    <row r="470" spans="1:1" ht="15.75" customHeight="1">
      <c r="A470" s="104"/>
    </row>
    <row r="471" spans="1:1" ht="15.75" customHeight="1">
      <c r="A471" s="104"/>
    </row>
    <row r="472" spans="1:1" ht="15.75" customHeight="1">
      <c r="A472" s="104"/>
    </row>
    <row r="473" spans="1:1" ht="15.75" customHeight="1">
      <c r="A473" s="104"/>
    </row>
    <row r="474" spans="1:1" ht="15.75" customHeight="1">
      <c r="A474" s="104"/>
    </row>
    <row r="475" spans="1:1" ht="15.75" customHeight="1">
      <c r="A475" s="104"/>
    </row>
    <row r="476" spans="1:1" ht="15.75" customHeight="1">
      <c r="A476" s="104"/>
    </row>
    <row r="477" spans="1:1" ht="15.75" customHeight="1">
      <c r="A477" s="104"/>
    </row>
    <row r="478" spans="1:1" ht="15.75" customHeight="1">
      <c r="A478" s="104"/>
    </row>
    <row r="479" spans="1:1" ht="15.75" customHeight="1">
      <c r="A479" s="104"/>
    </row>
    <row r="480" spans="1:1" ht="15.75" customHeight="1">
      <c r="A480" s="104"/>
    </row>
    <row r="481" spans="1:1" ht="15.75" customHeight="1">
      <c r="A481" s="104"/>
    </row>
    <row r="482" spans="1:1" ht="15.75" customHeight="1">
      <c r="A482" s="104"/>
    </row>
    <row r="483" spans="1:1" ht="15.75" customHeight="1">
      <c r="A483" s="104"/>
    </row>
    <row r="484" spans="1:1" ht="15.75" customHeight="1">
      <c r="A484" s="104"/>
    </row>
    <row r="485" spans="1:1" ht="15.75" customHeight="1">
      <c r="A485" s="104"/>
    </row>
    <row r="486" spans="1:1" ht="15.75" customHeight="1">
      <c r="A486" s="104"/>
    </row>
    <row r="487" spans="1:1" ht="15.75" customHeight="1">
      <c r="A487" s="104"/>
    </row>
    <row r="488" spans="1:1" ht="15.75" customHeight="1">
      <c r="A488" s="104"/>
    </row>
    <row r="489" spans="1:1" ht="15.75" customHeight="1">
      <c r="A489" s="104"/>
    </row>
    <row r="490" spans="1:1" ht="15.75" customHeight="1">
      <c r="A490" s="104"/>
    </row>
    <row r="491" spans="1:1" ht="15.75" customHeight="1">
      <c r="A491" s="104"/>
    </row>
    <row r="492" spans="1:1" ht="15.75" customHeight="1">
      <c r="A492" s="104"/>
    </row>
    <row r="493" spans="1:1" ht="15.75" customHeight="1">
      <c r="A493" s="104"/>
    </row>
    <row r="494" spans="1:1" ht="15.75" customHeight="1">
      <c r="A494" s="104"/>
    </row>
    <row r="495" spans="1:1" ht="15.75" customHeight="1">
      <c r="A495" s="104"/>
    </row>
    <row r="496" spans="1:1" ht="15.75" customHeight="1">
      <c r="A496" s="104"/>
    </row>
    <row r="497" spans="1:1" ht="15.75" customHeight="1">
      <c r="A497" s="104"/>
    </row>
    <row r="498" spans="1:1" ht="15.75" customHeight="1">
      <c r="A498" s="104"/>
    </row>
    <row r="499" spans="1:1" ht="15.75" customHeight="1">
      <c r="A499" s="104"/>
    </row>
    <row r="500" spans="1:1" ht="15.75" customHeight="1">
      <c r="A500" s="104"/>
    </row>
    <row r="501" spans="1:1" ht="15.75" customHeight="1">
      <c r="A501" s="104"/>
    </row>
    <row r="502" spans="1:1" ht="15.75" customHeight="1">
      <c r="A502" s="104"/>
    </row>
    <row r="503" spans="1:1" ht="15.75" customHeight="1">
      <c r="A503" s="104"/>
    </row>
    <row r="504" spans="1:1" ht="15.75" customHeight="1">
      <c r="A504" s="104"/>
    </row>
    <row r="505" spans="1:1" ht="15.75" customHeight="1">
      <c r="A505" s="104"/>
    </row>
    <row r="506" spans="1:1" ht="15.75" customHeight="1">
      <c r="A506" s="104"/>
    </row>
    <row r="507" spans="1:1" ht="15.75" customHeight="1">
      <c r="A507" s="104"/>
    </row>
    <row r="508" spans="1:1" ht="15.75" customHeight="1">
      <c r="A508" s="104"/>
    </row>
    <row r="509" spans="1:1" ht="15.75" customHeight="1">
      <c r="A509" s="104"/>
    </row>
    <row r="510" spans="1:1" ht="15.75" customHeight="1">
      <c r="A510" s="104"/>
    </row>
    <row r="511" spans="1:1" ht="15.75" customHeight="1">
      <c r="A511" s="104"/>
    </row>
    <row r="512" spans="1:1" ht="15.75" customHeight="1">
      <c r="A512" s="104"/>
    </row>
    <row r="513" spans="1:1" ht="15.75" customHeight="1">
      <c r="A513" s="104"/>
    </row>
    <row r="514" spans="1:1" ht="15.75" customHeight="1">
      <c r="A514" s="104"/>
    </row>
    <row r="515" spans="1:1" ht="15.75" customHeight="1">
      <c r="A515" s="104"/>
    </row>
    <row r="516" spans="1:1" ht="15.75" customHeight="1">
      <c r="A516" s="104"/>
    </row>
    <row r="517" spans="1:1" ht="15.75" customHeight="1">
      <c r="A517" s="104"/>
    </row>
    <row r="518" spans="1:1" ht="15.75" customHeight="1">
      <c r="A518" s="104"/>
    </row>
    <row r="519" spans="1:1" ht="15.75" customHeight="1">
      <c r="A519" s="104"/>
    </row>
    <row r="520" spans="1:1" ht="15.75" customHeight="1">
      <c r="A520" s="104"/>
    </row>
    <row r="521" spans="1:1" ht="15.75" customHeight="1">
      <c r="A521" s="104"/>
    </row>
    <row r="522" spans="1:1" ht="15.75" customHeight="1">
      <c r="A522" s="104"/>
    </row>
    <row r="523" spans="1:1" ht="15.75" customHeight="1">
      <c r="A523" s="104"/>
    </row>
    <row r="524" spans="1:1" ht="15.75" customHeight="1">
      <c r="A524" s="104"/>
    </row>
    <row r="525" spans="1:1" ht="15.75" customHeight="1">
      <c r="A525" s="104"/>
    </row>
    <row r="526" spans="1:1" ht="15.75" customHeight="1">
      <c r="A526" s="104"/>
    </row>
    <row r="527" spans="1:1" ht="15.75" customHeight="1">
      <c r="A527" s="104"/>
    </row>
    <row r="528" spans="1:1" ht="15.75" customHeight="1">
      <c r="A528" s="104"/>
    </row>
    <row r="529" spans="1:1" ht="15.75" customHeight="1">
      <c r="A529" s="104"/>
    </row>
    <row r="530" spans="1:1" ht="15.75" customHeight="1">
      <c r="A530" s="104"/>
    </row>
    <row r="531" spans="1:1" ht="15.75" customHeight="1">
      <c r="A531" s="104"/>
    </row>
    <row r="532" spans="1:1" ht="15.75" customHeight="1">
      <c r="A532" s="104"/>
    </row>
    <row r="533" spans="1:1" ht="15.75" customHeight="1">
      <c r="A533" s="104"/>
    </row>
    <row r="534" spans="1:1" ht="15.75" customHeight="1">
      <c r="A534" s="104"/>
    </row>
    <row r="535" spans="1:1" ht="15.75" customHeight="1">
      <c r="A535" s="104"/>
    </row>
    <row r="536" spans="1:1" ht="15.75" customHeight="1">
      <c r="A536" s="104"/>
    </row>
    <row r="537" spans="1:1" ht="15.75" customHeight="1">
      <c r="A537" s="104"/>
    </row>
    <row r="538" spans="1:1" ht="15.75" customHeight="1">
      <c r="A538" s="104"/>
    </row>
    <row r="539" spans="1:1" ht="15.75" customHeight="1">
      <c r="A539" s="104"/>
    </row>
    <row r="540" spans="1:1" ht="15.75" customHeight="1">
      <c r="A540" s="104"/>
    </row>
    <row r="541" spans="1:1" ht="15.75" customHeight="1">
      <c r="A541" s="104"/>
    </row>
    <row r="542" spans="1:1" ht="15.75" customHeight="1">
      <c r="A542" s="104"/>
    </row>
    <row r="543" spans="1:1" ht="15.75" customHeight="1">
      <c r="A543" s="104"/>
    </row>
    <row r="544" spans="1:1" ht="15.75" customHeight="1">
      <c r="A544" s="104"/>
    </row>
    <row r="545" spans="1:1" ht="15.75" customHeight="1">
      <c r="A545" s="104"/>
    </row>
    <row r="546" spans="1:1" ht="15.75" customHeight="1">
      <c r="A546" s="104"/>
    </row>
    <row r="547" spans="1:1" ht="15.75" customHeight="1">
      <c r="A547" s="104"/>
    </row>
    <row r="548" spans="1:1" ht="15.75" customHeight="1">
      <c r="A548" s="104"/>
    </row>
    <row r="549" spans="1:1" ht="15.75" customHeight="1">
      <c r="A549" s="104"/>
    </row>
    <row r="550" spans="1:1" ht="15.75" customHeight="1">
      <c r="A550" s="104"/>
    </row>
    <row r="551" spans="1:1" ht="15.75" customHeight="1">
      <c r="A551" s="104"/>
    </row>
    <row r="552" spans="1:1" ht="15.75" customHeight="1">
      <c r="A552" s="104"/>
    </row>
    <row r="553" spans="1:1" ht="15.75" customHeight="1">
      <c r="A553" s="104"/>
    </row>
    <row r="554" spans="1:1" ht="15.75" customHeight="1">
      <c r="A554" s="104"/>
    </row>
    <row r="555" spans="1:1" ht="15.75" customHeight="1">
      <c r="A555" s="104"/>
    </row>
    <row r="556" spans="1:1" ht="15.75" customHeight="1">
      <c r="A556" s="104"/>
    </row>
    <row r="557" spans="1:1" ht="15.75" customHeight="1">
      <c r="A557" s="104"/>
    </row>
    <row r="558" spans="1:1" ht="15.75" customHeight="1">
      <c r="A558" s="104"/>
    </row>
    <row r="559" spans="1:1" ht="15.75" customHeight="1">
      <c r="A559" s="104"/>
    </row>
    <row r="560" spans="1:1" ht="15.75" customHeight="1">
      <c r="A560" s="104"/>
    </row>
    <row r="561" spans="1:1" ht="15.75" customHeight="1">
      <c r="A561" s="104"/>
    </row>
    <row r="562" spans="1:1" ht="15.75" customHeight="1">
      <c r="A562" s="104"/>
    </row>
    <row r="563" spans="1:1" ht="15.75" customHeight="1">
      <c r="A563" s="104"/>
    </row>
    <row r="564" spans="1:1" ht="15.75" customHeight="1">
      <c r="A564" s="104"/>
    </row>
    <row r="565" spans="1:1" ht="15.75" customHeight="1">
      <c r="A565" s="104"/>
    </row>
    <row r="566" spans="1:1" ht="15.75" customHeight="1">
      <c r="A566" s="104"/>
    </row>
    <row r="567" spans="1:1" ht="15.75" customHeight="1">
      <c r="A567" s="104"/>
    </row>
    <row r="568" spans="1:1" ht="15.75" customHeight="1">
      <c r="A568" s="104"/>
    </row>
    <row r="569" spans="1:1" ht="15.75" customHeight="1">
      <c r="A569" s="104"/>
    </row>
    <row r="570" spans="1:1" ht="15.75" customHeight="1">
      <c r="A570" s="104"/>
    </row>
    <row r="571" spans="1:1" ht="15.75" customHeight="1">
      <c r="A571" s="104"/>
    </row>
    <row r="572" spans="1:1" ht="15.75" customHeight="1">
      <c r="A572" s="104"/>
    </row>
    <row r="573" spans="1:1" ht="15.75" customHeight="1">
      <c r="A573" s="104"/>
    </row>
    <row r="574" spans="1:1" ht="15.75" customHeight="1">
      <c r="A574" s="104"/>
    </row>
    <row r="575" spans="1:1" ht="15.75" customHeight="1">
      <c r="A575" s="104"/>
    </row>
    <row r="576" spans="1:1" ht="15.75" customHeight="1">
      <c r="A576" s="104"/>
    </row>
    <row r="577" spans="1:1" ht="15.75" customHeight="1">
      <c r="A577" s="104"/>
    </row>
    <row r="578" spans="1:1" ht="15.75" customHeight="1">
      <c r="A578" s="104"/>
    </row>
    <row r="579" spans="1:1" ht="15.75" customHeight="1">
      <c r="A579" s="104"/>
    </row>
    <row r="580" spans="1:1" ht="15.75" customHeight="1">
      <c r="A580" s="104"/>
    </row>
    <row r="581" spans="1:1" ht="15.75" customHeight="1">
      <c r="A581" s="104"/>
    </row>
    <row r="582" spans="1:1" ht="15.75" customHeight="1">
      <c r="A582" s="104"/>
    </row>
    <row r="583" spans="1:1" ht="15.75" customHeight="1">
      <c r="A583" s="104"/>
    </row>
    <row r="584" spans="1:1" ht="15.75" customHeight="1">
      <c r="A584" s="104"/>
    </row>
    <row r="585" spans="1:1" ht="15.75" customHeight="1">
      <c r="A585" s="104"/>
    </row>
    <row r="586" spans="1:1" ht="15.75" customHeight="1">
      <c r="A586" s="104"/>
    </row>
    <row r="587" spans="1:1" ht="15.75" customHeight="1">
      <c r="A587" s="104"/>
    </row>
    <row r="588" spans="1:1" ht="15.75" customHeight="1">
      <c r="A588" s="104"/>
    </row>
    <row r="589" spans="1:1" ht="15.75" customHeight="1">
      <c r="A589" s="104"/>
    </row>
    <row r="590" spans="1:1" ht="15.75" customHeight="1">
      <c r="A590" s="104"/>
    </row>
    <row r="591" spans="1:1" ht="15.75" customHeight="1">
      <c r="A591" s="104"/>
    </row>
    <row r="592" spans="1:1" ht="15.75" customHeight="1">
      <c r="A592" s="104"/>
    </row>
    <row r="593" spans="1:1" ht="15.75" customHeight="1">
      <c r="A593" s="104"/>
    </row>
    <row r="594" spans="1:1" ht="15.75" customHeight="1">
      <c r="A594" s="104"/>
    </row>
    <row r="595" spans="1:1" ht="15.75" customHeight="1">
      <c r="A595" s="104"/>
    </row>
    <row r="596" spans="1:1" ht="15.75" customHeight="1">
      <c r="A596" s="104"/>
    </row>
    <row r="597" spans="1:1" ht="15.75" customHeight="1">
      <c r="A597" s="104"/>
    </row>
    <row r="598" spans="1:1" ht="15.75" customHeight="1">
      <c r="A598" s="104"/>
    </row>
    <row r="599" spans="1:1" ht="15.75" customHeight="1">
      <c r="A599" s="104"/>
    </row>
    <row r="600" spans="1:1" ht="15.75" customHeight="1">
      <c r="A600" s="104"/>
    </row>
    <row r="601" spans="1:1" ht="15.75" customHeight="1">
      <c r="A601" s="104"/>
    </row>
    <row r="602" spans="1:1" ht="15.75" customHeight="1">
      <c r="A602" s="104"/>
    </row>
    <row r="603" spans="1:1" ht="15.75" customHeight="1">
      <c r="A603" s="104"/>
    </row>
    <row r="604" spans="1:1" ht="15.75" customHeight="1">
      <c r="A604" s="104"/>
    </row>
    <row r="605" spans="1:1" ht="15.75" customHeight="1">
      <c r="A605" s="104"/>
    </row>
    <row r="606" spans="1:1" ht="15.75" customHeight="1">
      <c r="A606" s="104"/>
    </row>
    <row r="607" spans="1:1" ht="15.75" customHeight="1">
      <c r="A607" s="104"/>
    </row>
    <row r="608" spans="1:1" ht="15.75" customHeight="1">
      <c r="A608" s="104"/>
    </row>
    <row r="609" spans="1:1" ht="15.75" customHeight="1">
      <c r="A609" s="104"/>
    </row>
    <row r="610" spans="1:1" ht="15.75" customHeight="1">
      <c r="A610" s="104"/>
    </row>
    <row r="611" spans="1:1" ht="15.75" customHeight="1">
      <c r="A611" s="104"/>
    </row>
    <row r="612" spans="1:1" ht="15.75" customHeight="1">
      <c r="A612" s="104"/>
    </row>
    <row r="613" spans="1:1" ht="15.75" customHeight="1">
      <c r="A613" s="104"/>
    </row>
    <row r="614" spans="1:1" ht="15.75" customHeight="1">
      <c r="A614" s="104"/>
    </row>
    <row r="615" spans="1:1" ht="15.75" customHeight="1">
      <c r="A615" s="104"/>
    </row>
    <row r="616" spans="1:1" ht="15.75" customHeight="1">
      <c r="A616" s="104"/>
    </row>
    <row r="617" spans="1:1" ht="15.75" customHeight="1">
      <c r="A617" s="104"/>
    </row>
    <row r="618" spans="1:1" ht="15.75" customHeight="1">
      <c r="A618" s="104"/>
    </row>
    <row r="619" spans="1:1" ht="15.75" customHeight="1">
      <c r="A619" s="104"/>
    </row>
    <row r="620" spans="1:1" ht="15.75" customHeight="1">
      <c r="A620" s="104"/>
    </row>
    <row r="621" spans="1:1" ht="15.75" customHeight="1">
      <c r="A621" s="104"/>
    </row>
    <row r="622" spans="1:1" ht="15.75" customHeight="1">
      <c r="A622" s="104"/>
    </row>
    <row r="623" spans="1:1" ht="15.75" customHeight="1">
      <c r="A623" s="104"/>
    </row>
    <row r="624" spans="1:1" ht="15.75" customHeight="1">
      <c r="A624" s="104"/>
    </row>
    <row r="625" spans="1:1" ht="15.75" customHeight="1">
      <c r="A625" s="104"/>
    </row>
    <row r="626" spans="1:1" ht="15.75" customHeight="1">
      <c r="A626" s="104"/>
    </row>
    <row r="627" spans="1:1" ht="15.75" customHeight="1">
      <c r="A627" s="104"/>
    </row>
    <row r="628" spans="1:1" ht="15.75" customHeight="1">
      <c r="A628" s="104"/>
    </row>
    <row r="629" spans="1:1" ht="15.75" customHeight="1">
      <c r="A629" s="104"/>
    </row>
    <row r="630" spans="1:1" ht="15.75" customHeight="1">
      <c r="A630" s="104"/>
    </row>
    <row r="631" spans="1:1" ht="15.75" customHeight="1">
      <c r="A631" s="104"/>
    </row>
    <row r="632" spans="1:1" ht="15.75" customHeight="1">
      <c r="A632" s="104"/>
    </row>
    <row r="633" spans="1:1" ht="15.75" customHeight="1">
      <c r="A633" s="104"/>
    </row>
    <row r="634" spans="1:1" ht="15.75" customHeight="1">
      <c r="A634" s="104"/>
    </row>
    <row r="635" spans="1:1" ht="15.75" customHeight="1">
      <c r="A635" s="104"/>
    </row>
    <row r="636" spans="1:1" ht="15.75" customHeight="1">
      <c r="A636" s="104"/>
    </row>
    <row r="637" spans="1:1" ht="15.75" customHeight="1">
      <c r="A637" s="104"/>
    </row>
    <row r="638" spans="1:1" ht="15.75" customHeight="1">
      <c r="A638" s="104"/>
    </row>
    <row r="639" spans="1:1" ht="15.75" customHeight="1">
      <c r="A639" s="104"/>
    </row>
    <row r="640" spans="1:1" ht="15.75" customHeight="1">
      <c r="A640" s="104"/>
    </row>
    <row r="641" spans="1:1" ht="15.75" customHeight="1">
      <c r="A641" s="104"/>
    </row>
    <row r="642" spans="1:1" ht="15.75" customHeight="1">
      <c r="A642" s="104"/>
    </row>
    <row r="643" spans="1:1" ht="15.75" customHeight="1">
      <c r="A643" s="104"/>
    </row>
    <row r="644" spans="1:1" ht="15.75" customHeight="1">
      <c r="A644" s="104"/>
    </row>
    <row r="645" spans="1:1" ht="15.75" customHeight="1">
      <c r="A645" s="104"/>
    </row>
    <row r="646" spans="1:1" ht="15.75" customHeight="1">
      <c r="A646" s="104"/>
    </row>
    <row r="647" spans="1:1" ht="15.75" customHeight="1">
      <c r="A647" s="104"/>
    </row>
    <row r="648" spans="1:1" ht="15.75" customHeight="1">
      <c r="A648" s="104"/>
    </row>
    <row r="649" spans="1:1" ht="15.75" customHeight="1">
      <c r="A649" s="104"/>
    </row>
    <row r="650" spans="1:1" ht="15.75" customHeight="1">
      <c r="A650" s="104"/>
    </row>
    <row r="651" spans="1:1" ht="15.75" customHeight="1">
      <c r="A651" s="104"/>
    </row>
    <row r="652" spans="1:1" ht="15.75" customHeight="1">
      <c r="A652" s="104"/>
    </row>
    <row r="653" spans="1:1" ht="15.75" customHeight="1">
      <c r="A653" s="104"/>
    </row>
    <row r="654" spans="1:1" ht="15.75" customHeight="1">
      <c r="A654" s="104"/>
    </row>
    <row r="655" spans="1:1" ht="15.75" customHeight="1">
      <c r="A655" s="104"/>
    </row>
    <row r="656" spans="1:1" ht="15.75" customHeight="1">
      <c r="A656" s="104"/>
    </row>
    <row r="657" spans="1:1" ht="15.75" customHeight="1">
      <c r="A657" s="104"/>
    </row>
    <row r="658" spans="1:1" ht="15.75" customHeight="1">
      <c r="A658" s="104"/>
    </row>
    <row r="659" spans="1:1" ht="15.75" customHeight="1">
      <c r="A659" s="104"/>
    </row>
    <row r="660" spans="1:1" ht="15.75" customHeight="1">
      <c r="A660" s="104"/>
    </row>
    <row r="661" spans="1:1" ht="15.75" customHeight="1">
      <c r="A661" s="104"/>
    </row>
    <row r="662" spans="1:1" ht="15.75" customHeight="1">
      <c r="A662" s="104"/>
    </row>
    <row r="663" spans="1:1" ht="15.75" customHeight="1">
      <c r="A663" s="104"/>
    </row>
    <row r="664" spans="1:1" ht="15.75" customHeight="1">
      <c r="A664" s="104"/>
    </row>
    <row r="665" spans="1:1" ht="15.75" customHeight="1">
      <c r="A665" s="104"/>
    </row>
    <row r="666" spans="1:1" ht="15.75" customHeight="1">
      <c r="A666" s="104"/>
    </row>
    <row r="667" spans="1:1" ht="15.75" customHeight="1">
      <c r="A667" s="104"/>
    </row>
    <row r="668" spans="1:1" ht="15.75" customHeight="1">
      <c r="A668" s="104"/>
    </row>
    <row r="669" spans="1:1" ht="15.75" customHeight="1">
      <c r="A669" s="104"/>
    </row>
    <row r="670" spans="1:1" ht="15.75" customHeight="1">
      <c r="A670" s="104"/>
    </row>
    <row r="671" spans="1:1" ht="15.75" customHeight="1">
      <c r="A671" s="104"/>
    </row>
    <row r="672" spans="1:1" ht="15.75" customHeight="1">
      <c r="A672" s="104"/>
    </row>
    <row r="673" spans="1:1" ht="15.75" customHeight="1">
      <c r="A673" s="104"/>
    </row>
    <row r="674" spans="1:1" ht="15.75" customHeight="1">
      <c r="A674" s="104"/>
    </row>
    <row r="675" spans="1:1" ht="15.75" customHeight="1">
      <c r="A675" s="104"/>
    </row>
    <row r="676" spans="1:1" ht="15.75" customHeight="1">
      <c r="A676" s="104"/>
    </row>
    <row r="677" spans="1:1" ht="15.75" customHeight="1">
      <c r="A677" s="104"/>
    </row>
    <row r="678" spans="1:1" ht="15.75" customHeight="1">
      <c r="A678" s="104"/>
    </row>
    <row r="679" spans="1:1" ht="15.75" customHeight="1">
      <c r="A679" s="104"/>
    </row>
    <row r="680" spans="1:1" ht="15.75" customHeight="1">
      <c r="A680" s="104"/>
    </row>
    <row r="681" spans="1:1" ht="15.75" customHeight="1">
      <c r="A681" s="104"/>
    </row>
    <row r="682" spans="1:1" ht="15.75" customHeight="1">
      <c r="A682" s="104"/>
    </row>
    <row r="683" spans="1:1" ht="15.75" customHeight="1">
      <c r="A683" s="104"/>
    </row>
    <row r="684" spans="1:1" ht="15.75" customHeight="1">
      <c r="A684" s="104"/>
    </row>
    <row r="685" spans="1:1" ht="15.75" customHeight="1">
      <c r="A685" s="104"/>
    </row>
    <row r="686" spans="1:1" ht="15.75" customHeight="1">
      <c r="A686" s="104"/>
    </row>
    <row r="687" spans="1:1" ht="15.75" customHeight="1">
      <c r="A687" s="104"/>
    </row>
    <row r="688" spans="1:1" ht="15.75" customHeight="1">
      <c r="A688" s="104"/>
    </row>
    <row r="689" spans="1:1" ht="15.75" customHeight="1">
      <c r="A689" s="104"/>
    </row>
    <row r="690" spans="1:1" ht="15.75" customHeight="1">
      <c r="A690" s="104"/>
    </row>
    <row r="691" spans="1:1" ht="15.75" customHeight="1">
      <c r="A691" s="104"/>
    </row>
    <row r="692" spans="1:1" ht="15.75" customHeight="1">
      <c r="A692" s="104"/>
    </row>
    <row r="693" spans="1:1" ht="15.75" customHeight="1">
      <c r="A693" s="104"/>
    </row>
    <row r="694" spans="1:1" ht="15.75" customHeight="1">
      <c r="A694" s="104"/>
    </row>
    <row r="695" spans="1:1" ht="15.75" customHeight="1">
      <c r="A695" s="104"/>
    </row>
    <row r="696" spans="1:1" ht="15.75" customHeight="1">
      <c r="A696" s="104"/>
    </row>
    <row r="697" spans="1:1" ht="15.75" customHeight="1">
      <c r="A697" s="104"/>
    </row>
    <row r="698" spans="1:1" ht="15.75" customHeight="1">
      <c r="A698" s="104"/>
    </row>
    <row r="699" spans="1:1" ht="15.75" customHeight="1">
      <c r="A699" s="104"/>
    </row>
    <row r="700" spans="1:1" ht="15.75" customHeight="1">
      <c r="A700" s="104"/>
    </row>
    <row r="701" spans="1:1" ht="15.75" customHeight="1">
      <c r="A701" s="104"/>
    </row>
    <row r="702" spans="1:1" ht="15.75" customHeight="1">
      <c r="A702" s="104"/>
    </row>
    <row r="703" spans="1:1" ht="15.75" customHeight="1">
      <c r="A703" s="104"/>
    </row>
    <row r="704" spans="1:1" ht="15.75" customHeight="1">
      <c r="A704" s="104"/>
    </row>
    <row r="705" spans="1:1" ht="15.75" customHeight="1">
      <c r="A705" s="104"/>
    </row>
    <row r="706" spans="1:1" ht="15.75" customHeight="1">
      <c r="A706" s="104"/>
    </row>
    <row r="707" spans="1:1" ht="15.75" customHeight="1">
      <c r="A707" s="104"/>
    </row>
    <row r="708" spans="1:1" ht="15.75" customHeight="1">
      <c r="A708" s="104"/>
    </row>
    <row r="709" spans="1:1" ht="15.75" customHeight="1">
      <c r="A709" s="104"/>
    </row>
    <row r="710" spans="1:1" ht="15.75" customHeight="1">
      <c r="A710" s="104"/>
    </row>
    <row r="711" spans="1:1" ht="15.75" customHeight="1">
      <c r="A711" s="104"/>
    </row>
    <row r="712" spans="1:1" ht="15.75" customHeight="1">
      <c r="A712" s="104"/>
    </row>
    <row r="713" spans="1:1" ht="15.75" customHeight="1">
      <c r="A713" s="104"/>
    </row>
    <row r="714" spans="1:1" ht="15.75" customHeight="1">
      <c r="A714" s="104"/>
    </row>
    <row r="715" spans="1:1" ht="15.75" customHeight="1">
      <c r="A715" s="104"/>
    </row>
    <row r="716" spans="1:1" ht="15.75" customHeight="1">
      <c r="A716" s="104"/>
    </row>
    <row r="717" spans="1:1" ht="15.75" customHeight="1">
      <c r="A717" s="104"/>
    </row>
    <row r="718" spans="1:1" ht="15.75" customHeight="1">
      <c r="A718" s="104"/>
    </row>
    <row r="719" spans="1:1" ht="15.75" customHeight="1">
      <c r="A719" s="104"/>
    </row>
    <row r="720" spans="1:1" ht="15.75" customHeight="1">
      <c r="A720" s="104"/>
    </row>
    <row r="721" spans="1:1" ht="15.75" customHeight="1">
      <c r="A721" s="104"/>
    </row>
    <row r="722" spans="1:1" ht="15.75" customHeight="1">
      <c r="A722" s="104"/>
    </row>
    <row r="723" spans="1:1" ht="15.75" customHeight="1">
      <c r="A723" s="104"/>
    </row>
    <row r="724" spans="1:1" ht="15.75" customHeight="1">
      <c r="A724" s="104"/>
    </row>
    <row r="725" spans="1:1" ht="15.75" customHeight="1">
      <c r="A725" s="104"/>
    </row>
    <row r="726" spans="1:1" ht="15.75" customHeight="1">
      <c r="A726" s="104"/>
    </row>
    <row r="727" spans="1:1" ht="15.75" customHeight="1">
      <c r="A727" s="104"/>
    </row>
    <row r="728" spans="1:1" ht="15.75" customHeight="1">
      <c r="A728" s="104"/>
    </row>
    <row r="729" spans="1:1" ht="15.75" customHeight="1">
      <c r="A729" s="104"/>
    </row>
    <row r="730" spans="1:1" ht="15.75" customHeight="1">
      <c r="A730" s="104"/>
    </row>
    <row r="731" spans="1:1" ht="15.75" customHeight="1">
      <c r="A731" s="104"/>
    </row>
    <row r="732" spans="1:1" ht="15.75" customHeight="1">
      <c r="A732" s="104"/>
    </row>
    <row r="733" spans="1:1" ht="15.75" customHeight="1">
      <c r="A733" s="104"/>
    </row>
    <row r="734" spans="1:1" ht="15.75" customHeight="1">
      <c r="A734" s="104"/>
    </row>
    <row r="735" spans="1:1" ht="15.75" customHeight="1">
      <c r="A735" s="104"/>
    </row>
    <row r="736" spans="1:1" ht="15.75" customHeight="1">
      <c r="A736" s="104"/>
    </row>
    <row r="737" spans="1:1" ht="15.75" customHeight="1">
      <c r="A737" s="104"/>
    </row>
    <row r="738" spans="1:1" ht="15.75" customHeight="1">
      <c r="A738" s="104"/>
    </row>
    <row r="739" spans="1:1" ht="15.75" customHeight="1">
      <c r="A739" s="104"/>
    </row>
    <row r="740" spans="1:1" ht="15.75" customHeight="1">
      <c r="A740" s="104"/>
    </row>
    <row r="741" spans="1:1" ht="15.75" customHeight="1">
      <c r="A741" s="104"/>
    </row>
    <row r="742" spans="1:1" ht="15.75" customHeight="1">
      <c r="A742" s="104"/>
    </row>
    <row r="743" spans="1:1" ht="15.75" customHeight="1">
      <c r="A743" s="104"/>
    </row>
    <row r="744" spans="1:1" ht="15.75" customHeight="1">
      <c r="A744" s="104"/>
    </row>
    <row r="745" spans="1:1" ht="15.75" customHeight="1">
      <c r="A745" s="104"/>
    </row>
    <row r="746" spans="1:1" ht="15.75" customHeight="1">
      <c r="A746" s="104"/>
    </row>
    <row r="747" spans="1:1" ht="15.75" customHeight="1">
      <c r="A747" s="104"/>
    </row>
    <row r="748" spans="1:1" ht="15.75" customHeight="1">
      <c r="A748" s="104"/>
    </row>
    <row r="749" spans="1:1" ht="15.75" customHeight="1">
      <c r="A749" s="104"/>
    </row>
    <row r="750" spans="1:1" ht="15.75" customHeight="1">
      <c r="A750" s="104"/>
    </row>
    <row r="751" spans="1:1" ht="15.75" customHeight="1">
      <c r="A751" s="104"/>
    </row>
    <row r="752" spans="1:1" ht="15.75" customHeight="1">
      <c r="A752" s="104"/>
    </row>
    <row r="753" spans="1:1" ht="15.75" customHeight="1">
      <c r="A753" s="104"/>
    </row>
    <row r="754" spans="1:1" ht="15.75" customHeight="1">
      <c r="A754" s="104"/>
    </row>
    <row r="755" spans="1:1" ht="15.75" customHeight="1">
      <c r="A755" s="104"/>
    </row>
    <row r="756" spans="1:1" ht="15.75" customHeight="1">
      <c r="A756" s="104"/>
    </row>
    <row r="757" spans="1:1" ht="15.75" customHeight="1">
      <c r="A757" s="104"/>
    </row>
    <row r="758" spans="1:1" ht="15.75" customHeight="1">
      <c r="A758" s="104"/>
    </row>
    <row r="759" spans="1:1" ht="15.75" customHeight="1">
      <c r="A759" s="104"/>
    </row>
    <row r="760" spans="1:1" ht="15.75" customHeight="1">
      <c r="A760" s="104"/>
    </row>
    <row r="761" spans="1:1" ht="15.75" customHeight="1">
      <c r="A761" s="104"/>
    </row>
    <row r="762" spans="1:1" ht="15.75" customHeight="1">
      <c r="A762" s="104"/>
    </row>
    <row r="763" spans="1:1" ht="15.75" customHeight="1">
      <c r="A763" s="104"/>
    </row>
    <row r="764" spans="1:1" ht="15.75" customHeight="1">
      <c r="A764" s="104"/>
    </row>
    <row r="765" spans="1:1" ht="15.75" customHeight="1">
      <c r="A765" s="104"/>
    </row>
    <row r="766" spans="1:1" ht="15.75" customHeight="1">
      <c r="A766" s="104"/>
    </row>
    <row r="767" spans="1:1" ht="15.75" customHeight="1">
      <c r="A767" s="104"/>
    </row>
    <row r="768" spans="1:1" ht="15.75" customHeight="1">
      <c r="A768" s="104"/>
    </row>
    <row r="769" spans="1:1" ht="15.75" customHeight="1">
      <c r="A769" s="104"/>
    </row>
    <row r="770" spans="1:1" ht="15.75" customHeight="1">
      <c r="A770" s="104"/>
    </row>
    <row r="771" spans="1:1" ht="15.75" customHeight="1">
      <c r="A771" s="104"/>
    </row>
    <row r="772" spans="1:1" ht="15.75" customHeight="1">
      <c r="A772" s="104"/>
    </row>
    <row r="773" spans="1:1" ht="15.75" customHeight="1">
      <c r="A773" s="104"/>
    </row>
    <row r="774" spans="1:1" ht="15.75" customHeight="1">
      <c r="A774" s="104"/>
    </row>
    <row r="775" spans="1:1" ht="15.75" customHeight="1">
      <c r="A775" s="104"/>
    </row>
    <row r="776" spans="1:1" ht="15.75" customHeight="1">
      <c r="A776" s="104"/>
    </row>
    <row r="777" spans="1:1" ht="15.75" customHeight="1">
      <c r="A777" s="104"/>
    </row>
    <row r="778" spans="1:1" ht="15.75" customHeight="1">
      <c r="A778" s="104"/>
    </row>
    <row r="779" spans="1:1" ht="15.75" customHeight="1">
      <c r="A779" s="104"/>
    </row>
    <row r="780" spans="1:1" ht="15.75" customHeight="1">
      <c r="A780" s="104"/>
    </row>
    <row r="781" spans="1:1" ht="15.75" customHeight="1">
      <c r="A781" s="104"/>
    </row>
    <row r="782" spans="1:1" ht="15.75" customHeight="1">
      <c r="A782" s="104"/>
    </row>
    <row r="783" spans="1:1" ht="15.75" customHeight="1">
      <c r="A783" s="104"/>
    </row>
    <row r="784" spans="1:1" ht="15.75" customHeight="1">
      <c r="A784" s="104"/>
    </row>
    <row r="785" spans="1:1" ht="15.75" customHeight="1">
      <c r="A785" s="104"/>
    </row>
    <row r="786" spans="1:1" ht="15.75" customHeight="1">
      <c r="A786" s="104"/>
    </row>
    <row r="787" spans="1:1" ht="15.75" customHeight="1">
      <c r="A787" s="104"/>
    </row>
    <row r="788" spans="1:1" ht="15.75" customHeight="1">
      <c r="A788" s="104"/>
    </row>
    <row r="789" spans="1:1" ht="15.75" customHeight="1">
      <c r="A789" s="104"/>
    </row>
    <row r="790" spans="1:1" ht="15.75" customHeight="1">
      <c r="A790" s="104"/>
    </row>
    <row r="791" spans="1:1" ht="15.75" customHeight="1">
      <c r="A791" s="104"/>
    </row>
    <row r="792" spans="1:1" ht="15.75" customHeight="1">
      <c r="A792" s="104"/>
    </row>
    <row r="793" spans="1:1" ht="15.75" customHeight="1">
      <c r="A793" s="104"/>
    </row>
    <row r="794" spans="1:1" ht="15.75" customHeight="1">
      <c r="A794" s="104"/>
    </row>
    <row r="795" spans="1:1" ht="15.75" customHeight="1">
      <c r="A795" s="104"/>
    </row>
    <row r="796" spans="1:1" ht="15.75" customHeight="1">
      <c r="A796" s="104"/>
    </row>
    <row r="797" spans="1:1" ht="15.75" customHeight="1">
      <c r="A797" s="104"/>
    </row>
    <row r="798" spans="1:1" ht="15.75" customHeight="1">
      <c r="A798" s="104"/>
    </row>
    <row r="799" spans="1:1" ht="15.75" customHeight="1">
      <c r="A799" s="104"/>
    </row>
    <row r="800" spans="1:1" ht="15.75" customHeight="1">
      <c r="A800" s="104"/>
    </row>
    <row r="801" spans="1:1" ht="15.75" customHeight="1">
      <c r="A801" s="104"/>
    </row>
    <row r="802" spans="1:1" ht="15.75" customHeight="1">
      <c r="A802" s="104"/>
    </row>
    <row r="803" spans="1:1" ht="15.75" customHeight="1">
      <c r="A803" s="104"/>
    </row>
    <row r="804" spans="1:1" ht="15.75" customHeight="1">
      <c r="A804" s="104"/>
    </row>
    <row r="805" spans="1:1" ht="15.75" customHeight="1">
      <c r="A805" s="104"/>
    </row>
    <row r="806" spans="1:1" ht="15.75" customHeight="1">
      <c r="A806" s="104"/>
    </row>
    <row r="807" spans="1:1" ht="15.75" customHeight="1">
      <c r="A807" s="104"/>
    </row>
    <row r="808" spans="1:1" ht="15.75" customHeight="1">
      <c r="A808" s="104"/>
    </row>
    <row r="809" spans="1:1" ht="15.75" customHeight="1">
      <c r="A809" s="104"/>
    </row>
    <row r="810" spans="1:1" ht="15.75" customHeight="1">
      <c r="A810" s="104"/>
    </row>
    <row r="811" spans="1:1" ht="15.75" customHeight="1">
      <c r="A811" s="104"/>
    </row>
    <row r="812" spans="1:1" ht="15.75" customHeight="1">
      <c r="A812" s="104"/>
    </row>
    <row r="813" spans="1:1" ht="15.75" customHeight="1">
      <c r="A813" s="104"/>
    </row>
    <row r="814" spans="1:1" ht="15.75" customHeight="1">
      <c r="A814" s="104"/>
    </row>
    <row r="815" spans="1:1" ht="15.75" customHeight="1">
      <c r="A815" s="104"/>
    </row>
    <row r="816" spans="1:1" ht="15.75" customHeight="1">
      <c r="A816" s="104"/>
    </row>
    <row r="817" spans="1:1" ht="15.75" customHeight="1">
      <c r="A817" s="104"/>
    </row>
    <row r="818" spans="1:1" ht="15.75" customHeight="1">
      <c r="A818" s="104"/>
    </row>
    <row r="819" spans="1:1" ht="15.75" customHeight="1">
      <c r="A819" s="104"/>
    </row>
    <row r="820" spans="1:1" ht="15.75" customHeight="1">
      <c r="A820" s="104"/>
    </row>
    <row r="821" spans="1:1" ht="15.75" customHeight="1">
      <c r="A821" s="104"/>
    </row>
    <row r="822" spans="1:1" ht="15.75" customHeight="1">
      <c r="A822" s="104"/>
    </row>
    <row r="823" spans="1:1" ht="15.75" customHeight="1">
      <c r="A823" s="104"/>
    </row>
    <row r="824" spans="1:1" ht="15.75" customHeight="1">
      <c r="A824" s="104"/>
    </row>
    <row r="825" spans="1:1" ht="15.75" customHeight="1">
      <c r="A825" s="104"/>
    </row>
    <row r="826" spans="1:1" ht="15.75" customHeight="1">
      <c r="A826" s="104"/>
    </row>
    <row r="827" spans="1:1" ht="15.75" customHeight="1">
      <c r="A827" s="104"/>
    </row>
    <row r="828" spans="1:1" ht="15.75" customHeight="1">
      <c r="A828" s="104"/>
    </row>
    <row r="829" spans="1:1" ht="15.75" customHeight="1">
      <c r="A829" s="104"/>
    </row>
    <row r="830" spans="1:1" ht="15.75" customHeight="1">
      <c r="A830" s="104"/>
    </row>
    <row r="831" spans="1:1" ht="15.75" customHeight="1">
      <c r="A831" s="104"/>
    </row>
    <row r="832" spans="1:1" ht="15.75" customHeight="1">
      <c r="A832" s="104"/>
    </row>
    <row r="833" spans="1:1" ht="15.75" customHeight="1">
      <c r="A833" s="104"/>
    </row>
    <row r="834" spans="1:1" ht="15.75" customHeight="1">
      <c r="A834" s="104"/>
    </row>
    <row r="835" spans="1:1" ht="15.75" customHeight="1">
      <c r="A835" s="104"/>
    </row>
    <row r="836" spans="1:1" ht="15.75" customHeight="1">
      <c r="A836" s="104"/>
    </row>
    <row r="837" spans="1:1" ht="15.75" customHeight="1">
      <c r="A837" s="104"/>
    </row>
    <row r="838" spans="1:1" ht="15.75" customHeight="1">
      <c r="A838" s="104"/>
    </row>
    <row r="839" spans="1:1" ht="15.75" customHeight="1">
      <c r="A839" s="104"/>
    </row>
    <row r="840" spans="1:1" ht="15.75" customHeight="1">
      <c r="A840" s="104"/>
    </row>
    <row r="841" spans="1:1" ht="15.75" customHeight="1">
      <c r="A841" s="104"/>
    </row>
    <row r="842" spans="1:1" ht="15.75" customHeight="1">
      <c r="A842" s="104"/>
    </row>
    <row r="843" spans="1:1" ht="15.75" customHeight="1">
      <c r="A843" s="104"/>
    </row>
    <row r="844" spans="1:1" ht="15.75" customHeight="1">
      <c r="A844" s="104"/>
    </row>
    <row r="845" spans="1:1" ht="15.75" customHeight="1">
      <c r="A845" s="104"/>
    </row>
    <row r="846" spans="1:1" ht="15.75" customHeight="1">
      <c r="A846" s="104"/>
    </row>
    <row r="847" spans="1:1" ht="15.75" customHeight="1">
      <c r="A847" s="104"/>
    </row>
    <row r="848" spans="1:1" ht="15.75" customHeight="1">
      <c r="A848" s="104"/>
    </row>
    <row r="849" spans="1:1" ht="15.75" customHeight="1">
      <c r="A849" s="104"/>
    </row>
    <row r="850" spans="1:1" ht="15.75" customHeight="1">
      <c r="A850" s="104"/>
    </row>
    <row r="851" spans="1:1" ht="15.75" customHeight="1">
      <c r="A851" s="104"/>
    </row>
    <row r="852" spans="1:1" ht="15.75" customHeight="1">
      <c r="A852" s="104"/>
    </row>
    <row r="853" spans="1:1" ht="15.75" customHeight="1">
      <c r="A853" s="104"/>
    </row>
    <row r="854" spans="1:1" ht="15.75" customHeight="1">
      <c r="A854" s="104"/>
    </row>
    <row r="855" spans="1:1" ht="15.75" customHeight="1">
      <c r="A855" s="104"/>
    </row>
    <row r="856" spans="1:1" ht="15.75" customHeight="1">
      <c r="A856" s="104"/>
    </row>
    <row r="857" spans="1:1" ht="15.75" customHeight="1">
      <c r="A857" s="104"/>
    </row>
    <row r="858" spans="1:1" ht="15.75" customHeight="1">
      <c r="A858" s="104"/>
    </row>
    <row r="859" spans="1:1" ht="15.75" customHeight="1">
      <c r="A859" s="104"/>
    </row>
    <row r="860" spans="1:1" ht="15.75" customHeight="1">
      <c r="A860" s="104"/>
    </row>
    <row r="861" spans="1:1" ht="15.75" customHeight="1">
      <c r="A861" s="104"/>
    </row>
    <row r="862" spans="1:1" ht="15.75" customHeight="1">
      <c r="A862" s="104"/>
    </row>
    <row r="863" spans="1:1" ht="15.75" customHeight="1">
      <c r="A863" s="104"/>
    </row>
    <row r="864" spans="1:1" ht="15.75" customHeight="1">
      <c r="A864" s="104"/>
    </row>
    <row r="865" spans="1:1" ht="15.75" customHeight="1">
      <c r="A865" s="104"/>
    </row>
    <row r="866" spans="1:1" ht="15.75" customHeight="1">
      <c r="A866" s="104"/>
    </row>
    <row r="867" spans="1:1" ht="15.75" customHeight="1">
      <c r="A867" s="104"/>
    </row>
    <row r="868" spans="1:1" ht="15.75" customHeight="1">
      <c r="A868" s="104"/>
    </row>
    <row r="869" spans="1:1" ht="15.75" customHeight="1">
      <c r="A869" s="104"/>
    </row>
    <row r="870" spans="1:1" ht="15.75" customHeight="1">
      <c r="A870" s="104"/>
    </row>
    <row r="871" spans="1:1" ht="15.75" customHeight="1">
      <c r="A871" s="104"/>
    </row>
    <row r="872" spans="1:1" ht="15.75" customHeight="1">
      <c r="A872" s="104"/>
    </row>
    <row r="873" spans="1:1" ht="15.75" customHeight="1">
      <c r="A873" s="104"/>
    </row>
    <row r="874" spans="1:1" ht="15.75" customHeight="1">
      <c r="A874" s="104"/>
    </row>
    <row r="875" spans="1:1" ht="15.75" customHeight="1">
      <c r="A875" s="104"/>
    </row>
    <row r="876" spans="1:1" ht="15.75" customHeight="1">
      <c r="A876" s="104"/>
    </row>
    <row r="877" spans="1:1" ht="15.75" customHeight="1">
      <c r="A877" s="104"/>
    </row>
    <row r="878" spans="1:1" ht="15.75" customHeight="1">
      <c r="A878" s="104"/>
    </row>
    <row r="879" spans="1:1" ht="15.75" customHeight="1">
      <c r="A879" s="104"/>
    </row>
    <row r="880" spans="1:1" ht="15.75" customHeight="1">
      <c r="A880" s="104"/>
    </row>
    <row r="881" spans="1:1" ht="15.75" customHeight="1">
      <c r="A881" s="104"/>
    </row>
    <row r="882" spans="1:1" ht="15.75" customHeight="1">
      <c r="A882" s="104"/>
    </row>
    <row r="883" spans="1:1" ht="15.75" customHeight="1">
      <c r="A883" s="104"/>
    </row>
    <row r="884" spans="1:1" ht="15.75" customHeight="1">
      <c r="A884" s="104"/>
    </row>
    <row r="885" spans="1:1" ht="15.75" customHeight="1">
      <c r="A885" s="104"/>
    </row>
    <row r="886" spans="1:1" ht="15.75" customHeight="1">
      <c r="A886" s="104"/>
    </row>
    <row r="887" spans="1:1" ht="15.75" customHeight="1">
      <c r="A887" s="104"/>
    </row>
    <row r="888" spans="1:1" ht="15.75" customHeight="1">
      <c r="A888" s="104"/>
    </row>
    <row r="889" spans="1:1" ht="15.75" customHeight="1">
      <c r="A889" s="104"/>
    </row>
    <row r="890" spans="1:1" ht="15.75" customHeight="1">
      <c r="A890" s="104"/>
    </row>
    <row r="891" spans="1:1" ht="15.75" customHeight="1">
      <c r="A891" s="104"/>
    </row>
    <row r="892" spans="1:1" ht="15.75" customHeight="1">
      <c r="A892" s="104"/>
    </row>
    <row r="893" spans="1:1" ht="15.75" customHeight="1">
      <c r="A893" s="104"/>
    </row>
    <row r="894" spans="1:1" ht="15.75" customHeight="1">
      <c r="A894" s="104"/>
    </row>
    <row r="895" spans="1:1" ht="15.75" customHeight="1">
      <c r="A895" s="104"/>
    </row>
    <row r="896" spans="1:1" ht="15.75" customHeight="1">
      <c r="A896" s="104"/>
    </row>
    <row r="897" spans="1:1" ht="15.75" customHeight="1">
      <c r="A897" s="104"/>
    </row>
    <row r="898" spans="1:1" ht="15.75" customHeight="1">
      <c r="A898" s="104"/>
    </row>
    <row r="899" spans="1:1" ht="15.75" customHeight="1">
      <c r="A899" s="104"/>
    </row>
    <row r="900" spans="1:1" ht="15.75" customHeight="1">
      <c r="A900" s="104"/>
    </row>
    <row r="901" spans="1:1" ht="15.75" customHeight="1">
      <c r="A901" s="104"/>
    </row>
    <row r="902" spans="1:1" ht="15.75" customHeight="1">
      <c r="A902" s="104"/>
    </row>
    <row r="903" spans="1:1" ht="15.75" customHeight="1">
      <c r="A903" s="104"/>
    </row>
    <row r="904" spans="1:1" ht="15.75" customHeight="1">
      <c r="A904" s="104"/>
    </row>
    <row r="905" spans="1:1" ht="15.75" customHeight="1">
      <c r="A905" s="104"/>
    </row>
    <row r="906" spans="1:1" ht="15.75" customHeight="1">
      <c r="A906" s="104"/>
    </row>
    <row r="907" spans="1:1" ht="15.75" customHeight="1">
      <c r="A907" s="104"/>
    </row>
    <row r="908" spans="1:1" ht="15.75" customHeight="1">
      <c r="A908" s="104"/>
    </row>
    <row r="909" spans="1:1" ht="15.75" customHeight="1">
      <c r="A909" s="104"/>
    </row>
    <row r="910" spans="1:1" ht="15.75" customHeight="1">
      <c r="A910" s="104"/>
    </row>
    <row r="911" spans="1:1" ht="15.75" customHeight="1">
      <c r="A911" s="104"/>
    </row>
    <row r="912" spans="1:1" ht="15.75" customHeight="1">
      <c r="A912" s="104"/>
    </row>
    <row r="913" spans="1:1" ht="15.75" customHeight="1">
      <c r="A913" s="104"/>
    </row>
    <row r="914" spans="1:1" ht="15.75" customHeight="1">
      <c r="A914" s="104"/>
    </row>
    <row r="915" spans="1:1" ht="15.75" customHeight="1">
      <c r="A915" s="104"/>
    </row>
    <row r="916" spans="1:1" ht="15.75" customHeight="1">
      <c r="A916" s="104"/>
    </row>
    <row r="917" spans="1:1" ht="15.75" customHeight="1">
      <c r="A917" s="104"/>
    </row>
    <row r="918" spans="1:1" ht="15.75" customHeight="1">
      <c r="A918" s="104"/>
    </row>
    <row r="919" spans="1:1" ht="15.75" customHeight="1">
      <c r="A919" s="104"/>
    </row>
    <row r="920" spans="1:1" ht="15.75" customHeight="1">
      <c r="A920" s="104"/>
    </row>
    <row r="921" spans="1:1" ht="15.75" customHeight="1">
      <c r="A921" s="104"/>
    </row>
    <row r="922" spans="1:1" ht="15.75" customHeight="1">
      <c r="A922" s="104"/>
    </row>
    <row r="923" spans="1:1" ht="15.75" customHeight="1">
      <c r="A923" s="104"/>
    </row>
    <row r="924" spans="1:1" ht="15.75" customHeight="1">
      <c r="A924" s="104"/>
    </row>
    <row r="925" spans="1:1" ht="15.75" customHeight="1">
      <c r="A925" s="104"/>
    </row>
    <row r="926" spans="1:1" ht="15.75" customHeight="1">
      <c r="A926" s="104"/>
    </row>
    <row r="927" spans="1:1" ht="15.75" customHeight="1">
      <c r="A927" s="104"/>
    </row>
    <row r="928" spans="1:1" ht="15.75" customHeight="1">
      <c r="A928" s="104"/>
    </row>
    <row r="929" spans="1:1" ht="15.75" customHeight="1">
      <c r="A929" s="104"/>
    </row>
    <row r="930" spans="1:1" ht="15.75" customHeight="1">
      <c r="A930" s="104"/>
    </row>
    <row r="931" spans="1:1" ht="15.75" customHeight="1">
      <c r="A931" s="104"/>
    </row>
    <row r="932" spans="1:1" ht="15.75" customHeight="1">
      <c r="A932" s="104"/>
    </row>
    <row r="933" spans="1:1" ht="15.75" customHeight="1">
      <c r="A933" s="104"/>
    </row>
    <row r="934" spans="1:1" ht="15.75" customHeight="1">
      <c r="A934" s="104"/>
    </row>
    <row r="935" spans="1:1" ht="15.75" customHeight="1">
      <c r="A935" s="104"/>
    </row>
    <row r="936" spans="1:1" ht="15.75" customHeight="1">
      <c r="A936" s="104"/>
    </row>
    <row r="937" spans="1:1" ht="15.75" customHeight="1">
      <c r="A937" s="104"/>
    </row>
    <row r="938" spans="1:1" ht="15.75" customHeight="1">
      <c r="A938" s="104"/>
    </row>
    <row r="939" spans="1:1" ht="15.75" customHeight="1">
      <c r="A939" s="104"/>
    </row>
    <row r="940" spans="1:1" ht="15.75" customHeight="1">
      <c r="A940" s="104"/>
    </row>
    <row r="941" spans="1:1" ht="15.75" customHeight="1">
      <c r="A941" s="104"/>
    </row>
    <row r="942" spans="1:1" ht="15.75" customHeight="1">
      <c r="A942" s="104"/>
    </row>
    <row r="943" spans="1:1" ht="15.75" customHeight="1">
      <c r="A943" s="104"/>
    </row>
    <row r="944" spans="1:1" ht="15.75" customHeight="1">
      <c r="A944" s="104"/>
    </row>
    <row r="945" spans="1:1" ht="15.75" customHeight="1">
      <c r="A945" s="104"/>
    </row>
    <row r="946" spans="1:1" ht="15.75" customHeight="1">
      <c r="A946" s="104"/>
    </row>
    <row r="947" spans="1:1" ht="15.75" customHeight="1">
      <c r="A947" s="104"/>
    </row>
    <row r="948" spans="1:1" ht="15.75" customHeight="1">
      <c r="A948" s="104"/>
    </row>
    <row r="949" spans="1:1" ht="15.75" customHeight="1">
      <c r="A949" s="104"/>
    </row>
    <row r="950" spans="1:1" ht="15.75" customHeight="1">
      <c r="A950" s="104"/>
    </row>
    <row r="951" spans="1:1" ht="15.75" customHeight="1">
      <c r="A951" s="104"/>
    </row>
    <row r="952" spans="1:1" ht="15.75" customHeight="1">
      <c r="A952" s="104"/>
    </row>
    <row r="953" spans="1:1" ht="15.75" customHeight="1">
      <c r="A953" s="104"/>
    </row>
    <row r="954" spans="1:1" ht="15.75" customHeight="1">
      <c r="A954" s="104"/>
    </row>
    <row r="955" spans="1:1" ht="15.75" customHeight="1">
      <c r="A955" s="104"/>
    </row>
    <row r="956" spans="1:1" ht="15.75" customHeight="1">
      <c r="A956" s="104"/>
    </row>
    <row r="957" spans="1:1" ht="15.75" customHeight="1">
      <c r="A957" s="104"/>
    </row>
    <row r="958" spans="1:1" ht="15.75" customHeight="1">
      <c r="A958" s="104"/>
    </row>
    <row r="959" spans="1:1" ht="15.75" customHeight="1">
      <c r="A959" s="104"/>
    </row>
    <row r="960" spans="1:1" ht="15.75" customHeight="1">
      <c r="A960" s="104"/>
    </row>
    <row r="961" spans="1:1" ht="15.75" customHeight="1">
      <c r="A961" s="104"/>
    </row>
    <row r="962" spans="1:1" ht="15.75" customHeight="1">
      <c r="A962" s="104"/>
    </row>
    <row r="963" spans="1:1" ht="15.75" customHeight="1">
      <c r="A963" s="104"/>
    </row>
    <row r="964" spans="1:1" ht="15.75" customHeight="1">
      <c r="A964" s="104"/>
    </row>
    <row r="965" spans="1:1" ht="15.75" customHeight="1">
      <c r="A965" s="104"/>
    </row>
    <row r="966" spans="1:1" ht="15.75" customHeight="1">
      <c r="A966" s="104"/>
    </row>
    <row r="967" spans="1:1" ht="15.75" customHeight="1">
      <c r="A967" s="104"/>
    </row>
    <row r="968" spans="1:1" ht="15.75" customHeight="1">
      <c r="A968" s="104"/>
    </row>
    <row r="969" spans="1:1" ht="15.75" customHeight="1">
      <c r="A969" s="104"/>
    </row>
    <row r="970" spans="1:1" ht="15.75" customHeight="1">
      <c r="A970" s="104"/>
    </row>
    <row r="971" spans="1:1" ht="15.75" customHeight="1">
      <c r="A971" s="104"/>
    </row>
    <row r="972" spans="1:1" ht="15.75" customHeight="1">
      <c r="A972" s="104"/>
    </row>
    <row r="973" spans="1:1" ht="15.75" customHeight="1">
      <c r="A973" s="104"/>
    </row>
    <row r="974" spans="1:1" ht="15.75" customHeight="1">
      <c r="A974" s="104"/>
    </row>
    <row r="975" spans="1:1" ht="15.75" customHeight="1">
      <c r="A975" s="104"/>
    </row>
    <row r="976" spans="1:1" ht="15.75" customHeight="1">
      <c r="A976" s="104"/>
    </row>
    <row r="977" spans="1:1" ht="15.75" customHeight="1">
      <c r="A977" s="104"/>
    </row>
    <row r="978" spans="1:1" ht="15.75" customHeight="1">
      <c r="A978" s="104"/>
    </row>
    <row r="979" spans="1:1" ht="15.75" customHeight="1">
      <c r="A979" s="104"/>
    </row>
    <row r="980" spans="1:1" ht="15.75" customHeight="1">
      <c r="A980" s="104"/>
    </row>
    <row r="981" spans="1:1" ht="15.75" customHeight="1">
      <c r="A981" s="104"/>
    </row>
    <row r="982" spans="1:1" ht="15.75" customHeight="1">
      <c r="A982" s="104"/>
    </row>
    <row r="983" spans="1:1" ht="15.75" customHeight="1">
      <c r="A983" s="104"/>
    </row>
    <row r="984" spans="1:1" ht="15.75" customHeight="1">
      <c r="A984" s="104"/>
    </row>
    <row r="985" spans="1:1" ht="15.75" customHeight="1">
      <c r="A985" s="104"/>
    </row>
    <row r="986" spans="1:1" ht="15.75" customHeight="1">
      <c r="A986" s="104"/>
    </row>
    <row r="987" spans="1:1" ht="15.75" customHeight="1">
      <c r="A987" s="104"/>
    </row>
    <row r="988" spans="1:1" ht="15.75" customHeight="1">
      <c r="A988" s="104"/>
    </row>
    <row r="989" spans="1:1" ht="15.75" customHeight="1">
      <c r="A989" s="104"/>
    </row>
    <row r="990" spans="1:1" ht="15.75" customHeight="1">
      <c r="A990" s="104"/>
    </row>
    <row r="991" spans="1:1" ht="15.75" customHeight="1">
      <c r="A991" s="104"/>
    </row>
    <row r="992" spans="1:1" ht="15.75" customHeight="1">
      <c r="A992" s="104"/>
    </row>
    <row r="993" spans="1:1" ht="15.75" customHeight="1">
      <c r="A993" s="104"/>
    </row>
    <row r="994" spans="1:1" ht="15.75" customHeight="1">
      <c r="A994" s="104"/>
    </row>
    <row r="995" spans="1:1" ht="15.75" customHeight="1">
      <c r="A995" s="104"/>
    </row>
    <row r="996" spans="1:1" ht="15.75" customHeight="1">
      <c r="A996" s="104"/>
    </row>
  </sheetData>
  <pageMargins left="0.7" right="0.7" top="0.75" bottom="0.75" header="0" footer="0"/>
  <pageSetup orientation="landscape"/>
</worksheet>
</file>

<file path=xl/worksheets/sheet35.xml><?xml version="1.0" encoding="utf-8"?>
<worksheet xmlns="http://schemas.openxmlformats.org/spreadsheetml/2006/main" xmlns:r="http://schemas.openxmlformats.org/officeDocument/2006/relationships">
  <dimension ref="A1:F985"/>
  <sheetViews>
    <sheetView workbookViewId="0">
      <pane ySplit="4" topLeftCell="A5" activePane="bottomLeft" state="frozen"/>
      <selection pane="bottomLeft"/>
    </sheetView>
  </sheetViews>
  <sheetFormatPr baseColWidth="10" defaultColWidth="14.42578125" defaultRowHeight="15" customHeight="1"/>
  <cols>
    <col min="1" max="1" width="12.140625" customWidth="1"/>
    <col min="2" max="2" width="69.5703125" customWidth="1"/>
    <col min="3" max="4" width="24.140625" customWidth="1"/>
    <col min="5" max="5" width="11.5703125" customWidth="1"/>
    <col min="6" max="6" width="13" customWidth="1"/>
    <col min="7" max="26" width="10.7109375" customWidth="1"/>
  </cols>
  <sheetData>
    <row r="1" spans="1:6" ht="26.25">
      <c r="A1" s="64"/>
      <c r="B1" s="7"/>
      <c r="C1" s="8"/>
      <c r="D1" s="8"/>
      <c r="E1" s="12"/>
    </row>
    <row r="2" spans="1:6" ht="15.75">
      <c r="A2" s="20" t="s">
        <v>0</v>
      </c>
      <c r="B2" s="210" t="s">
        <v>3906</v>
      </c>
      <c r="C2" s="22"/>
      <c r="D2" s="22"/>
      <c r="E2" s="27"/>
    </row>
    <row r="3" spans="1:6" ht="15.75">
      <c r="A3" s="20"/>
      <c r="B3" s="21"/>
      <c r="C3" s="22"/>
      <c r="D3" s="22"/>
      <c r="E3" s="27"/>
    </row>
    <row r="4" spans="1:6">
      <c r="A4" s="181" t="s">
        <v>4</v>
      </c>
      <c r="B4" s="67" t="s">
        <v>5</v>
      </c>
      <c r="C4" s="67" t="s">
        <v>6</v>
      </c>
      <c r="D4" s="67" t="s">
        <v>7</v>
      </c>
      <c r="E4" s="69" t="s">
        <v>9</v>
      </c>
      <c r="F4" s="197"/>
    </row>
    <row r="5" spans="1:6">
      <c r="A5" s="104"/>
      <c r="E5" s="9"/>
    </row>
    <row r="6" spans="1:6" ht="15.75" customHeight="1">
      <c r="A6" s="104"/>
      <c r="E6" s="9"/>
    </row>
    <row r="7" spans="1:6" ht="15.75" customHeight="1">
      <c r="A7" s="104"/>
      <c r="E7" s="9"/>
    </row>
    <row r="8" spans="1:6" ht="15.75" customHeight="1">
      <c r="A8" s="104"/>
      <c r="E8" s="9"/>
    </row>
    <row r="9" spans="1:6" ht="15.75" customHeight="1">
      <c r="A9" s="104"/>
      <c r="E9" s="9"/>
    </row>
    <row r="10" spans="1:6" ht="15.75" customHeight="1">
      <c r="A10" s="104"/>
      <c r="E10" s="9"/>
    </row>
    <row r="11" spans="1:6" ht="15.75" customHeight="1">
      <c r="A11" s="104"/>
      <c r="E11" s="9"/>
    </row>
    <row r="12" spans="1:6" ht="15.75" customHeight="1">
      <c r="A12" s="104"/>
      <c r="E12" s="9"/>
    </row>
    <row r="13" spans="1:6" ht="15.75" customHeight="1">
      <c r="A13" s="104"/>
      <c r="E13" s="9"/>
    </row>
    <row r="14" spans="1:6" ht="15.75" customHeight="1">
      <c r="A14" s="104"/>
      <c r="E14" s="9"/>
    </row>
    <row r="15" spans="1:6" ht="15.75" customHeight="1">
      <c r="A15" s="104"/>
      <c r="E15" s="9"/>
    </row>
    <row r="16" spans="1:6" ht="15.75" customHeight="1">
      <c r="A16" s="104"/>
      <c r="E16" s="9"/>
    </row>
    <row r="17" spans="1:5" ht="15.75" customHeight="1">
      <c r="A17" s="104"/>
      <c r="E17" s="9"/>
    </row>
    <row r="18" spans="1:5" ht="15.75" customHeight="1">
      <c r="A18" s="104"/>
      <c r="E18" s="9"/>
    </row>
    <row r="19" spans="1:5" ht="15.75" customHeight="1">
      <c r="A19" s="104"/>
      <c r="E19" s="9"/>
    </row>
    <row r="20" spans="1:5" ht="15.75" customHeight="1">
      <c r="A20" s="104"/>
      <c r="E20" s="9"/>
    </row>
    <row r="21" spans="1:5" ht="15.75" customHeight="1">
      <c r="A21" s="104"/>
      <c r="E21" s="9"/>
    </row>
    <row r="22" spans="1:5" ht="15.75" customHeight="1">
      <c r="A22" s="104"/>
      <c r="E22" s="9"/>
    </row>
    <row r="23" spans="1:5" ht="15.75" customHeight="1">
      <c r="A23" s="104"/>
      <c r="E23" s="9"/>
    </row>
    <row r="24" spans="1:5" ht="15.75" customHeight="1">
      <c r="A24" s="104"/>
      <c r="E24" s="9"/>
    </row>
    <row r="25" spans="1:5" ht="15.75" customHeight="1">
      <c r="A25" s="104"/>
      <c r="E25" s="9"/>
    </row>
    <row r="26" spans="1:5" ht="15.75" customHeight="1">
      <c r="A26" s="104"/>
      <c r="E26" s="9"/>
    </row>
    <row r="27" spans="1:5" ht="15.75" customHeight="1">
      <c r="A27" s="104"/>
      <c r="E27" s="9"/>
    </row>
    <row r="28" spans="1:5" ht="15.75" customHeight="1">
      <c r="A28" s="104"/>
      <c r="E28" s="9"/>
    </row>
    <row r="29" spans="1:5" ht="15.75" customHeight="1">
      <c r="A29" s="104"/>
      <c r="E29" s="9"/>
    </row>
    <row r="30" spans="1:5" ht="15.75" customHeight="1">
      <c r="A30" s="104"/>
      <c r="E30" s="9"/>
    </row>
    <row r="31" spans="1:5" ht="15.75" customHeight="1">
      <c r="A31" s="104"/>
      <c r="E31" s="9"/>
    </row>
    <row r="32" spans="1:5" ht="15.75" customHeight="1">
      <c r="A32" s="104"/>
      <c r="E32" s="9"/>
    </row>
    <row r="33" spans="1:5" ht="15.75" customHeight="1">
      <c r="A33" s="104"/>
      <c r="E33" s="9"/>
    </row>
    <row r="34" spans="1:5" ht="15.75" customHeight="1">
      <c r="A34" s="104"/>
      <c r="E34" s="9"/>
    </row>
    <row r="35" spans="1:5" ht="15.75" customHeight="1">
      <c r="A35" s="104"/>
      <c r="E35" s="9"/>
    </row>
    <row r="36" spans="1:5" ht="15.75" customHeight="1">
      <c r="A36" s="104"/>
      <c r="E36" s="9"/>
    </row>
    <row r="37" spans="1:5" ht="15.75" customHeight="1">
      <c r="A37" s="104"/>
      <c r="E37" s="9"/>
    </row>
    <row r="38" spans="1:5" ht="15.75" customHeight="1">
      <c r="A38" s="104"/>
      <c r="E38" s="9"/>
    </row>
    <row r="39" spans="1:5" ht="15.75" customHeight="1">
      <c r="A39" s="104"/>
      <c r="E39" s="9"/>
    </row>
    <row r="40" spans="1:5" ht="15.75" customHeight="1">
      <c r="A40" s="104"/>
      <c r="E40" s="9"/>
    </row>
    <row r="41" spans="1:5" ht="15.75" customHeight="1">
      <c r="A41" s="104"/>
      <c r="E41" s="9"/>
    </row>
    <row r="42" spans="1:5" ht="15.75" customHeight="1">
      <c r="A42" s="104"/>
      <c r="E42" s="9"/>
    </row>
    <row r="43" spans="1:5" ht="15.75" customHeight="1">
      <c r="A43" s="104"/>
      <c r="E43" s="9"/>
    </row>
    <row r="44" spans="1:5" ht="15.75" customHeight="1">
      <c r="A44" s="104"/>
      <c r="E44" s="9"/>
    </row>
    <row r="45" spans="1:5" ht="15.75" customHeight="1">
      <c r="A45" s="104"/>
      <c r="E45" s="9"/>
    </row>
    <row r="46" spans="1:5" ht="15.75" customHeight="1">
      <c r="A46" s="104"/>
      <c r="E46" s="9"/>
    </row>
    <row r="47" spans="1:5" ht="15.75" customHeight="1">
      <c r="A47" s="104"/>
      <c r="E47" s="9"/>
    </row>
    <row r="48" spans="1:5" ht="15.75" customHeight="1">
      <c r="A48" s="104"/>
      <c r="E48" s="9"/>
    </row>
    <row r="49" spans="1:5" ht="15.75" customHeight="1">
      <c r="A49" s="104"/>
      <c r="E49" s="9"/>
    </row>
    <row r="50" spans="1:5" ht="15.75" customHeight="1">
      <c r="A50" s="104"/>
      <c r="E50" s="9"/>
    </row>
    <row r="51" spans="1:5" ht="15.75" customHeight="1">
      <c r="A51" s="104"/>
      <c r="E51" s="9"/>
    </row>
    <row r="52" spans="1:5" ht="15.75" customHeight="1">
      <c r="A52" s="104"/>
      <c r="E52" s="9"/>
    </row>
    <row r="53" spans="1:5" ht="15.75" customHeight="1">
      <c r="A53" s="104"/>
      <c r="E53" s="9"/>
    </row>
    <row r="54" spans="1:5" ht="15.75" customHeight="1">
      <c r="A54" s="104"/>
      <c r="E54" s="9"/>
    </row>
    <row r="55" spans="1:5" ht="15.75" customHeight="1">
      <c r="A55" s="104"/>
      <c r="E55" s="9"/>
    </row>
    <row r="56" spans="1:5" ht="15.75" customHeight="1">
      <c r="A56" s="104"/>
      <c r="E56" s="9"/>
    </row>
    <row r="57" spans="1:5" ht="15.75" customHeight="1">
      <c r="A57" s="104"/>
      <c r="E57" s="9"/>
    </row>
    <row r="58" spans="1:5" ht="15.75" customHeight="1">
      <c r="A58" s="104"/>
      <c r="E58" s="9"/>
    </row>
    <row r="59" spans="1:5" ht="15.75" customHeight="1">
      <c r="A59" s="104"/>
      <c r="E59" s="9"/>
    </row>
    <row r="60" spans="1:5" ht="15.75" customHeight="1">
      <c r="A60" s="104"/>
      <c r="E60" s="9"/>
    </row>
    <row r="61" spans="1:5" ht="15.75" customHeight="1">
      <c r="A61" s="104"/>
      <c r="E61" s="9"/>
    </row>
    <row r="62" spans="1:5" ht="15.75" customHeight="1">
      <c r="A62" s="104"/>
      <c r="E62" s="9"/>
    </row>
    <row r="63" spans="1:5" ht="15.75" customHeight="1">
      <c r="A63" s="104"/>
      <c r="E63" s="9"/>
    </row>
    <row r="64" spans="1:5" ht="15.75" customHeight="1">
      <c r="A64" s="104"/>
      <c r="E64" s="9"/>
    </row>
    <row r="65" spans="1:5" ht="15.75" customHeight="1">
      <c r="A65" s="104"/>
      <c r="E65" s="9"/>
    </row>
    <row r="66" spans="1:5" ht="15.75" customHeight="1">
      <c r="A66" s="104"/>
      <c r="E66" s="9"/>
    </row>
    <row r="67" spans="1:5" ht="15.75" customHeight="1">
      <c r="A67" s="104"/>
      <c r="E67" s="9"/>
    </row>
    <row r="68" spans="1:5" ht="15.75" customHeight="1">
      <c r="A68" s="104"/>
      <c r="E68" s="9"/>
    </row>
    <row r="69" spans="1:5" ht="15.75" customHeight="1">
      <c r="A69" s="104"/>
      <c r="E69" s="9"/>
    </row>
    <row r="70" spans="1:5" ht="15.75" customHeight="1">
      <c r="A70" s="104"/>
      <c r="E70" s="9"/>
    </row>
    <row r="71" spans="1:5" ht="15.75" customHeight="1">
      <c r="A71" s="104"/>
      <c r="E71" s="9"/>
    </row>
    <row r="72" spans="1:5" ht="15.75" customHeight="1">
      <c r="A72" s="104"/>
      <c r="E72" s="9"/>
    </row>
    <row r="73" spans="1:5" ht="15.75" customHeight="1">
      <c r="A73" s="104"/>
      <c r="E73" s="9"/>
    </row>
    <row r="74" spans="1:5" ht="15.75" customHeight="1">
      <c r="A74" s="104"/>
      <c r="E74" s="9"/>
    </row>
    <row r="75" spans="1:5" ht="15.75" customHeight="1">
      <c r="A75" s="104"/>
      <c r="E75" s="9"/>
    </row>
    <row r="76" spans="1:5" ht="15.75" customHeight="1">
      <c r="A76" s="104"/>
      <c r="E76" s="9"/>
    </row>
    <row r="77" spans="1:5" ht="15.75" customHeight="1">
      <c r="A77" s="104"/>
      <c r="E77" s="9"/>
    </row>
    <row r="78" spans="1:5" ht="15.75" customHeight="1">
      <c r="A78" s="104"/>
      <c r="E78" s="9"/>
    </row>
    <row r="79" spans="1:5" ht="15.75" customHeight="1">
      <c r="A79" s="104"/>
      <c r="E79" s="9"/>
    </row>
    <row r="80" spans="1:5" ht="15.75" customHeight="1">
      <c r="A80" s="104"/>
      <c r="E80" s="9"/>
    </row>
    <row r="81" spans="1:5" ht="15.75" customHeight="1">
      <c r="A81" s="104"/>
      <c r="E81" s="9"/>
    </row>
    <row r="82" spans="1:5" ht="15.75" customHeight="1">
      <c r="A82" s="104"/>
      <c r="E82" s="9"/>
    </row>
    <row r="83" spans="1:5" ht="15.75" customHeight="1">
      <c r="A83" s="104"/>
      <c r="E83" s="9"/>
    </row>
    <row r="84" spans="1:5" ht="15.75" customHeight="1">
      <c r="A84" s="104"/>
      <c r="E84" s="9"/>
    </row>
    <row r="85" spans="1:5" ht="15.75" customHeight="1">
      <c r="A85" s="104"/>
      <c r="E85" s="9"/>
    </row>
    <row r="86" spans="1:5" ht="15.75" customHeight="1">
      <c r="A86" s="104"/>
      <c r="E86" s="9"/>
    </row>
    <row r="87" spans="1:5" ht="15.75" customHeight="1">
      <c r="A87" s="104"/>
      <c r="E87" s="9"/>
    </row>
    <row r="88" spans="1:5" ht="15.75" customHeight="1">
      <c r="A88" s="104"/>
      <c r="E88" s="9"/>
    </row>
    <row r="89" spans="1:5" ht="15.75" customHeight="1">
      <c r="A89" s="104"/>
      <c r="E89" s="9"/>
    </row>
    <row r="90" spans="1:5" ht="15.75" customHeight="1">
      <c r="A90" s="104"/>
      <c r="E90" s="9"/>
    </row>
    <row r="91" spans="1:5" ht="15.75" customHeight="1">
      <c r="A91" s="104"/>
      <c r="E91" s="9"/>
    </row>
    <row r="92" spans="1:5" ht="15.75" customHeight="1">
      <c r="A92" s="104"/>
      <c r="E92" s="9"/>
    </row>
    <row r="93" spans="1:5" ht="15.75" customHeight="1">
      <c r="A93" s="104"/>
      <c r="E93" s="9"/>
    </row>
    <row r="94" spans="1:5" ht="15.75" customHeight="1">
      <c r="A94" s="104"/>
      <c r="E94" s="9"/>
    </row>
    <row r="95" spans="1:5" ht="15.75" customHeight="1">
      <c r="A95" s="104"/>
      <c r="E95" s="9"/>
    </row>
    <row r="96" spans="1:5" ht="15.75" customHeight="1">
      <c r="A96" s="104"/>
      <c r="E96" s="9"/>
    </row>
    <row r="97" spans="1:5" ht="15.75" customHeight="1">
      <c r="A97" s="104"/>
      <c r="E97" s="9"/>
    </row>
    <row r="98" spans="1:5" ht="15.75" customHeight="1">
      <c r="A98" s="104"/>
      <c r="E98" s="9"/>
    </row>
    <row r="99" spans="1:5" ht="15.75" customHeight="1">
      <c r="A99" s="104"/>
      <c r="E99" s="9"/>
    </row>
    <row r="100" spans="1:5" ht="15.75" customHeight="1">
      <c r="A100" s="104"/>
      <c r="E100" s="9"/>
    </row>
    <row r="101" spans="1:5" ht="15.75" customHeight="1">
      <c r="A101" s="104"/>
      <c r="E101" s="9"/>
    </row>
    <row r="102" spans="1:5" ht="15.75" customHeight="1">
      <c r="A102" s="104"/>
      <c r="E102" s="9"/>
    </row>
    <row r="103" spans="1:5" ht="15.75" customHeight="1">
      <c r="A103" s="104"/>
      <c r="E103" s="9"/>
    </row>
    <row r="104" spans="1:5" ht="15.75" customHeight="1">
      <c r="A104" s="104"/>
      <c r="E104" s="9"/>
    </row>
    <row r="105" spans="1:5" ht="15.75" customHeight="1">
      <c r="A105" s="104"/>
      <c r="E105" s="9"/>
    </row>
    <row r="106" spans="1:5" ht="15.75" customHeight="1">
      <c r="A106" s="104"/>
      <c r="E106" s="9"/>
    </row>
    <row r="107" spans="1:5" ht="15.75" customHeight="1">
      <c r="A107" s="104"/>
      <c r="E107" s="9"/>
    </row>
    <row r="108" spans="1:5" ht="15.75" customHeight="1">
      <c r="A108" s="104"/>
      <c r="E108" s="9"/>
    </row>
    <row r="109" spans="1:5" ht="15.75" customHeight="1">
      <c r="A109" s="104"/>
      <c r="E109" s="9"/>
    </row>
    <row r="110" spans="1:5" ht="15.75" customHeight="1">
      <c r="A110" s="104"/>
      <c r="E110" s="9"/>
    </row>
    <row r="111" spans="1:5" ht="15.75" customHeight="1">
      <c r="A111" s="104"/>
      <c r="E111" s="9"/>
    </row>
    <row r="112" spans="1:5" ht="15.75" customHeight="1">
      <c r="A112" s="104"/>
      <c r="E112" s="9"/>
    </row>
    <row r="113" spans="1:5" ht="15.75" customHeight="1">
      <c r="A113" s="104"/>
      <c r="E113" s="9"/>
    </row>
    <row r="114" spans="1:5" ht="15.75" customHeight="1">
      <c r="A114" s="104"/>
      <c r="E114" s="9"/>
    </row>
    <row r="115" spans="1:5" ht="15.75" customHeight="1">
      <c r="A115" s="104"/>
      <c r="E115" s="9"/>
    </row>
    <row r="116" spans="1:5" ht="15.75" customHeight="1">
      <c r="A116" s="104"/>
      <c r="E116" s="9"/>
    </row>
    <row r="117" spans="1:5" ht="15.75" customHeight="1">
      <c r="A117" s="104"/>
      <c r="E117" s="9"/>
    </row>
    <row r="118" spans="1:5" ht="15.75" customHeight="1">
      <c r="A118" s="104"/>
      <c r="E118" s="9"/>
    </row>
    <row r="119" spans="1:5" ht="15.75" customHeight="1">
      <c r="A119" s="104"/>
      <c r="E119" s="9"/>
    </row>
    <row r="120" spans="1:5" ht="15.75" customHeight="1">
      <c r="A120" s="104"/>
      <c r="E120" s="9"/>
    </row>
    <row r="121" spans="1:5" ht="15.75" customHeight="1">
      <c r="A121" s="104"/>
      <c r="E121" s="9"/>
    </row>
    <row r="122" spans="1:5" ht="15.75" customHeight="1">
      <c r="A122" s="104"/>
      <c r="E122" s="9"/>
    </row>
    <row r="123" spans="1:5" ht="15.75" customHeight="1">
      <c r="A123" s="104"/>
      <c r="E123" s="9"/>
    </row>
    <row r="124" spans="1:5" ht="15.75" customHeight="1">
      <c r="A124" s="104"/>
      <c r="E124" s="9"/>
    </row>
    <row r="125" spans="1:5" ht="15.75" customHeight="1">
      <c r="A125" s="104"/>
      <c r="E125" s="9"/>
    </row>
    <row r="126" spans="1:5" ht="15.75" customHeight="1">
      <c r="A126" s="104"/>
      <c r="E126" s="9"/>
    </row>
    <row r="127" spans="1:5" ht="15.75" customHeight="1">
      <c r="A127" s="104"/>
      <c r="E127" s="9"/>
    </row>
    <row r="128" spans="1:5" ht="15.75" customHeight="1">
      <c r="A128" s="104"/>
      <c r="E128" s="9"/>
    </row>
    <row r="129" spans="1:5" ht="15.75" customHeight="1">
      <c r="A129" s="104"/>
      <c r="E129" s="9"/>
    </row>
    <row r="130" spans="1:5" ht="15.75" customHeight="1">
      <c r="A130" s="104"/>
      <c r="E130" s="9"/>
    </row>
    <row r="131" spans="1:5" ht="15.75" customHeight="1">
      <c r="A131" s="104"/>
      <c r="E131" s="9"/>
    </row>
    <row r="132" spans="1:5" ht="15.75" customHeight="1">
      <c r="A132" s="104"/>
      <c r="E132" s="9"/>
    </row>
    <row r="133" spans="1:5" ht="15.75" customHeight="1">
      <c r="A133" s="104"/>
      <c r="E133" s="9"/>
    </row>
    <row r="134" spans="1:5" ht="15.75" customHeight="1">
      <c r="A134" s="104"/>
      <c r="E134" s="9"/>
    </row>
    <row r="135" spans="1:5" ht="15.75" customHeight="1">
      <c r="A135" s="104"/>
      <c r="E135" s="9"/>
    </row>
    <row r="136" spans="1:5" ht="15.75" customHeight="1">
      <c r="A136" s="104"/>
      <c r="E136" s="9"/>
    </row>
    <row r="137" spans="1:5" ht="15.75" customHeight="1">
      <c r="A137" s="104"/>
      <c r="E137" s="9"/>
    </row>
    <row r="138" spans="1:5" ht="15.75" customHeight="1">
      <c r="A138" s="104"/>
      <c r="E138" s="9"/>
    </row>
    <row r="139" spans="1:5" ht="15.75" customHeight="1">
      <c r="A139" s="104"/>
      <c r="E139" s="9"/>
    </row>
    <row r="140" spans="1:5" ht="15.75" customHeight="1">
      <c r="A140" s="104"/>
      <c r="E140" s="9"/>
    </row>
    <row r="141" spans="1:5" ht="15.75" customHeight="1">
      <c r="A141" s="104"/>
      <c r="E141" s="9"/>
    </row>
    <row r="142" spans="1:5" ht="15.75" customHeight="1">
      <c r="A142" s="104"/>
      <c r="E142" s="9"/>
    </row>
    <row r="143" spans="1:5" ht="15.75" customHeight="1">
      <c r="A143" s="104"/>
      <c r="E143" s="9"/>
    </row>
    <row r="144" spans="1:5" ht="15.75" customHeight="1">
      <c r="A144" s="104"/>
      <c r="E144" s="9"/>
    </row>
    <row r="145" spans="1:5" ht="15.75" customHeight="1">
      <c r="A145" s="104"/>
      <c r="E145" s="9"/>
    </row>
    <row r="146" spans="1:5" ht="15.75" customHeight="1">
      <c r="A146" s="104"/>
      <c r="E146" s="9"/>
    </row>
    <row r="147" spans="1:5" ht="15.75" customHeight="1">
      <c r="A147" s="104"/>
      <c r="E147" s="9"/>
    </row>
    <row r="148" spans="1:5" ht="15.75" customHeight="1">
      <c r="A148" s="104"/>
      <c r="E148" s="9"/>
    </row>
    <row r="149" spans="1:5" ht="15.75" customHeight="1">
      <c r="A149" s="104"/>
      <c r="E149" s="9"/>
    </row>
    <row r="150" spans="1:5" ht="15.75" customHeight="1">
      <c r="A150" s="104"/>
      <c r="E150" s="9"/>
    </row>
    <row r="151" spans="1:5" ht="15.75" customHeight="1">
      <c r="A151" s="104"/>
      <c r="E151" s="9"/>
    </row>
    <row r="152" spans="1:5" ht="15.75" customHeight="1">
      <c r="A152" s="104"/>
      <c r="E152" s="9"/>
    </row>
    <row r="153" spans="1:5" ht="15.75" customHeight="1">
      <c r="A153" s="104"/>
      <c r="E153" s="9"/>
    </row>
    <row r="154" spans="1:5" ht="15.75" customHeight="1">
      <c r="A154" s="104"/>
      <c r="E154" s="9"/>
    </row>
    <row r="155" spans="1:5" ht="15.75" customHeight="1">
      <c r="A155" s="104"/>
      <c r="E155" s="9"/>
    </row>
    <row r="156" spans="1:5" ht="15.75" customHeight="1">
      <c r="A156" s="104"/>
      <c r="E156" s="9"/>
    </row>
    <row r="157" spans="1:5" ht="15.75" customHeight="1">
      <c r="A157" s="104"/>
      <c r="E157" s="9"/>
    </row>
    <row r="158" spans="1:5" ht="15.75" customHeight="1">
      <c r="A158" s="104"/>
      <c r="E158" s="9"/>
    </row>
    <row r="159" spans="1:5" ht="15.75" customHeight="1">
      <c r="A159" s="104"/>
      <c r="E159" s="9"/>
    </row>
    <row r="160" spans="1:5" ht="15.75" customHeight="1">
      <c r="A160" s="104"/>
      <c r="E160" s="9"/>
    </row>
    <row r="161" spans="1:5" ht="15.75" customHeight="1">
      <c r="A161" s="104"/>
      <c r="E161" s="9"/>
    </row>
    <row r="162" spans="1:5" ht="15.75" customHeight="1">
      <c r="A162" s="104"/>
      <c r="E162" s="9"/>
    </row>
    <row r="163" spans="1:5" ht="15.75" customHeight="1">
      <c r="A163" s="104"/>
      <c r="E163" s="9"/>
    </row>
    <row r="164" spans="1:5" ht="15.75" customHeight="1">
      <c r="A164" s="104"/>
      <c r="E164" s="9"/>
    </row>
    <row r="165" spans="1:5" ht="15.75" customHeight="1">
      <c r="A165" s="104"/>
      <c r="E165" s="9"/>
    </row>
    <row r="166" spans="1:5" ht="15.75" customHeight="1">
      <c r="A166" s="104"/>
      <c r="E166" s="9"/>
    </row>
    <row r="167" spans="1:5" ht="15.75" customHeight="1">
      <c r="A167" s="104"/>
      <c r="E167" s="9"/>
    </row>
    <row r="168" spans="1:5" ht="15.75" customHeight="1">
      <c r="A168" s="104"/>
      <c r="E168" s="9"/>
    </row>
    <row r="169" spans="1:5" ht="15.75" customHeight="1">
      <c r="A169" s="104"/>
      <c r="E169" s="9"/>
    </row>
    <row r="170" spans="1:5" ht="15.75" customHeight="1">
      <c r="A170" s="104"/>
      <c r="E170" s="9"/>
    </row>
    <row r="171" spans="1:5" ht="15.75" customHeight="1">
      <c r="A171" s="104"/>
      <c r="E171" s="9"/>
    </row>
    <row r="172" spans="1:5" ht="15.75" customHeight="1">
      <c r="A172" s="104"/>
      <c r="E172" s="9"/>
    </row>
    <row r="173" spans="1:5" ht="15.75" customHeight="1">
      <c r="A173" s="104"/>
      <c r="E173" s="9"/>
    </row>
    <row r="174" spans="1:5" ht="15.75" customHeight="1">
      <c r="A174" s="104"/>
      <c r="E174" s="9"/>
    </row>
    <row r="175" spans="1:5" ht="15.75" customHeight="1">
      <c r="A175" s="104"/>
      <c r="E175" s="9"/>
    </row>
    <row r="176" spans="1:5" ht="15.75" customHeight="1">
      <c r="A176" s="104"/>
      <c r="E176" s="9"/>
    </row>
    <row r="177" spans="1:5" ht="15.75" customHeight="1">
      <c r="A177" s="104"/>
      <c r="E177" s="9"/>
    </row>
    <row r="178" spans="1:5" ht="15.75" customHeight="1">
      <c r="A178" s="104"/>
      <c r="E178" s="9"/>
    </row>
    <row r="179" spans="1:5" ht="15.75" customHeight="1">
      <c r="A179" s="104"/>
      <c r="E179" s="9"/>
    </row>
    <row r="180" spans="1:5" ht="15.75" customHeight="1">
      <c r="A180" s="104"/>
      <c r="E180" s="9"/>
    </row>
    <row r="181" spans="1:5" ht="15.75" customHeight="1">
      <c r="A181" s="104"/>
      <c r="E181" s="9"/>
    </row>
    <row r="182" spans="1:5" ht="15.75" customHeight="1">
      <c r="A182" s="104"/>
      <c r="E182" s="9"/>
    </row>
    <row r="183" spans="1:5" ht="15.75" customHeight="1">
      <c r="A183" s="104"/>
      <c r="E183" s="9"/>
    </row>
    <row r="184" spans="1:5" ht="15.75" customHeight="1">
      <c r="A184" s="104"/>
      <c r="E184" s="9"/>
    </row>
    <row r="185" spans="1:5" ht="15.75" customHeight="1">
      <c r="A185" s="104"/>
      <c r="E185" s="9"/>
    </row>
    <row r="186" spans="1:5" ht="15.75" customHeight="1">
      <c r="A186" s="104"/>
      <c r="E186" s="9"/>
    </row>
    <row r="187" spans="1:5" ht="15.75" customHeight="1">
      <c r="A187" s="104"/>
      <c r="E187" s="9"/>
    </row>
    <row r="188" spans="1:5" ht="15.75" customHeight="1">
      <c r="A188" s="104"/>
      <c r="E188" s="9"/>
    </row>
    <row r="189" spans="1:5" ht="15.75" customHeight="1">
      <c r="A189" s="104"/>
      <c r="E189" s="9"/>
    </row>
    <row r="190" spans="1:5" ht="15.75" customHeight="1">
      <c r="A190" s="104"/>
      <c r="E190" s="9"/>
    </row>
    <row r="191" spans="1:5" ht="15.75" customHeight="1">
      <c r="A191" s="104"/>
      <c r="E191" s="9"/>
    </row>
    <row r="192" spans="1:5" ht="15.75" customHeight="1">
      <c r="A192" s="104"/>
      <c r="E192" s="9"/>
    </row>
    <row r="193" spans="1:5" ht="15.75" customHeight="1">
      <c r="A193" s="104"/>
      <c r="E193" s="9"/>
    </row>
    <row r="194" spans="1:5" ht="15.75" customHeight="1">
      <c r="A194" s="104"/>
      <c r="E194" s="9"/>
    </row>
    <row r="195" spans="1:5" ht="15.75" customHeight="1">
      <c r="A195" s="104"/>
      <c r="E195" s="9"/>
    </row>
    <row r="196" spans="1:5" ht="15.75" customHeight="1">
      <c r="A196" s="104"/>
      <c r="E196" s="9"/>
    </row>
    <row r="197" spans="1:5" ht="15.75" customHeight="1">
      <c r="A197" s="104"/>
      <c r="E197" s="9"/>
    </row>
    <row r="198" spans="1:5" ht="15.75" customHeight="1">
      <c r="A198" s="104"/>
      <c r="E198" s="9"/>
    </row>
    <row r="199" spans="1:5" ht="15.75" customHeight="1">
      <c r="A199" s="104"/>
      <c r="E199" s="9"/>
    </row>
    <row r="200" spans="1:5" ht="15.75" customHeight="1">
      <c r="A200" s="104"/>
      <c r="E200" s="9"/>
    </row>
    <row r="201" spans="1:5" ht="15.75" customHeight="1">
      <c r="A201" s="104"/>
      <c r="E201" s="9"/>
    </row>
    <row r="202" spans="1:5" ht="15.75" customHeight="1">
      <c r="A202" s="104"/>
      <c r="E202" s="9"/>
    </row>
    <row r="203" spans="1:5" ht="15.75" customHeight="1">
      <c r="A203" s="104"/>
      <c r="E203" s="9"/>
    </row>
    <row r="204" spans="1:5" ht="15.75" customHeight="1">
      <c r="A204" s="104"/>
      <c r="E204" s="9"/>
    </row>
    <row r="205" spans="1:5" ht="15.75" customHeight="1">
      <c r="A205" s="104"/>
      <c r="E205" s="9"/>
    </row>
    <row r="206" spans="1:5" ht="15.75" customHeight="1">
      <c r="A206" s="104"/>
      <c r="E206" s="9"/>
    </row>
    <row r="207" spans="1:5" ht="15.75" customHeight="1">
      <c r="A207" s="104"/>
      <c r="E207" s="9"/>
    </row>
    <row r="208" spans="1:5" ht="15.75" customHeight="1">
      <c r="A208" s="104"/>
      <c r="E208" s="9"/>
    </row>
    <row r="209" spans="1:5" ht="15.75" customHeight="1">
      <c r="A209" s="104"/>
      <c r="E209" s="9"/>
    </row>
    <row r="210" spans="1:5" ht="15.75" customHeight="1">
      <c r="A210" s="104"/>
      <c r="E210" s="9"/>
    </row>
    <row r="211" spans="1:5" ht="15.75" customHeight="1">
      <c r="A211" s="104"/>
      <c r="E211" s="9"/>
    </row>
    <row r="212" spans="1:5" ht="15.75" customHeight="1">
      <c r="A212" s="104"/>
      <c r="E212" s="9"/>
    </row>
    <row r="213" spans="1:5" ht="15.75" customHeight="1">
      <c r="A213" s="104"/>
      <c r="E213" s="9"/>
    </row>
    <row r="214" spans="1:5" ht="15.75" customHeight="1">
      <c r="A214" s="104"/>
      <c r="E214" s="9"/>
    </row>
    <row r="215" spans="1:5" ht="15.75" customHeight="1">
      <c r="A215" s="104"/>
      <c r="E215" s="9"/>
    </row>
    <row r="216" spans="1:5" ht="15.75" customHeight="1">
      <c r="A216" s="104"/>
      <c r="E216" s="9"/>
    </row>
    <row r="217" spans="1:5" ht="15.75" customHeight="1">
      <c r="A217" s="104"/>
      <c r="E217" s="9"/>
    </row>
    <row r="218" spans="1:5" ht="15.75" customHeight="1">
      <c r="A218" s="104"/>
      <c r="E218" s="9"/>
    </row>
    <row r="219" spans="1:5" ht="15.75" customHeight="1">
      <c r="A219" s="104"/>
      <c r="E219" s="9"/>
    </row>
    <row r="220" spans="1:5" ht="15.75" customHeight="1">
      <c r="A220" s="104"/>
      <c r="E220" s="9"/>
    </row>
    <row r="221" spans="1:5" ht="15.75" customHeight="1">
      <c r="A221" s="104"/>
      <c r="E221" s="9"/>
    </row>
    <row r="222" spans="1:5" ht="15.75" customHeight="1">
      <c r="A222" s="104"/>
      <c r="E222" s="9"/>
    </row>
    <row r="223" spans="1:5" ht="15.75" customHeight="1">
      <c r="A223" s="104"/>
      <c r="E223" s="9"/>
    </row>
    <row r="224" spans="1:5" ht="15.75" customHeight="1">
      <c r="A224" s="104"/>
      <c r="E224" s="9"/>
    </row>
    <row r="225" spans="1:5" ht="15.75" customHeight="1">
      <c r="A225" s="104"/>
      <c r="E225" s="9"/>
    </row>
    <row r="226" spans="1:5" ht="15.75" customHeight="1">
      <c r="A226" s="104"/>
      <c r="E226" s="9"/>
    </row>
    <row r="227" spans="1:5" ht="15.75" customHeight="1">
      <c r="A227" s="104"/>
      <c r="E227" s="9"/>
    </row>
    <row r="228" spans="1:5" ht="15.75" customHeight="1">
      <c r="A228" s="104"/>
      <c r="E228" s="9"/>
    </row>
    <row r="229" spans="1:5" ht="15.75" customHeight="1">
      <c r="A229" s="104"/>
      <c r="E229" s="9"/>
    </row>
    <row r="230" spans="1:5" ht="15.75" customHeight="1">
      <c r="A230" s="104"/>
      <c r="E230" s="9"/>
    </row>
    <row r="231" spans="1:5" ht="15.75" customHeight="1">
      <c r="A231" s="104"/>
      <c r="E231" s="9"/>
    </row>
    <row r="232" spans="1:5" ht="15.75" customHeight="1">
      <c r="A232" s="104"/>
      <c r="E232" s="9"/>
    </row>
    <row r="233" spans="1:5" ht="15.75" customHeight="1">
      <c r="A233" s="104"/>
      <c r="E233" s="9"/>
    </row>
    <row r="234" spans="1:5" ht="15.75" customHeight="1">
      <c r="A234" s="104"/>
      <c r="E234" s="9"/>
    </row>
    <row r="235" spans="1:5" ht="15.75" customHeight="1">
      <c r="A235" s="104"/>
      <c r="E235" s="9"/>
    </row>
    <row r="236" spans="1:5" ht="15.75" customHeight="1">
      <c r="A236" s="104"/>
      <c r="E236" s="9"/>
    </row>
    <row r="237" spans="1:5" ht="15.75" customHeight="1">
      <c r="A237" s="104"/>
      <c r="E237" s="9"/>
    </row>
    <row r="238" spans="1:5" ht="15.75" customHeight="1">
      <c r="A238" s="104"/>
      <c r="E238" s="9"/>
    </row>
    <row r="239" spans="1:5" ht="15.75" customHeight="1">
      <c r="A239" s="104"/>
      <c r="E239" s="9"/>
    </row>
    <row r="240" spans="1:5" ht="15.75" customHeight="1">
      <c r="A240" s="104"/>
      <c r="E240" s="9"/>
    </row>
    <row r="241" spans="1:5" ht="15.75" customHeight="1">
      <c r="A241" s="104"/>
      <c r="E241" s="9"/>
    </row>
    <row r="242" spans="1:5" ht="15.75" customHeight="1">
      <c r="A242" s="104"/>
      <c r="E242" s="9"/>
    </row>
    <row r="243" spans="1:5" ht="15.75" customHeight="1">
      <c r="A243" s="104"/>
      <c r="E243" s="9"/>
    </row>
    <row r="244" spans="1:5" ht="15.75" customHeight="1">
      <c r="A244" s="104"/>
      <c r="E244" s="9"/>
    </row>
    <row r="245" spans="1:5" ht="15.75" customHeight="1">
      <c r="A245" s="104"/>
      <c r="E245" s="9"/>
    </row>
    <row r="246" spans="1:5" ht="15.75" customHeight="1">
      <c r="A246" s="104"/>
      <c r="E246" s="9"/>
    </row>
    <row r="247" spans="1:5" ht="15.75" customHeight="1">
      <c r="A247" s="104"/>
      <c r="E247" s="9"/>
    </row>
    <row r="248" spans="1:5" ht="15.75" customHeight="1">
      <c r="A248" s="104"/>
      <c r="E248" s="9"/>
    </row>
    <row r="249" spans="1:5" ht="15.75" customHeight="1">
      <c r="A249" s="104"/>
      <c r="E249" s="9"/>
    </row>
    <row r="250" spans="1:5" ht="15.75" customHeight="1">
      <c r="A250" s="104"/>
      <c r="E250" s="9"/>
    </row>
    <row r="251" spans="1:5" ht="15.75" customHeight="1">
      <c r="A251" s="104"/>
      <c r="E251" s="9"/>
    </row>
    <row r="252" spans="1:5" ht="15.75" customHeight="1">
      <c r="A252" s="104"/>
      <c r="E252" s="9"/>
    </row>
    <row r="253" spans="1:5" ht="15.75" customHeight="1">
      <c r="A253" s="104"/>
      <c r="E253" s="9"/>
    </row>
    <row r="254" spans="1:5" ht="15.75" customHeight="1">
      <c r="A254" s="104"/>
      <c r="E254" s="9"/>
    </row>
    <row r="255" spans="1:5" ht="15.75" customHeight="1">
      <c r="A255" s="104"/>
      <c r="E255" s="9"/>
    </row>
    <row r="256" spans="1:5" ht="15.75" customHeight="1">
      <c r="A256" s="104"/>
      <c r="E256" s="9"/>
    </row>
    <row r="257" spans="1:5" ht="15.75" customHeight="1">
      <c r="A257" s="104"/>
      <c r="E257" s="9"/>
    </row>
    <row r="258" spans="1:5" ht="15.75" customHeight="1">
      <c r="A258" s="104"/>
      <c r="E258" s="9"/>
    </row>
    <row r="259" spans="1:5" ht="15.75" customHeight="1">
      <c r="A259" s="104"/>
      <c r="E259" s="9"/>
    </row>
    <row r="260" spans="1:5" ht="15.75" customHeight="1">
      <c r="A260" s="104"/>
      <c r="E260" s="9"/>
    </row>
    <row r="261" spans="1:5" ht="15.75" customHeight="1">
      <c r="A261" s="104"/>
      <c r="E261" s="9"/>
    </row>
    <row r="262" spans="1:5" ht="15.75" customHeight="1">
      <c r="A262" s="104"/>
      <c r="E262" s="9"/>
    </row>
    <row r="263" spans="1:5" ht="15.75" customHeight="1">
      <c r="A263" s="104"/>
      <c r="E263" s="9"/>
    </row>
    <row r="264" spans="1:5" ht="15.75" customHeight="1">
      <c r="A264" s="104"/>
      <c r="E264" s="9"/>
    </row>
    <row r="265" spans="1:5" ht="15.75" customHeight="1">
      <c r="A265" s="104"/>
      <c r="E265" s="9"/>
    </row>
    <row r="266" spans="1:5" ht="15.75" customHeight="1">
      <c r="A266" s="104"/>
      <c r="E266" s="9"/>
    </row>
    <row r="267" spans="1:5" ht="15.75" customHeight="1">
      <c r="A267" s="104"/>
      <c r="E267" s="9"/>
    </row>
    <row r="268" spans="1:5" ht="15.75" customHeight="1">
      <c r="A268" s="104"/>
      <c r="E268" s="9"/>
    </row>
    <row r="269" spans="1:5" ht="15.75" customHeight="1">
      <c r="A269" s="104"/>
      <c r="E269" s="9"/>
    </row>
    <row r="270" spans="1:5" ht="15.75" customHeight="1">
      <c r="A270" s="104"/>
      <c r="E270" s="9"/>
    </row>
    <row r="271" spans="1:5" ht="15.75" customHeight="1">
      <c r="A271" s="104"/>
      <c r="E271" s="9"/>
    </row>
    <row r="272" spans="1:5" ht="15.75" customHeight="1">
      <c r="A272" s="104"/>
      <c r="E272" s="9"/>
    </row>
    <row r="273" spans="1:5" ht="15.75" customHeight="1">
      <c r="A273" s="104"/>
      <c r="E273" s="9"/>
    </row>
    <row r="274" spans="1:5" ht="15.75" customHeight="1">
      <c r="A274" s="104"/>
      <c r="E274" s="9"/>
    </row>
    <row r="275" spans="1:5" ht="15.75" customHeight="1">
      <c r="A275" s="104"/>
      <c r="E275" s="9"/>
    </row>
    <row r="276" spans="1:5" ht="15.75" customHeight="1">
      <c r="A276" s="104"/>
      <c r="E276" s="9"/>
    </row>
    <row r="277" spans="1:5" ht="15.75" customHeight="1">
      <c r="A277" s="104"/>
      <c r="E277" s="9"/>
    </row>
    <row r="278" spans="1:5" ht="15.75" customHeight="1">
      <c r="A278" s="104"/>
      <c r="E278" s="9"/>
    </row>
    <row r="279" spans="1:5" ht="15.75" customHeight="1">
      <c r="A279" s="104"/>
      <c r="E279" s="9"/>
    </row>
    <row r="280" spans="1:5" ht="15.75" customHeight="1">
      <c r="A280" s="104"/>
      <c r="E280" s="9"/>
    </row>
    <row r="281" spans="1:5" ht="15.75" customHeight="1">
      <c r="A281" s="104"/>
      <c r="E281" s="9"/>
    </row>
    <row r="282" spans="1:5" ht="15.75" customHeight="1">
      <c r="A282" s="104"/>
      <c r="E282" s="9"/>
    </row>
    <row r="283" spans="1:5" ht="15.75" customHeight="1">
      <c r="A283" s="104"/>
      <c r="E283" s="9"/>
    </row>
    <row r="284" spans="1:5" ht="15.75" customHeight="1">
      <c r="A284" s="104"/>
      <c r="E284" s="9"/>
    </row>
    <row r="285" spans="1:5" ht="15.75" customHeight="1">
      <c r="A285" s="104"/>
      <c r="E285" s="9"/>
    </row>
    <row r="286" spans="1:5" ht="15.75" customHeight="1">
      <c r="A286" s="104"/>
      <c r="E286" s="9"/>
    </row>
    <row r="287" spans="1:5" ht="15.75" customHeight="1">
      <c r="A287" s="104"/>
      <c r="E287" s="9"/>
    </row>
    <row r="288" spans="1:5" ht="15.75" customHeight="1">
      <c r="A288" s="104"/>
      <c r="E288" s="9"/>
    </row>
    <row r="289" spans="1:5" ht="15.75" customHeight="1">
      <c r="A289" s="104"/>
      <c r="E289" s="9"/>
    </row>
    <row r="290" spans="1:5" ht="15.75" customHeight="1">
      <c r="A290" s="104"/>
      <c r="E290" s="9"/>
    </row>
    <row r="291" spans="1:5" ht="15.75" customHeight="1">
      <c r="A291" s="104"/>
      <c r="E291" s="9"/>
    </row>
    <row r="292" spans="1:5" ht="15.75" customHeight="1">
      <c r="A292" s="104"/>
      <c r="E292" s="9"/>
    </row>
    <row r="293" spans="1:5" ht="15.75" customHeight="1">
      <c r="A293" s="104"/>
      <c r="E293" s="9"/>
    </row>
    <row r="294" spans="1:5" ht="15.75" customHeight="1">
      <c r="A294" s="104"/>
      <c r="E294" s="9"/>
    </row>
    <row r="295" spans="1:5" ht="15.75" customHeight="1">
      <c r="A295" s="104"/>
      <c r="E295" s="9"/>
    </row>
    <row r="296" spans="1:5" ht="15.75" customHeight="1">
      <c r="A296" s="104"/>
      <c r="E296" s="9"/>
    </row>
    <row r="297" spans="1:5" ht="15.75" customHeight="1">
      <c r="A297" s="104"/>
      <c r="E297" s="9"/>
    </row>
    <row r="298" spans="1:5" ht="15.75" customHeight="1">
      <c r="A298" s="104"/>
      <c r="E298" s="9"/>
    </row>
    <row r="299" spans="1:5" ht="15.75" customHeight="1">
      <c r="A299" s="104"/>
      <c r="E299" s="9"/>
    </row>
    <row r="300" spans="1:5" ht="15.75" customHeight="1">
      <c r="A300" s="104"/>
      <c r="E300" s="9"/>
    </row>
    <row r="301" spans="1:5" ht="15.75" customHeight="1">
      <c r="A301" s="104"/>
      <c r="E301" s="9"/>
    </row>
    <row r="302" spans="1:5" ht="15.75" customHeight="1">
      <c r="A302" s="104"/>
      <c r="E302" s="9"/>
    </row>
    <row r="303" spans="1:5" ht="15.75" customHeight="1">
      <c r="A303" s="104"/>
      <c r="E303" s="9"/>
    </row>
    <row r="304" spans="1:5" ht="15.75" customHeight="1">
      <c r="A304" s="104"/>
      <c r="E304" s="9"/>
    </row>
    <row r="305" spans="1:5" ht="15.75" customHeight="1">
      <c r="A305" s="104"/>
      <c r="E305" s="9"/>
    </row>
    <row r="306" spans="1:5" ht="15.75" customHeight="1">
      <c r="A306" s="104"/>
      <c r="E306" s="9"/>
    </row>
    <row r="307" spans="1:5" ht="15.75" customHeight="1">
      <c r="A307" s="104"/>
      <c r="E307" s="9"/>
    </row>
    <row r="308" spans="1:5" ht="15.75" customHeight="1">
      <c r="A308" s="104"/>
      <c r="E308" s="9"/>
    </row>
    <row r="309" spans="1:5" ht="15.75" customHeight="1">
      <c r="A309" s="104"/>
      <c r="E309" s="9"/>
    </row>
    <row r="310" spans="1:5" ht="15.75" customHeight="1">
      <c r="A310" s="104"/>
      <c r="E310" s="9"/>
    </row>
    <row r="311" spans="1:5" ht="15.75" customHeight="1">
      <c r="A311" s="104"/>
      <c r="E311" s="9"/>
    </row>
    <row r="312" spans="1:5" ht="15.75" customHeight="1">
      <c r="A312" s="104"/>
      <c r="E312" s="9"/>
    </row>
    <row r="313" spans="1:5" ht="15.75" customHeight="1">
      <c r="A313" s="104"/>
      <c r="E313" s="9"/>
    </row>
    <row r="314" spans="1:5" ht="15.75" customHeight="1">
      <c r="A314" s="104"/>
      <c r="E314" s="9"/>
    </row>
    <row r="315" spans="1:5" ht="15.75" customHeight="1">
      <c r="A315" s="104"/>
      <c r="E315" s="9"/>
    </row>
    <row r="316" spans="1:5" ht="15.75" customHeight="1">
      <c r="A316" s="104"/>
      <c r="E316" s="9"/>
    </row>
    <row r="317" spans="1:5" ht="15.75" customHeight="1">
      <c r="A317" s="104"/>
      <c r="E317" s="9"/>
    </row>
    <row r="318" spans="1:5" ht="15.75" customHeight="1">
      <c r="A318" s="104"/>
      <c r="E318" s="9"/>
    </row>
    <row r="319" spans="1:5" ht="15.75" customHeight="1">
      <c r="A319" s="104"/>
      <c r="E319" s="9"/>
    </row>
    <row r="320" spans="1:5" ht="15.75" customHeight="1">
      <c r="A320" s="104"/>
      <c r="E320" s="9"/>
    </row>
    <row r="321" spans="1:5" ht="15.75" customHeight="1">
      <c r="A321" s="104"/>
      <c r="E321" s="9"/>
    </row>
    <row r="322" spans="1:5" ht="15.75" customHeight="1">
      <c r="A322" s="104"/>
      <c r="E322" s="9"/>
    </row>
    <row r="323" spans="1:5" ht="15.75" customHeight="1">
      <c r="A323" s="104"/>
      <c r="E323" s="9"/>
    </row>
    <row r="324" spans="1:5" ht="15.75" customHeight="1">
      <c r="A324" s="104"/>
      <c r="E324" s="9"/>
    </row>
    <row r="325" spans="1:5" ht="15.75" customHeight="1">
      <c r="A325" s="104"/>
      <c r="E325" s="9"/>
    </row>
    <row r="326" spans="1:5" ht="15.75" customHeight="1">
      <c r="A326" s="104"/>
      <c r="E326" s="9"/>
    </row>
    <row r="327" spans="1:5" ht="15.75" customHeight="1">
      <c r="A327" s="104"/>
      <c r="E327" s="9"/>
    </row>
    <row r="328" spans="1:5" ht="15.75" customHeight="1">
      <c r="A328" s="104"/>
      <c r="E328" s="9"/>
    </row>
    <row r="329" spans="1:5" ht="15.75" customHeight="1">
      <c r="A329" s="104"/>
      <c r="E329" s="9"/>
    </row>
    <row r="330" spans="1:5" ht="15.75" customHeight="1">
      <c r="A330" s="104"/>
      <c r="E330" s="9"/>
    </row>
    <row r="331" spans="1:5" ht="15.75" customHeight="1">
      <c r="A331" s="104"/>
      <c r="E331" s="9"/>
    </row>
    <row r="332" spans="1:5" ht="15.75" customHeight="1">
      <c r="A332" s="104"/>
      <c r="E332" s="9"/>
    </row>
    <row r="333" spans="1:5" ht="15.75" customHeight="1">
      <c r="A333" s="104"/>
      <c r="E333" s="9"/>
    </row>
    <row r="334" spans="1:5" ht="15.75" customHeight="1">
      <c r="A334" s="104"/>
      <c r="E334" s="9"/>
    </row>
    <row r="335" spans="1:5" ht="15.75" customHeight="1">
      <c r="A335" s="104"/>
      <c r="E335" s="9"/>
    </row>
    <row r="336" spans="1:5" ht="15.75" customHeight="1">
      <c r="A336" s="104"/>
      <c r="E336" s="9"/>
    </row>
    <row r="337" spans="1:5" ht="15.75" customHeight="1">
      <c r="A337" s="104"/>
      <c r="E337" s="9"/>
    </row>
    <row r="338" spans="1:5" ht="15.75" customHeight="1">
      <c r="A338" s="104"/>
      <c r="E338" s="9"/>
    </row>
    <row r="339" spans="1:5" ht="15.75" customHeight="1">
      <c r="A339" s="104"/>
      <c r="E339" s="9"/>
    </row>
    <row r="340" spans="1:5" ht="15.75" customHeight="1">
      <c r="A340" s="104"/>
      <c r="E340" s="9"/>
    </row>
    <row r="341" spans="1:5" ht="15.75" customHeight="1">
      <c r="A341" s="104"/>
      <c r="E341" s="9"/>
    </row>
    <row r="342" spans="1:5" ht="15.75" customHeight="1">
      <c r="A342" s="104"/>
      <c r="E342" s="9"/>
    </row>
    <row r="343" spans="1:5" ht="15.75" customHeight="1">
      <c r="A343" s="104"/>
      <c r="E343" s="9"/>
    </row>
    <row r="344" spans="1:5" ht="15.75" customHeight="1">
      <c r="A344" s="104"/>
      <c r="E344" s="9"/>
    </row>
    <row r="345" spans="1:5" ht="15.75" customHeight="1">
      <c r="A345" s="104"/>
      <c r="E345" s="9"/>
    </row>
    <row r="346" spans="1:5" ht="15.75" customHeight="1">
      <c r="A346" s="104"/>
      <c r="E346" s="9"/>
    </row>
    <row r="347" spans="1:5" ht="15.75" customHeight="1">
      <c r="A347" s="104"/>
      <c r="E347" s="9"/>
    </row>
    <row r="348" spans="1:5" ht="15.75" customHeight="1">
      <c r="A348" s="104"/>
      <c r="E348" s="9"/>
    </row>
    <row r="349" spans="1:5" ht="15.75" customHeight="1">
      <c r="A349" s="104"/>
      <c r="E349" s="9"/>
    </row>
    <row r="350" spans="1:5" ht="15.75" customHeight="1">
      <c r="A350" s="104"/>
      <c r="E350" s="9"/>
    </row>
    <row r="351" spans="1:5" ht="15.75" customHeight="1">
      <c r="A351" s="104"/>
      <c r="E351" s="9"/>
    </row>
    <row r="352" spans="1:5" ht="15.75" customHeight="1">
      <c r="A352" s="104"/>
      <c r="E352" s="9"/>
    </row>
    <row r="353" spans="1:5" ht="15.75" customHeight="1">
      <c r="A353" s="104"/>
      <c r="E353" s="9"/>
    </row>
    <row r="354" spans="1:5" ht="15.75" customHeight="1">
      <c r="A354" s="104"/>
      <c r="E354" s="9"/>
    </row>
    <row r="355" spans="1:5" ht="15.75" customHeight="1">
      <c r="A355" s="104"/>
      <c r="E355" s="9"/>
    </row>
    <row r="356" spans="1:5" ht="15.75" customHeight="1">
      <c r="A356" s="104"/>
      <c r="E356" s="9"/>
    </row>
    <row r="357" spans="1:5" ht="15.75" customHeight="1">
      <c r="A357" s="104"/>
      <c r="E357" s="9"/>
    </row>
    <row r="358" spans="1:5" ht="15.75" customHeight="1">
      <c r="A358" s="104"/>
      <c r="E358" s="9"/>
    </row>
    <row r="359" spans="1:5" ht="15.75" customHeight="1">
      <c r="A359" s="104"/>
      <c r="E359" s="9"/>
    </row>
    <row r="360" spans="1:5" ht="15.75" customHeight="1">
      <c r="A360" s="104"/>
      <c r="E360" s="9"/>
    </row>
    <row r="361" spans="1:5" ht="15.75" customHeight="1">
      <c r="A361" s="104"/>
      <c r="E361" s="9"/>
    </row>
    <row r="362" spans="1:5" ht="15.75" customHeight="1">
      <c r="A362" s="104"/>
      <c r="E362" s="9"/>
    </row>
    <row r="363" spans="1:5" ht="15.75" customHeight="1">
      <c r="A363" s="104"/>
      <c r="E363" s="9"/>
    </row>
    <row r="364" spans="1:5" ht="15.75" customHeight="1">
      <c r="A364" s="104"/>
      <c r="E364" s="9"/>
    </row>
    <row r="365" spans="1:5" ht="15.75" customHeight="1">
      <c r="A365" s="104"/>
      <c r="E365" s="9"/>
    </row>
    <row r="366" spans="1:5" ht="15.75" customHeight="1">
      <c r="A366" s="104"/>
      <c r="E366" s="9"/>
    </row>
    <row r="367" spans="1:5" ht="15.75" customHeight="1">
      <c r="A367" s="104"/>
      <c r="E367" s="9"/>
    </row>
    <row r="368" spans="1:5" ht="15.75" customHeight="1">
      <c r="A368" s="104"/>
      <c r="E368" s="9"/>
    </row>
    <row r="369" spans="1:5" ht="15.75" customHeight="1">
      <c r="A369" s="104"/>
      <c r="E369" s="9"/>
    </row>
    <row r="370" spans="1:5" ht="15.75" customHeight="1">
      <c r="A370" s="104"/>
      <c r="E370" s="9"/>
    </row>
    <row r="371" spans="1:5" ht="15.75" customHeight="1">
      <c r="A371" s="104"/>
      <c r="E371" s="9"/>
    </row>
    <row r="372" spans="1:5" ht="15.75" customHeight="1">
      <c r="A372" s="104"/>
      <c r="E372" s="9"/>
    </row>
    <row r="373" spans="1:5" ht="15.75" customHeight="1">
      <c r="A373" s="104"/>
      <c r="E373" s="9"/>
    </row>
    <row r="374" spans="1:5" ht="15.75" customHeight="1">
      <c r="A374" s="104"/>
      <c r="E374" s="9"/>
    </row>
    <row r="375" spans="1:5" ht="15.75" customHeight="1">
      <c r="A375" s="104"/>
      <c r="E375" s="9"/>
    </row>
    <row r="376" spans="1:5" ht="15.75" customHeight="1">
      <c r="A376" s="104"/>
      <c r="E376" s="9"/>
    </row>
    <row r="377" spans="1:5" ht="15.75" customHeight="1">
      <c r="A377" s="104"/>
      <c r="E377" s="9"/>
    </row>
    <row r="378" spans="1:5" ht="15.75" customHeight="1">
      <c r="A378" s="104"/>
      <c r="E378" s="9"/>
    </row>
    <row r="379" spans="1:5" ht="15.75" customHeight="1">
      <c r="A379" s="104"/>
      <c r="E379" s="9"/>
    </row>
    <row r="380" spans="1:5" ht="15.75" customHeight="1">
      <c r="A380" s="104"/>
      <c r="E380" s="9"/>
    </row>
    <row r="381" spans="1:5" ht="15.75" customHeight="1">
      <c r="A381" s="104"/>
      <c r="E381" s="9"/>
    </row>
    <row r="382" spans="1:5" ht="15.75" customHeight="1">
      <c r="A382" s="104"/>
      <c r="E382" s="9"/>
    </row>
    <row r="383" spans="1:5" ht="15.75" customHeight="1">
      <c r="A383" s="104"/>
      <c r="E383" s="9"/>
    </row>
    <row r="384" spans="1:5" ht="15.75" customHeight="1">
      <c r="A384" s="104"/>
      <c r="E384" s="9"/>
    </row>
    <row r="385" spans="1:5" ht="15.75" customHeight="1">
      <c r="A385" s="104"/>
      <c r="E385" s="9"/>
    </row>
    <row r="386" spans="1:5" ht="15.75" customHeight="1">
      <c r="A386" s="104"/>
      <c r="E386" s="9"/>
    </row>
    <row r="387" spans="1:5" ht="15.75" customHeight="1">
      <c r="A387" s="104"/>
      <c r="E387" s="9"/>
    </row>
    <row r="388" spans="1:5" ht="15.75" customHeight="1">
      <c r="A388" s="104"/>
      <c r="E388" s="9"/>
    </row>
    <row r="389" spans="1:5" ht="15.75" customHeight="1">
      <c r="A389" s="104"/>
      <c r="E389" s="9"/>
    </row>
    <row r="390" spans="1:5" ht="15.75" customHeight="1">
      <c r="A390" s="104"/>
      <c r="E390" s="9"/>
    </row>
    <row r="391" spans="1:5" ht="15.75" customHeight="1">
      <c r="A391" s="104"/>
      <c r="E391" s="9"/>
    </row>
    <row r="392" spans="1:5" ht="15.75" customHeight="1">
      <c r="A392" s="104"/>
      <c r="E392" s="9"/>
    </row>
    <row r="393" spans="1:5" ht="15.75" customHeight="1">
      <c r="A393" s="104"/>
      <c r="E393" s="9"/>
    </row>
    <row r="394" spans="1:5" ht="15.75" customHeight="1">
      <c r="A394" s="104"/>
      <c r="E394" s="9"/>
    </row>
    <row r="395" spans="1:5" ht="15.75" customHeight="1">
      <c r="A395" s="104"/>
      <c r="E395" s="9"/>
    </row>
    <row r="396" spans="1:5" ht="15.75" customHeight="1">
      <c r="A396" s="104"/>
      <c r="E396" s="9"/>
    </row>
    <row r="397" spans="1:5" ht="15.75" customHeight="1">
      <c r="A397" s="104"/>
      <c r="E397" s="9"/>
    </row>
    <row r="398" spans="1:5" ht="15.75" customHeight="1">
      <c r="A398" s="104"/>
      <c r="E398" s="9"/>
    </row>
    <row r="399" spans="1:5" ht="15.75" customHeight="1">
      <c r="A399" s="104"/>
      <c r="E399" s="9"/>
    </row>
    <row r="400" spans="1:5" ht="15.75" customHeight="1">
      <c r="A400" s="104"/>
      <c r="E400" s="9"/>
    </row>
    <row r="401" spans="1:5" ht="15.75" customHeight="1">
      <c r="A401" s="104"/>
      <c r="E401" s="9"/>
    </row>
    <row r="402" spans="1:5" ht="15.75" customHeight="1">
      <c r="A402" s="104"/>
      <c r="E402" s="9"/>
    </row>
    <row r="403" spans="1:5" ht="15.75" customHeight="1">
      <c r="A403" s="104"/>
      <c r="E403" s="9"/>
    </row>
    <row r="404" spans="1:5" ht="15.75" customHeight="1">
      <c r="A404" s="104"/>
      <c r="E404" s="9"/>
    </row>
    <row r="405" spans="1:5" ht="15.75" customHeight="1">
      <c r="A405" s="104"/>
      <c r="E405" s="9"/>
    </row>
    <row r="406" spans="1:5" ht="15.75" customHeight="1">
      <c r="A406" s="104"/>
      <c r="E406" s="9"/>
    </row>
    <row r="407" spans="1:5" ht="15.75" customHeight="1">
      <c r="A407" s="104"/>
      <c r="E407" s="9"/>
    </row>
    <row r="408" spans="1:5" ht="15.75" customHeight="1">
      <c r="A408" s="104"/>
      <c r="E408" s="9"/>
    </row>
    <row r="409" spans="1:5" ht="15.75" customHeight="1">
      <c r="A409" s="104"/>
      <c r="E409" s="9"/>
    </row>
    <row r="410" spans="1:5" ht="15.75" customHeight="1">
      <c r="A410" s="104"/>
      <c r="E410" s="9"/>
    </row>
    <row r="411" spans="1:5" ht="15.75" customHeight="1">
      <c r="A411" s="104"/>
      <c r="E411" s="9"/>
    </row>
    <row r="412" spans="1:5" ht="15.75" customHeight="1">
      <c r="A412" s="104"/>
      <c r="E412" s="9"/>
    </row>
    <row r="413" spans="1:5" ht="15.75" customHeight="1">
      <c r="A413" s="104"/>
      <c r="E413" s="9"/>
    </row>
    <row r="414" spans="1:5" ht="15.75" customHeight="1">
      <c r="A414" s="104"/>
      <c r="E414" s="9"/>
    </row>
    <row r="415" spans="1:5" ht="15.75" customHeight="1">
      <c r="A415" s="104"/>
      <c r="E415" s="9"/>
    </row>
    <row r="416" spans="1:5" ht="15.75" customHeight="1">
      <c r="A416" s="104"/>
      <c r="E416" s="9"/>
    </row>
    <row r="417" spans="1:5" ht="15.75" customHeight="1">
      <c r="A417" s="104"/>
      <c r="E417" s="9"/>
    </row>
    <row r="418" spans="1:5" ht="15.75" customHeight="1">
      <c r="A418" s="104"/>
      <c r="E418" s="9"/>
    </row>
    <row r="419" spans="1:5" ht="15.75" customHeight="1">
      <c r="A419" s="104"/>
      <c r="E419" s="9"/>
    </row>
    <row r="420" spans="1:5" ht="15.75" customHeight="1">
      <c r="A420" s="104"/>
      <c r="E420" s="9"/>
    </row>
    <row r="421" spans="1:5" ht="15.75" customHeight="1">
      <c r="A421" s="104"/>
      <c r="E421" s="9"/>
    </row>
    <row r="422" spans="1:5" ht="15.75" customHeight="1">
      <c r="A422" s="104"/>
      <c r="E422" s="9"/>
    </row>
    <row r="423" spans="1:5" ht="15.75" customHeight="1">
      <c r="A423" s="104"/>
      <c r="E423" s="9"/>
    </row>
    <row r="424" spans="1:5" ht="15.75" customHeight="1">
      <c r="A424" s="104"/>
      <c r="E424" s="9"/>
    </row>
    <row r="425" spans="1:5" ht="15.75" customHeight="1">
      <c r="A425" s="104"/>
      <c r="E425" s="9"/>
    </row>
    <row r="426" spans="1:5" ht="15.75" customHeight="1">
      <c r="A426" s="104"/>
      <c r="E426" s="9"/>
    </row>
    <row r="427" spans="1:5" ht="15.75" customHeight="1">
      <c r="A427" s="104"/>
      <c r="E427" s="9"/>
    </row>
    <row r="428" spans="1:5" ht="15.75" customHeight="1">
      <c r="A428" s="104"/>
      <c r="E428" s="9"/>
    </row>
    <row r="429" spans="1:5" ht="15.75" customHeight="1">
      <c r="A429" s="104"/>
      <c r="E429" s="9"/>
    </row>
    <row r="430" spans="1:5" ht="15.75" customHeight="1">
      <c r="A430" s="104"/>
      <c r="E430" s="9"/>
    </row>
    <row r="431" spans="1:5" ht="15.75" customHeight="1">
      <c r="A431" s="104"/>
      <c r="E431" s="9"/>
    </row>
    <row r="432" spans="1:5" ht="15.75" customHeight="1">
      <c r="A432" s="104"/>
      <c r="E432" s="9"/>
    </row>
    <row r="433" spans="1:5" ht="15.75" customHeight="1">
      <c r="A433" s="104"/>
      <c r="E433" s="9"/>
    </row>
    <row r="434" spans="1:5" ht="15.75" customHeight="1">
      <c r="A434" s="104"/>
      <c r="E434" s="9"/>
    </row>
    <row r="435" spans="1:5" ht="15.75" customHeight="1">
      <c r="A435" s="104"/>
      <c r="E435" s="9"/>
    </row>
    <row r="436" spans="1:5" ht="15.75" customHeight="1">
      <c r="A436" s="104"/>
      <c r="E436" s="9"/>
    </row>
    <row r="437" spans="1:5" ht="15.75" customHeight="1">
      <c r="A437" s="104"/>
      <c r="E437" s="9"/>
    </row>
    <row r="438" spans="1:5" ht="15.75" customHeight="1">
      <c r="A438" s="104"/>
      <c r="E438" s="9"/>
    </row>
    <row r="439" spans="1:5" ht="15.75" customHeight="1">
      <c r="A439" s="104"/>
      <c r="E439" s="9"/>
    </row>
    <row r="440" spans="1:5" ht="15.75" customHeight="1">
      <c r="A440" s="104"/>
      <c r="E440" s="9"/>
    </row>
    <row r="441" spans="1:5" ht="15.75" customHeight="1">
      <c r="A441" s="104"/>
      <c r="E441" s="9"/>
    </row>
    <row r="442" spans="1:5" ht="15.75" customHeight="1">
      <c r="A442" s="104"/>
      <c r="E442" s="9"/>
    </row>
    <row r="443" spans="1:5" ht="15.75" customHeight="1">
      <c r="A443" s="104"/>
      <c r="E443" s="9"/>
    </row>
    <row r="444" spans="1:5" ht="15.75" customHeight="1">
      <c r="A444" s="104"/>
      <c r="E444" s="9"/>
    </row>
    <row r="445" spans="1:5" ht="15.75" customHeight="1">
      <c r="A445" s="104"/>
      <c r="E445" s="9"/>
    </row>
    <row r="446" spans="1:5" ht="15.75" customHeight="1">
      <c r="A446" s="104"/>
      <c r="E446" s="9"/>
    </row>
    <row r="447" spans="1:5" ht="15.75" customHeight="1">
      <c r="A447" s="104"/>
      <c r="E447" s="9"/>
    </row>
    <row r="448" spans="1:5" ht="15.75" customHeight="1">
      <c r="A448" s="104"/>
      <c r="E448" s="9"/>
    </row>
    <row r="449" spans="1:5" ht="15.75" customHeight="1">
      <c r="A449" s="104"/>
      <c r="E449" s="9"/>
    </row>
    <row r="450" spans="1:5" ht="15.75" customHeight="1">
      <c r="A450" s="104"/>
      <c r="E450" s="9"/>
    </row>
    <row r="451" spans="1:5" ht="15.75" customHeight="1">
      <c r="A451" s="104"/>
      <c r="E451" s="9"/>
    </row>
    <row r="452" spans="1:5" ht="15.75" customHeight="1">
      <c r="A452" s="104"/>
      <c r="E452" s="9"/>
    </row>
    <row r="453" spans="1:5" ht="15.75" customHeight="1">
      <c r="A453" s="104"/>
      <c r="E453" s="9"/>
    </row>
    <row r="454" spans="1:5" ht="15.75" customHeight="1">
      <c r="A454" s="104"/>
      <c r="E454" s="9"/>
    </row>
    <row r="455" spans="1:5" ht="15.75" customHeight="1">
      <c r="A455" s="104"/>
      <c r="E455" s="9"/>
    </row>
    <row r="456" spans="1:5" ht="15.75" customHeight="1">
      <c r="A456" s="104"/>
      <c r="E456" s="9"/>
    </row>
    <row r="457" spans="1:5" ht="15.75" customHeight="1">
      <c r="A457" s="104"/>
      <c r="E457" s="9"/>
    </row>
    <row r="458" spans="1:5" ht="15.75" customHeight="1">
      <c r="A458" s="104"/>
      <c r="E458" s="9"/>
    </row>
    <row r="459" spans="1:5" ht="15.75" customHeight="1">
      <c r="A459" s="104"/>
      <c r="E459" s="9"/>
    </row>
    <row r="460" spans="1:5" ht="15.75" customHeight="1">
      <c r="A460" s="104"/>
      <c r="E460" s="9"/>
    </row>
    <row r="461" spans="1:5" ht="15.75" customHeight="1">
      <c r="A461" s="104"/>
      <c r="E461" s="9"/>
    </row>
    <row r="462" spans="1:5" ht="15.75" customHeight="1">
      <c r="A462" s="104"/>
      <c r="E462" s="9"/>
    </row>
    <row r="463" spans="1:5" ht="15.75" customHeight="1">
      <c r="A463" s="104"/>
      <c r="E463" s="9"/>
    </row>
    <row r="464" spans="1:5" ht="15.75" customHeight="1">
      <c r="A464" s="104"/>
      <c r="E464" s="9"/>
    </row>
    <row r="465" spans="1:5" ht="15.75" customHeight="1">
      <c r="A465" s="104"/>
      <c r="E465" s="9"/>
    </row>
    <row r="466" spans="1:5" ht="15.75" customHeight="1">
      <c r="A466" s="104"/>
      <c r="E466" s="9"/>
    </row>
    <row r="467" spans="1:5" ht="15.75" customHeight="1">
      <c r="A467" s="104"/>
      <c r="E467" s="9"/>
    </row>
    <row r="468" spans="1:5" ht="15.75" customHeight="1">
      <c r="A468" s="104"/>
      <c r="E468" s="9"/>
    </row>
    <row r="469" spans="1:5" ht="15.75" customHeight="1">
      <c r="A469" s="104"/>
      <c r="E469" s="9"/>
    </row>
    <row r="470" spans="1:5" ht="15.75" customHeight="1">
      <c r="A470" s="104"/>
      <c r="E470" s="9"/>
    </row>
    <row r="471" spans="1:5" ht="15.75" customHeight="1">
      <c r="A471" s="104"/>
      <c r="E471" s="9"/>
    </row>
    <row r="472" spans="1:5" ht="15.75" customHeight="1">
      <c r="A472" s="104"/>
      <c r="E472" s="9"/>
    </row>
    <row r="473" spans="1:5" ht="15.75" customHeight="1">
      <c r="A473" s="104"/>
      <c r="E473" s="9"/>
    </row>
    <row r="474" spans="1:5" ht="15.75" customHeight="1">
      <c r="A474" s="104"/>
      <c r="E474" s="9"/>
    </row>
    <row r="475" spans="1:5" ht="15.75" customHeight="1">
      <c r="A475" s="104"/>
      <c r="E475" s="9"/>
    </row>
    <row r="476" spans="1:5" ht="15.75" customHeight="1">
      <c r="A476" s="104"/>
      <c r="E476" s="9"/>
    </row>
    <row r="477" spans="1:5" ht="15.75" customHeight="1">
      <c r="A477" s="104"/>
      <c r="E477" s="9"/>
    </row>
    <row r="478" spans="1:5" ht="15.75" customHeight="1">
      <c r="A478" s="104"/>
      <c r="E478" s="9"/>
    </row>
    <row r="479" spans="1:5" ht="15.75" customHeight="1">
      <c r="A479" s="104"/>
      <c r="E479" s="9"/>
    </row>
    <row r="480" spans="1:5" ht="15.75" customHeight="1">
      <c r="A480" s="104"/>
      <c r="E480" s="9"/>
    </row>
    <row r="481" spans="1:5" ht="15.75" customHeight="1">
      <c r="A481" s="104"/>
      <c r="E481" s="9"/>
    </row>
    <row r="482" spans="1:5" ht="15.75" customHeight="1">
      <c r="A482" s="104"/>
      <c r="E482" s="9"/>
    </row>
    <row r="483" spans="1:5" ht="15.75" customHeight="1">
      <c r="A483" s="104"/>
      <c r="E483" s="9"/>
    </row>
    <row r="484" spans="1:5" ht="15.75" customHeight="1">
      <c r="A484" s="104"/>
      <c r="E484" s="9"/>
    </row>
    <row r="485" spans="1:5" ht="15.75" customHeight="1">
      <c r="A485" s="104"/>
      <c r="E485" s="9"/>
    </row>
    <row r="486" spans="1:5" ht="15.75" customHeight="1">
      <c r="A486" s="104"/>
      <c r="E486" s="9"/>
    </row>
    <row r="487" spans="1:5" ht="15.75" customHeight="1">
      <c r="A487" s="104"/>
      <c r="E487" s="9"/>
    </row>
    <row r="488" spans="1:5" ht="15.75" customHeight="1">
      <c r="A488" s="104"/>
      <c r="E488" s="9"/>
    </row>
    <row r="489" spans="1:5" ht="15.75" customHeight="1">
      <c r="A489" s="104"/>
      <c r="E489" s="9"/>
    </row>
    <row r="490" spans="1:5" ht="15.75" customHeight="1">
      <c r="A490" s="104"/>
      <c r="E490" s="9"/>
    </row>
    <row r="491" spans="1:5" ht="15.75" customHeight="1">
      <c r="A491" s="104"/>
      <c r="E491" s="9"/>
    </row>
    <row r="492" spans="1:5" ht="15.75" customHeight="1">
      <c r="A492" s="104"/>
      <c r="E492" s="9"/>
    </row>
    <row r="493" spans="1:5" ht="15.75" customHeight="1">
      <c r="A493" s="104"/>
      <c r="E493" s="9"/>
    </row>
    <row r="494" spans="1:5" ht="15.75" customHeight="1">
      <c r="A494" s="104"/>
      <c r="E494" s="9"/>
    </row>
    <row r="495" spans="1:5" ht="15.75" customHeight="1">
      <c r="A495" s="104"/>
      <c r="E495" s="9"/>
    </row>
    <row r="496" spans="1:5" ht="15.75" customHeight="1">
      <c r="A496" s="104"/>
      <c r="E496" s="9"/>
    </row>
    <row r="497" spans="1:5" ht="15.75" customHeight="1">
      <c r="A497" s="104"/>
      <c r="E497" s="9"/>
    </row>
    <row r="498" spans="1:5" ht="15.75" customHeight="1">
      <c r="A498" s="104"/>
      <c r="E498" s="9"/>
    </row>
    <row r="499" spans="1:5" ht="15.75" customHeight="1">
      <c r="A499" s="104"/>
      <c r="E499" s="9"/>
    </row>
    <row r="500" spans="1:5" ht="15.75" customHeight="1">
      <c r="A500" s="104"/>
      <c r="E500" s="9"/>
    </row>
    <row r="501" spans="1:5" ht="15.75" customHeight="1">
      <c r="A501" s="104"/>
      <c r="E501" s="9"/>
    </row>
    <row r="502" spans="1:5" ht="15.75" customHeight="1">
      <c r="A502" s="104"/>
      <c r="E502" s="9"/>
    </row>
    <row r="503" spans="1:5" ht="15.75" customHeight="1">
      <c r="A503" s="104"/>
      <c r="E503" s="9"/>
    </row>
    <row r="504" spans="1:5" ht="15.75" customHeight="1">
      <c r="A504" s="104"/>
      <c r="E504" s="9"/>
    </row>
    <row r="505" spans="1:5" ht="15.75" customHeight="1">
      <c r="A505" s="104"/>
      <c r="E505" s="9"/>
    </row>
    <row r="506" spans="1:5" ht="15.75" customHeight="1">
      <c r="A506" s="104"/>
      <c r="E506" s="9"/>
    </row>
    <row r="507" spans="1:5" ht="15.75" customHeight="1">
      <c r="A507" s="104"/>
      <c r="E507" s="9"/>
    </row>
    <row r="508" spans="1:5" ht="15.75" customHeight="1">
      <c r="A508" s="104"/>
      <c r="E508" s="9"/>
    </row>
    <row r="509" spans="1:5" ht="15.75" customHeight="1">
      <c r="A509" s="104"/>
      <c r="E509" s="9"/>
    </row>
    <row r="510" spans="1:5" ht="15.75" customHeight="1">
      <c r="A510" s="104"/>
      <c r="E510" s="9"/>
    </row>
    <row r="511" spans="1:5" ht="15.75" customHeight="1">
      <c r="A511" s="104"/>
      <c r="E511" s="9"/>
    </row>
    <row r="512" spans="1:5" ht="15.75" customHeight="1">
      <c r="A512" s="104"/>
      <c r="E512" s="9"/>
    </row>
    <row r="513" spans="1:5" ht="15.75" customHeight="1">
      <c r="A513" s="104"/>
      <c r="E513" s="9"/>
    </row>
    <row r="514" spans="1:5" ht="15.75" customHeight="1">
      <c r="A514" s="104"/>
      <c r="E514" s="9"/>
    </row>
    <row r="515" spans="1:5" ht="15.75" customHeight="1">
      <c r="A515" s="104"/>
      <c r="E515" s="9"/>
    </row>
    <row r="516" spans="1:5" ht="15.75" customHeight="1">
      <c r="A516" s="104"/>
      <c r="E516" s="9"/>
    </row>
    <row r="517" spans="1:5" ht="15.75" customHeight="1">
      <c r="A517" s="104"/>
      <c r="E517" s="9"/>
    </row>
    <row r="518" spans="1:5" ht="15.75" customHeight="1">
      <c r="A518" s="104"/>
      <c r="E518" s="9"/>
    </row>
    <row r="519" spans="1:5" ht="15.75" customHeight="1">
      <c r="A519" s="104"/>
      <c r="E519" s="9"/>
    </row>
    <row r="520" spans="1:5" ht="15.75" customHeight="1">
      <c r="A520" s="104"/>
      <c r="E520" s="9"/>
    </row>
    <row r="521" spans="1:5" ht="15.75" customHeight="1">
      <c r="A521" s="104"/>
      <c r="E521" s="9"/>
    </row>
    <row r="522" spans="1:5" ht="15.75" customHeight="1">
      <c r="A522" s="104"/>
      <c r="E522" s="9"/>
    </row>
    <row r="523" spans="1:5" ht="15.75" customHeight="1">
      <c r="A523" s="104"/>
      <c r="E523" s="9"/>
    </row>
    <row r="524" spans="1:5" ht="15.75" customHeight="1">
      <c r="A524" s="104"/>
      <c r="E524" s="9"/>
    </row>
    <row r="525" spans="1:5" ht="15.75" customHeight="1">
      <c r="A525" s="104"/>
      <c r="E525" s="9"/>
    </row>
    <row r="526" spans="1:5" ht="15.75" customHeight="1">
      <c r="A526" s="104"/>
      <c r="E526" s="9"/>
    </row>
    <row r="527" spans="1:5" ht="15.75" customHeight="1">
      <c r="A527" s="104"/>
      <c r="E527" s="9"/>
    </row>
    <row r="528" spans="1:5" ht="15.75" customHeight="1">
      <c r="A528" s="104"/>
      <c r="E528" s="9"/>
    </row>
    <row r="529" spans="1:5" ht="15.75" customHeight="1">
      <c r="A529" s="104"/>
      <c r="E529" s="9"/>
    </row>
    <row r="530" spans="1:5" ht="15.75" customHeight="1">
      <c r="A530" s="104"/>
      <c r="E530" s="9"/>
    </row>
    <row r="531" spans="1:5" ht="15.75" customHeight="1">
      <c r="A531" s="104"/>
      <c r="E531" s="9"/>
    </row>
    <row r="532" spans="1:5" ht="15.75" customHeight="1">
      <c r="A532" s="104"/>
      <c r="E532" s="9"/>
    </row>
    <row r="533" spans="1:5" ht="15.75" customHeight="1">
      <c r="A533" s="104"/>
      <c r="E533" s="9"/>
    </row>
    <row r="534" spans="1:5" ht="15.75" customHeight="1">
      <c r="A534" s="104"/>
      <c r="E534" s="9"/>
    </row>
    <row r="535" spans="1:5" ht="15.75" customHeight="1">
      <c r="A535" s="104"/>
      <c r="E535" s="9"/>
    </row>
    <row r="536" spans="1:5" ht="15.75" customHeight="1">
      <c r="A536" s="104"/>
      <c r="E536" s="9"/>
    </row>
    <row r="537" spans="1:5" ht="15.75" customHeight="1">
      <c r="A537" s="104"/>
      <c r="E537" s="9"/>
    </row>
    <row r="538" spans="1:5" ht="15.75" customHeight="1">
      <c r="A538" s="104"/>
      <c r="E538" s="9"/>
    </row>
    <row r="539" spans="1:5" ht="15.75" customHeight="1">
      <c r="A539" s="104"/>
      <c r="E539" s="9"/>
    </row>
    <row r="540" spans="1:5" ht="15.75" customHeight="1">
      <c r="A540" s="104"/>
      <c r="E540" s="9"/>
    </row>
    <row r="541" spans="1:5" ht="15.75" customHeight="1">
      <c r="A541" s="104"/>
      <c r="E541" s="9"/>
    </row>
    <row r="542" spans="1:5" ht="15.75" customHeight="1">
      <c r="A542" s="104"/>
      <c r="E542" s="9"/>
    </row>
    <row r="543" spans="1:5" ht="15.75" customHeight="1">
      <c r="A543" s="104"/>
      <c r="E543" s="9"/>
    </row>
    <row r="544" spans="1:5" ht="15.75" customHeight="1">
      <c r="A544" s="104"/>
      <c r="E544" s="9"/>
    </row>
    <row r="545" spans="1:5" ht="15.75" customHeight="1">
      <c r="A545" s="104"/>
      <c r="E545" s="9"/>
    </row>
    <row r="546" spans="1:5" ht="15.75" customHeight="1">
      <c r="A546" s="104"/>
      <c r="E546" s="9"/>
    </row>
    <row r="547" spans="1:5" ht="15.75" customHeight="1">
      <c r="A547" s="104"/>
      <c r="E547" s="9"/>
    </row>
    <row r="548" spans="1:5" ht="15.75" customHeight="1">
      <c r="A548" s="104"/>
      <c r="E548" s="9"/>
    </row>
    <row r="549" spans="1:5" ht="15.75" customHeight="1">
      <c r="A549" s="104"/>
      <c r="E549" s="9"/>
    </row>
    <row r="550" spans="1:5" ht="15.75" customHeight="1">
      <c r="A550" s="104"/>
      <c r="E550" s="9"/>
    </row>
    <row r="551" spans="1:5" ht="15.75" customHeight="1">
      <c r="A551" s="104"/>
      <c r="E551" s="9"/>
    </row>
    <row r="552" spans="1:5" ht="15.75" customHeight="1">
      <c r="A552" s="104"/>
      <c r="E552" s="9"/>
    </row>
    <row r="553" spans="1:5" ht="15.75" customHeight="1">
      <c r="A553" s="104"/>
      <c r="E553" s="9"/>
    </row>
    <row r="554" spans="1:5" ht="15.75" customHeight="1">
      <c r="A554" s="104"/>
      <c r="E554" s="9"/>
    </row>
    <row r="555" spans="1:5" ht="15.75" customHeight="1">
      <c r="A555" s="104"/>
      <c r="E555" s="9"/>
    </row>
    <row r="556" spans="1:5" ht="15.75" customHeight="1">
      <c r="A556" s="104"/>
      <c r="E556" s="9"/>
    </row>
    <row r="557" spans="1:5" ht="15.75" customHeight="1">
      <c r="A557" s="104"/>
      <c r="E557" s="9"/>
    </row>
    <row r="558" spans="1:5" ht="15.75" customHeight="1">
      <c r="A558" s="104"/>
      <c r="E558" s="9"/>
    </row>
    <row r="559" spans="1:5" ht="15.75" customHeight="1">
      <c r="A559" s="104"/>
      <c r="E559" s="9"/>
    </row>
    <row r="560" spans="1:5" ht="15.75" customHeight="1">
      <c r="A560" s="104"/>
      <c r="E560" s="9"/>
    </row>
    <row r="561" spans="1:5" ht="15.75" customHeight="1">
      <c r="A561" s="104"/>
      <c r="E561" s="9"/>
    </row>
    <row r="562" spans="1:5" ht="15.75" customHeight="1">
      <c r="A562" s="104"/>
      <c r="E562" s="9"/>
    </row>
    <row r="563" spans="1:5" ht="15.75" customHeight="1">
      <c r="A563" s="104"/>
      <c r="E563" s="9"/>
    </row>
    <row r="564" spans="1:5" ht="15.75" customHeight="1">
      <c r="A564" s="104"/>
      <c r="E564" s="9"/>
    </row>
    <row r="565" spans="1:5" ht="15.75" customHeight="1">
      <c r="A565" s="104"/>
      <c r="E565" s="9"/>
    </row>
    <row r="566" spans="1:5" ht="15.75" customHeight="1">
      <c r="A566" s="104"/>
      <c r="E566" s="9"/>
    </row>
    <row r="567" spans="1:5" ht="15.75" customHeight="1">
      <c r="A567" s="104"/>
      <c r="E567" s="9"/>
    </row>
    <row r="568" spans="1:5" ht="15.75" customHeight="1">
      <c r="A568" s="104"/>
      <c r="E568" s="9"/>
    </row>
    <row r="569" spans="1:5" ht="15.75" customHeight="1">
      <c r="A569" s="104"/>
      <c r="E569" s="9"/>
    </row>
    <row r="570" spans="1:5" ht="15.75" customHeight="1">
      <c r="A570" s="104"/>
      <c r="E570" s="9"/>
    </row>
    <row r="571" spans="1:5" ht="15.75" customHeight="1">
      <c r="A571" s="104"/>
      <c r="E571" s="9"/>
    </row>
    <row r="572" spans="1:5" ht="15.75" customHeight="1">
      <c r="A572" s="104"/>
      <c r="E572" s="9"/>
    </row>
    <row r="573" spans="1:5" ht="15.75" customHeight="1">
      <c r="A573" s="104"/>
      <c r="E573" s="9"/>
    </row>
    <row r="574" spans="1:5" ht="15.75" customHeight="1">
      <c r="A574" s="104"/>
      <c r="E574" s="9"/>
    </row>
    <row r="575" spans="1:5" ht="15.75" customHeight="1">
      <c r="A575" s="104"/>
      <c r="E575" s="9"/>
    </row>
    <row r="576" spans="1:5" ht="15.75" customHeight="1">
      <c r="A576" s="104"/>
      <c r="E576" s="9"/>
    </row>
    <row r="577" spans="1:5" ht="15.75" customHeight="1">
      <c r="A577" s="104"/>
      <c r="E577" s="9"/>
    </row>
    <row r="578" spans="1:5" ht="15.75" customHeight="1">
      <c r="A578" s="104"/>
      <c r="E578" s="9"/>
    </row>
    <row r="579" spans="1:5" ht="15.75" customHeight="1">
      <c r="A579" s="104"/>
      <c r="E579" s="9"/>
    </row>
    <row r="580" spans="1:5" ht="15.75" customHeight="1">
      <c r="A580" s="104"/>
      <c r="E580" s="9"/>
    </row>
    <row r="581" spans="1:5" ht="15.75" customHeight="1">
      <c r="A581" s="104"/>
      <c r="E581" s="9"/>
    </row>
    <row r="582" spans="1:5" ht="15.75" customHeight="1">
      <c r="A582" s="104"/>
      <c r="E582" s="9"/>
    </row>
    <row r="583" spans="1:5" ht="15.75" customHeight="1">
      <c r="A583" s="104"/>
      <c r="E583" s="9"/>
    </row>
    <row r="584" spans="1:5" ht="15.75" customHeight="1">
      <c r="A584" s="104"/>
      <c r="E584" s="9"/>
    </row>
    <row r="585" spans="1:5" ht="15.75" customHeight="1">
      <c r="A585" s="104"/>
      <c r="E585" s="9"/>
    </row>
    <row r="586" spans="1:5" ht="15.75" customHeight="1">
      <c r="A586" s="104"/>
      <c r="E586" s="9"/>
    </row>
    <row r="587" spans="1:5" ht="15.75" customHeight="1">
      <c r="A587" s="104"/>
      <c r="E587" s="9"/>
    </row>
    <row r="588" spans="1:5" ht="15.75" customHeight="1">
      <c r="A588" s="104"/>
      <c r="E588" s="9"/>
    </row>
    <row r="589" spans="1:5" ht="15.75" customHeight="1">
      <c r="A589" s="104"/>
      <c r="E589" s="9"/>
    </row>
    <row r="590" spans="1:5" ht="15.75" customHeight="1">
      <c r="A590" s="104"/>
      <c r="E590" s="9"/>
    </row>
    <row r="591" spans="1:5" ht="15.75" customHeight="1">
      <c r="A591" s="104"/>
      <c r="E591" s="9"/>
    </row>
    <row r="592" spans="1:5" ht="15.75" customHeight="1">
      <c r="A592" s="104"/>
      <c r="E592" s="9"/>
    </row>
    <row r="593" spans="1:5" ht="15.75" customHeight="1">
      <c r="A593" s="104"/>
      <c r="E593" s="9"/>
    </row>
    <row r="594" spans="1:5" ht="15.75" customHeight="1">
      <c r="A594" s="104"/>
      <c r="E594" s="9"/>
    </row>
    <row r="595" spans="1:5" ht="15.75" customHeight="1">
      <c r="A595" s="104"/>
      <c r="E595" s="9"/>
    </row>
    <row r="596" spans="1:5" ht="15.75" customHeight="1">
      <c r="A596" s="104"/>
      <c r="E596" s="9"/>
    </row>
    <row r="597" spans="1:5" ht="15.75" customHeight="1">
      <c r="A597" s="104"/>
      <c r="E597" s="9"/>
    </row>
    <row r="598" spans="1:5" ht="15.75" customHeight="1">
      <c r="A598" s="104"/>
      <c r="E598" s="9"/>
    </row>
    <row r="599" spans="1:5" ht="15.75" customHeight="1">
      <c r="A599" s="104"/>
      <c r="E599" s="9"/>
    </row>
    <row r="600" spans="1:5" ht="15.75" customHeight="1">
      <c r="A600" s="104"/>
      <c r="E600" s="9"/>
    </row>
    <row r="601" spans="1:5" ht="15.75" customHeight="1">
      <c r="A601" s="104"/>
      <c r="E601" s="9"/>
    </row>
    <row r="602" spans="1:5" ht="15.75" customHeight="1">
      <c r="A602" s="104"/>
      <c r="E602" s="9"/>
    </row>
    <row r="603" spans="1:5" ht="15.75" customHeight="1">
      <c r="A603" s="104"/>
      <c r="E603" s="9"/>
    </row>
    <row r="604" spans="1:5" ht="15.75" customHeight="1">
      <c r="A604" s="104"/>
      <c r="E604" s="9"/>
    </row>
    <row r="605" spans="1:5" ht="15.75" customHeight="1">
      <c r="A605" s="104"/>
      <c r="E605" s="9"/>
    </row>
    <row r="606" spans="1:5" ht="15.75" customHeight="1">
      <c r="A606" s="104"/>
      <c r="E606" s="9"/>
    </row>
    <row r="607" spans="1:5" ht="15.75" customHeight="1">
      <c r="A607" s="104"/>
      <c r="E607" s="9"/>
    </row>
    <row r="608" spans="1:5" ht="15.75" customHeight="1">
      <c r="A608" s="104"/>
      <c r="E608" s="9"/>
    </row>
    <row r="609" spans="1:5" ht="15.75" customHeight="1">
      <c r="A609" s="104"/>
      <c r="E609" s="9"/>
    </row>
    <row r="610" spans="1:5" ht="15.75" customHeight="1">
      <c r="A610" s="104"/>
      <c r="E610" s="9"/>
    </row>
    <row r="611" spans="1:5" ht="15.75" customHeight="1">
      <c r="A611" s="104"/>
      <c r="E611" s="9"/>
    </row>
    <row r="612" spans="1:5" ht="15.75" customHeight="1">
      <c r="A612" s="104"/>
      <c r="E612" s="9"/>
    </row>
    <row r="613" spans="1:5" ht="15.75" customHeight="1">
      <c r="A613" s="104"/>
      <c r="E613" s="9"/>
    </row>
    <row r="614" spans="1:5" ht="15.75" customHeight="1">
      <c r="A614" s="104"/>
      <c r="E614" s="9"/>
    </row>
    <row r="615" spans="1:5" ht="15.75" customHeight="1">
      <c r="A615" s="104"/>
      <c r="E615" s="9"/>
    </row>
    <row r="616" spans="1:5" ht="15.75" customHeight="1">
      <c r="A616" s="104"/>
      <c r="E616" s="9"/>
    </row>
    <row r="617" spans="1:5" ht="15.75" customHeight="1">
      <c r="A617" s="104"/>
      <c r="E617" s="9"/>
    </row>
    <row r="618" spans="1:5" ht="15.75" customHeight="1">
      <c r="A618" s="104"/>
      <c r="E618" s="9"/>
    </row>
    <row r="619" spans="1:5" ht="15.75" customHeight="1">
      <c r="A619" s="104"/>
      <c r="E619" s="9"/>
    </row>
    <row r="620" spans="1:5" ht="15.75" customHeight="1">
      <c r="A620" s="104"/>
      <c r="E620" s="9"/>
    </row>
    <row r="621" spans="1:5" ht="15.75" customHeight="1">
      <c r="A621" s="104"/>
      <c r="E621" s="9"/>
    </row>
    <row r="622" spans="1:5" ht="15.75" customHeight="1">
      <c r="A622" s="104"/>
      <c r="E622" s="9"/>
    </row>
    <row r="623" spans="1:5" ht="15.75" customHeight="1">
      <c r="A623" s="104"/>
      <c r="E623" s="9"/>
    </row>
    <row r="624" spans="1:5" ht="15.75" customHeight="1">
      <c r="A624" s="104"/>
      <c r="E624" s="9"/>
    </row>
    <row r="625" spans="1:5" ht="15.75" customHeight="1">
      <c r="A625" s="104"/>
      <c r="E625" s="9"/>
    </row>
    <row r="626" spans="1:5" ht="15.75" customHeight="1">
      <c r="A626" s="104"/>
      <c r="E626" s="9"/>
    </row>
    <row r="627" spans="1:5" ht="15.75" customHeight="1">
      <c r="A627" s="104"/>
      <c r="E627" s="9"/>
    </row>
    <row r="628" spans="1:5" ht="15.75" customHeight="1">
      <c r="A628" s="104"/>
      <c r="E628" s="9"/>
    </row>
    <row r="629" spans="1:5" ht="15.75" customHeight="1">
      <c r="A629" s="104"/>
      <c r="E629" s="9"/>
    </row>
    <row r="630" spans="1:5" ht="15.75" customHeight="1">
      <c r="A630" s="104"/>
      <c r="E630" s="9"/>
    </row>
    <row r="631" spans="1:5" ht="15.75" customHeight="1">
      <c r="A631" s="104"/>
      <c r="E631" s="9"/>
    </row>
    <row r="632" spans="1:5" ht="15.75" customHeight="1">
      <c r="A632" s="104"/>
      <c r="E632" s="9"/>
    </row>
    <row r="633" spans="1:5" ht="15.75" customHeight="1">
      <c r="A633" s="104"/>
      <c r="E633" s="9"/>
    </row>
    <row r="634" spans="1:5" ht="15.75" customHeight="1">
      <c r="A634" s="104"/>
      <c r="E634" s="9"/>
    </row>
    <row r="635" spans="1:5" ht="15.75" customHeight="1">
      <c r="A635" s="104"/>
      <c r="E635" s="9"/>
    </row>
    <row r="636" spans="1:5" ht="15.75" customHeight="1">
      <c r="A636" s="104"/>
      <c r="E636" s="9"/>
    </row>
    <row r="637" spans="1:5" ht="15.75" customHeight="1">
      <c r="A637" s="104"/>
      <c r="E637" s="9"/>
    </row>
    <row r="638" spans="1:5" ht="15.75" customHeight="1">
      <c r="A638" s="104"/>
      <c r="E638" s="9"/>
    </row>
    <row r="639" spans="1:5" ht="15.75" customHeight="1">
      <c r="A639" s="104"/>
      <c r="E639" s="9"/>
    </row>
    <row r="640" spans="1:5" ht="15.75" customHeight="1">
      <c r="A640" s="104"/>
      <c r="E640" s="9"/>
    </row>
    <row r="641" spans="1:5" ht="15.75" customHeight="1">
      <c r="A641" s="104"/>
      <c r="E641" s="9"/>
    </row>
    <row r="642" spans="1:5" ht="15.75" customHeight="1">
      <c r="A642" s="104"/>
      <c r="E642" s="9"/>
    </row>
    <row r="643" spans="1:5" ht="15.75" customHeight="1">
      <c r="A643" s="104"/>
      <c r="E643" s="9"/>
    </row>
    <row r="644" spans="1:5" ht="15.75" customHeight="1">
      <c r="A644" s="104"/>
      <c r="E644" s="9"/>
    </row>
    <row r="645" spans="1:5" ht="15.75" customHeight="1">
      <c r="A645" s="104"/>
      <c r="E645" s="9"/>
    </row>
    <row r="646" spans="1:5" ht="15.75" customHeight="1">
      <c r="A646" s="104"/>
      <c r="E646" s="9"/>
    </row>
    <row r="647" spans="1:5" ht="15.75" customHeight="1">
      <c r="A647" s="104"/>
      <c r="E647" s="9"/>
    </row>
    <row r="648" spans="1:5" ht="15.75" customHeight="1">
      <c r="A648" s="104"/>
      <c r="E648" s="9"/>
    </row>
    <row r="649" spans="1:5" ht="15.75" customHeight="1">
      <c r="A649" s="104"/>
      <c r="E649" s="9"/>
    </row>
    <row r="650" spans="1:5" ht="15.75" customHeight="1">
      <c r="A650" s="104"/>
      <c r="E650" s="9"/>
    </row>
    <row r="651" spans="1:5" ht="15.75" customHeight="1">
      <c r="A651" s="104"/>
      <c r="E651" s="9"/>
    </row>
    <row r="652" spans="1:5" ht="15.75" customHeight="1">
      <c r="A652" s="104"/>
      <c r="E652" s="9"/>
    </row>
    <row r="653" spans="1:5" ht="15.75" customHeight="1">
      <c r="A653" s="104"/>
      <c r="E653" s="9"/>
    </row>
    <row r="654" spans="1:5" ht="15.75" customHeight="1">
      <c r="A654" s="104"/>
      <c r="E654" s="9"/>
    </row>
    <row r="655" spans="1:5" ht="15.75" customHeight="1">
      <c r="A655" s="104"/>
      <c r="E655" s="9"/>
    </row>
    <row r="656" spans="1:5" ht="15.75" customHeight="1">
      <c r="A656" s="104"/>
      <c r="E656" s="9"/>
    </row>
    <row r="657" spans="1:5" ht="15.75" customHeight="1">
      <c r="A657" s="104"/>
      <c r="E657" s="9"/>
    </row>
    <row r="658" spans="1:5" ht="15.75" customHeight="1">
      <c r="A658" s="104"/>
      <c r="E658" s="9"/>
    </row>
    <row r="659" spans="1:5" ht="15.75" customHeight="1">
      <c r="A659" s="104"/>
      <c r="E659" s="9"/>
    </row>
    <row r="660" spans="1:5" ht="15.75" customHeight="1">
      <c r="A660" s="104"/>
      <c r="E660" s="9"/>
    </row>
    <row r="661" spans="1:5" ht="15.75" customHeight="1">
      <c r="A661" s="104"/>
      <c r="E661" s="9"/>
    </row>
    <row r="662" spans="1:5" ht="15.75" customHeight="1">
      <c r="A662" s="104"/>
      <c r="E662" s="9"/>
    </row>
    <row r="663" spans="1:5" ht="15.75" customHeight="1">
      <c r="A663" s="104"/>
      <c r="E663" s="9"/>
    </row>
    <row r="664" spans="1:5" ht="15.75" customHeight="1">
      <c r="A664" s="104"/>
      <c r="E664" s="9"/>
    </row>
    <row r="665" spans="1:5" ht="15.75" customHeight="1">
      <c r="A665" s="104"/>
      <c r="E665" s="9"/>
    </row>
    <row r="666" spans="1:5" ht="15.75" customHeight="1">
      <c r="A666" s="104"/>
      <c r="E666" s="9"/>
    </row>
    <row r="667" spans="1:5" ht="15.75" customHeight="1">
      <c r="A667" s="104"/>
      <c r="E667" s="9"/>
    </row>
    <row r="668" spans="1:5" ht="15.75" customHeight="1">
      <c r="A668" s="104"/>
      <c r="E668" s="9"/>
    </row>
    <row r="669" spans="1:5" ht="15.75" customHeight="1">
      <c r="A669" s="104"/>
      <c r="E669" s="9"/>
    </row>
    <row r="670" spans="1:5" ht="15.75" customHeight="1">
      <c r="A670" s="104"/>
      <c r="E670" s="9"/>
    </row>
    <row r="671" spans="1:5" ht="15.75" customHeight="1">
      <c r="A671" s="104"/>
      <c r="E671" s="9"/>
    </row>
    <row r="672" spans="1:5" ht="15.75" customHeight="1">
      <c r="A672" s="104"/>
      <c r="E672" s="9"/>
    </row>
    <row r="673" spans="1:5" ht="15.75" customHeight="1">
      <c r="A673" s="104"/>
      <c r="E673" s="9"/>
    </row>
    <row r="674" spans="1:5" ht="15.75" customHeight="1">
      <c r="A674" s="104"/>
      <c r="E674" s="9"/>
    </row>
    <row r="675" spans="1:5" ht="15.75" customHeight="1">
      <c r="A675" s="104"/>
      <c r="E675" s="9"/>
    </row>
    <row r="676" spans="1:5" ht="15.75" customHeight="1">
      <c r="A676" s="104"/>
      <c r="E676" s="9"/>
    </row>
    <row r="677" spans="1:5" ht="15.75" customHeight="1">
      <c r="A677" s="104"/>
      <c r="E677" s="9"/>
    </row>
    <row r="678" spans="1:5" ht="15.75" customHeight="1">
      <c r="A678" s="104"/>
      <c r="E678" s="9"/>
    </row>
    <row r="679" spans="1:5" ht="15.75" customHeight="1">
      <c r="A679" s="104"/>
      <c r="E679" s="9"/>
    </row>
    <row r="680" spans="1:5" ht="15.75" customHeight="1">
      <c r="A680" s="104"/>
      <c r="E680" s="9"/>
    </row>
    <row r="681" spans="1:5" ht="15.75" customHeight="1">
      <c r="A681" s="104"/>
      <c r="E681" s="9"/>
    </row>
    <row r="682" spans="1:5" ht="15.75" customHeight="1">
      <c r="A682" s="104"/>
      <c r="E682" s="9"/>
    </row>
    <row r="683" spans="1:5" ht="15.75" customHeight="1">
      <c r="A683" s="104"/>
      <c r="E683" s="9"/>
    </row>
    <row r="684" spans="1:5" ht="15.75" customHeight="1">
      <c r="A684" s="104"/>
      <c r="E684" s="9"/>
    </row>
    <row r="685" spans="1:5" ht="15.75" customHeight="1">
      <c r="A685" s="104"/>
      <c r="E685" s="9"/>
    </row>
    <row r="686" spans="1:5" ht="15.75" customHeight="1">
      <c r="A686" s="104"/>
      <c r="E686" s="9"/>
    </row>
    <row r="687" spans="1:5" ht="15.75" customHeight="1">
      <c r="A687" s="104"/>
      <c r="E687" s="9"/>
    </row>
    <row r="688" spans="1:5" ht="15.75" customHeight="1">
      <c r="A688" s="104"/>
      <c r="E688" s="9"/>
    </row>
    <row r="689" spans="1:5" ht="15.75" customHeight="1">
      <c r="A689" s="104"/>
      <c r="E689" s="9"/>
    </row>
    <row r="690" spans="1:5" ht="15.75" customHeight="1">
      <c r="A690" s="104"/>
      <c r="E690" s="9"/>
    </row>
    <row r="691" spans="1:5" ht="15.75" customHeight="1">
      <c r="A691" s="104"/>
      <c r="E691" s="9"/>
    </row>
    <row r="692" spans="1:5" ht="15.75" customHeight="1">
      <c r="A692" s="104"/>
      <c r="E692" s="9"/>
    </row>
    <row r="693" spans="1:5" ht="15.75" customHeight="1">
      <c r="A693" s="104"/>
      <c r="E693" s="9"/>
    </row>
    <row r="694" spans="1:5" ht="15.75" customHeight="1">
      <c r="A694" s="104"/>
      <c r="E694" s="9"/>
    </row>
    <row r="695" spans="1:5" ht="15.75" customHeight="1">
      <c r="A695" s="104"/>
      <c r="E695" s="9"/>
    </row>
    <row r="696" spans="1:5" ht="15.75" customHeight="1">
      <c r="A696" s="104"/>
      <c r="E696" s="9"/>
    </row>
    <row r="697" spans="1:5" ht="15.75" customHeight="1">
      <c r="A697" s="104"/>
      <c r="E697" s="9"/>
    </row>
    <row r="698" spans="1:5" ht="15.75" customHeight="1">
      <c r="A698" s="104"/>
      <c r="E698" s="9"/>
    </row>
    <row r="699" spans="1:5" ht="15.75" customHeight="1">
      <c r="A699" s="104"/>
      <c r="E699" s="9"/>
    </row>
    <row r="700" spans="1:5" ht="15.75" customHeight="1">
      <c r="A700" s="104"/>
      <c r="E700" s="9"/>
    </row>
    <row r="701" spans="1:5" ht="15.75" customHeight="1">
      <c r="A701" s="104"/>
      <c r="E701" s="9"/>
    </row>
    <row r="702" spans="1:5" ht="15.75" customHeight="1">
      <c r="A702" s="104"/>
      <c r="E702" s="9"/>
    </row>
    <row r="703" spans="1:5" ht="15.75" customHeight="1">
      <c r="A703" s="104"/>
      <c r="E703" s="9"/>
    </row>
    <row r="704" spans="1:5" ht="15.75" customHeight="1">
      <c r="A704" s="104"/>
      <c r="E704" s="9"/>
    </row>
    <row r="705" spans="1:5" ht="15.75" customHeight="1">
      <c r="A705" s="104"/>
      <c r="E705" s="9"/>
    </row>
    <row r="706" spans="1:5" ht="15.75" customHeight="1">
      <c r="A706" s="104"/>
      <c r="E706" s="9"/>
    </row>
    <row r="707" spans="1:5" ht="15.75" customHeight="1">
      <c r="A707" s="104"/>
      <c r="E707" s="9"/>
    </row>
    <row r="708" spans="1:5" ht="15.75" customHeight="1">
      <c r="A708" s="104"/>
      <c r="E708" s="9"/>
    </row>
    <row r="709" spans="1:5" ht="15.75" customHeight="1">
      <c r="A709" s="104"/>
      <c r="E709" s="9"/>
    </row>
    <row r="710" spans="1:5" ht="15.75" customHeight="1">
      <c r="A710" s="104"/>
      <c r="E710" s="9"/>
    </row>
    <row r="711" spans="1:5" ht="15.75" customHeight="1">
      <c r="A711" s="104"/>
      <c r="E711" s="9"/>
    </row>
    <row r="712" spans="1:5" ht="15.75" customHeight="1">
      <c r="A712" s="104"/>
      <c r="E712" s="9"/>
    </row>
    <row r="713" spans="1:5" ht="15.75" customHeight="1">
      <c r="A713" s="104"/>
      <c r="E713" s="9"/>
    </row>
    <row r="714" spans="1:5" ht="15.75" customHeight="1">
      <c r="A714" s="104"/>
      <c r="E714" s="9"/>
    </row>
    <row r="715" spans="1:5" ht="15.75" customHeight="1">
      <c r="A715" s="104"/>
      <c r="E715" s="9"/>
    </row>
    <row r="716" spans="1:5" ht="15.75" customHeight="1">
      <c r="A716" s="104"/>
      <c r="E716" s="9"/>
    </row>
    <row r="717" spans="1:5" ht="15.75" customHeight="1">
      <c r="A717" s="104"/>
      <c r="E717" s="9"/>
    </row>
    <row r="718" spans="1:5" ht="15.75" customHeight="1">
      <c r="A718" s="104"/>
      <c r="E718" s="9"/>
    </row>
    <row r="719" spans="1:5" ht="15.75" customHeight="1">
      <c r="A719" s="104"/>
      <c r="E719" s="9"/>
    </row>
    <row r="720" spans="1:5" ht="15.75" customHeight="1">
      <c r="A720" s="104"/>
      <c r="E720" s="9"/>
    </row>
    <row r="721" spans="1:5" ht="15.75" customHeight="1">
      <c r="A721" s="104"/>
      <c r="E721" s="9"/>
    </row>
    <row r="722" spans="1:5" ht="15.75" customHeight="1">
      <c r="A722" s="104"/>
      <c r="E722" s="9"/>
    </row>
    <row r="723" spans="1:5" ht="15.75" customHeight="1">
      <c r="A723" s="104"/>
      <c r="E723" s="9"/>
    </row>
    <row r="724" spans="1:5" ht="15.75" customHeight="1">
      <c r="A724" s="104"/>
      <c r="E724" s="9"/>
    </row>
    <row r="725" spans="1:5" ht="15.75" customHeight="1">
      <c r="A725" s="104"/>
      <c r="E725" s="9"/>
    </row>
    <row r="726" spans="1:5" ht="15.75" customHeight="1">
      <c r="A726" s="104"/>
      <c r="E726" s="9"/>
    </row>
    <row r="727" spans="1:5" ht="15.75" customHeight="1">
      <c r="A727" s="104"/>
      <c r="E727" s="9"/>
    </row>
    <row r="728" spans="1:5" ht="15.75" customHeight="1">
      <c r="A728" s="104"/>
      <c r="E728" s="9"/>
    </row>
    <row r="729" spans="1:5" ht="15.75" customHeight="1">
      <c r="A729" s="104"/>
      <c r="E729" s="9"/>
    </row>
    <row r="730" spans="1:5" ht="15.75" customHeight="1">
      <c r="A730" s="104"/>
      <c r="E730" s="9"/>
    </row>
    <row r="731" spans="1:5" ht="15.75" customHeight="1">
      <c r="A731" s="104"/>
      <c r="E731" s="9"/>
    </row>
    <row r="732" spans="1:5" ht="15.75" customHeight="1">
      <c r="A732" s="104"/>
      <c r="E732" s="9"/>
    </row>
    <row r="733" spans="1:5" ht="15.75" customHeight="1">
      <c r="A733" s="104"/>
      <c r="E733" s="9"/>
    </row>
    <row r="734" spans="1:5" ht="15.75" customHeight="1">
      <c r="A734" s="104"/>
      <c r="E734" s="9"/>
    </row>
    <row r="735" spans="1:5" ht="15.75" customHeight="1">
      <c r="A735" s="104"/>
      <c r="E735" s="9"/>
    </row>
    <row r="736" spans="1:5" ht="15.75" customHeight="1">
      <c r="A736" s="104"/>
      <c r="E736" s="9"/>
    </row>
    <row r="737" spans="1:5" ht="15.75" customHeight="1">
      <c r="A737" s="104"/>
      <c r="E737" s="9"/>
    </row>
    <row r="738" spans="1:5" ht="15.75" customHeight="1">
      <c r="A738" s="104"/>
      <c r="E738" s="9"/>
    </row>
    <row r="739" spans="1:5" ht="15.75" customHeight="1">
      <c r="A739" s="104"/>
      <c r="E739" s="9"/>
    </row>
    <row r="740" spans="1:5" ht="15.75" customHeight="1">
      <c r="A740" s="104"/>
      <c r="E740" s="9"/>
    </row>
    <row r="741" spans="1:5" ht="15.75" customHeight="1">
      <c r="A741" s="104"/>
      <c r="E741" s="9"/>
    </row>
    <row r="742" spans="1:5" ht="15.75" customHeight="1">
      <c r="A742" s="104"/>
      <c r="E742" s="9"/>
    </row>
    <row r="743" spans="1:5" ht="15.75" customHeight="1">
      <c r="A743" s="104"/>
      <c r="E743" s="9"/>
    </row>
    <row r="744" spans="1:5" ht="15.75" customHeight="1">
      <c r="A744" s="104"/>
      <c r="E744" s="9"/>
    </row>
    <row r="745" spans="1:5" ht="15.75" customHeight="1">
      <c r="A745" s="104"/>
      <c r="E745" s="9"/>
    </row>
    <row r="746" spans="1:5" ht="15.75" customHeight="1">
      <c r="A746" s="104"/>
      <c r="E746" s="9"/>
    </row>
    <row r="747" spans="1:5" ht="15.75" customHeight="1">
      <c r="A747" s="104"/>
      <c r="E747" s="9"/>
    </row>
    <row r="748" spans="1:5" ht="15.75" customHeight="1">
      <c r="A748" s="104"/>
      <c r="E748" s="9"/>
    </row>
    <row r="749" spans="1:5" ht="15.75" customHeight="1">
      <c r="A749" s="104"/>
      <c r="E749" s="9"/>
    </row>
    <row r="750" spans="1:5" ht="15.75" customHeight="1">
      <c r="A750" s="104"/>
      <c r="E750" s="9"/>
    </row>
    <row r="751" spans="1:5" ht="15.75" customHeight="1">
      <c r="A751" s="104"/>
      <c r="E751" s="9"/>
    </row>
    <row r="752" spans="1:5" ht="15.75" customHeight="1">
      <c r="A752" s="104"/>
      <c r="E752" s="9"/>
    </row>
    <row r="753" spans="1:5" ht="15.75" customHeight="1">
      <c r="A753" s="104"/>
      <c r="E753" s="9"/>
    </row>
    <row r="754" spans="1:5" ht="15.75" customHeight="1">
      <c r="A754" s="104"/>
      <c r="E754" s="9"/>
    </row>
    <row r="755" spans="1:5" ht="15.75" customHeight="1">
      <c r="A755" s="104"/>
      <c r="E755" s="9"/>
    </row>
    <row r="756" spans="1:5" ht="15.75" customHeight="1">
      <c r="A756" s="104"/>
      <c r="E756" s="9"/>
    </row>
    <row r="757" spans="1:5" ht="15.75" customHeight="1">
      <c r="A757" s="104"/>
      <c r="E757" s="9"/>
    </row>
    <row r="758" spans="1:5" ht="15.75" customHeight="1">
      <c r="A758" s="104"/>
      <c r="E758" s="9"/>
    </row>
    <row r="759" spans="1:5" ht="15.75" customHeight="1">
      <c r="A759" s="104"/>
      <c r="E759" s="9"/>
    </row>
    <row r="760" spans="1:5" ht="15.75" customHeight="1">
      <c r="A760" s="104"/>
      <c r="E760" s="9"/>
    </row>
    <row r="761" spans="1:5" ht="15.75" customHeight="1">
      <c r="A761" s="104"/>
      <c r="E761" s="9"/>
    </row>
    <row r="762" spans="1:5" ht="15.75" customHeight="1">
      <c r="A762" s="104"/>
      <c r="E762" s="9"/>
    </row>
    <row r="763" spans="1:5" ht="15.75" customHeight="1">
      <c r="A763" s="104"/>
      <c r="E763" s="9"/>
    </row>
    <row r="764" spans="1:5" ht="15.75" customHeight="1">
      <c r="A764" s="104"/>
      <c r="E764" s="9"/>
    </row>
    <row r="765" spans="1:5" ht="15.75" customHeight="1">
      <c r="A765" s="104"/>
      <c r="E765" s="9"/>
    </row>
    <row r="766" spans="1:5" ht="15.75" customHeight="1">
      <c r="A766" s="104"/>
      <c r="E766" s="9"/>
    </row>
    <row r="767" spans="1:5" ht="15.75" customHeight="1">
      <c r="A767" s="104"/>
      <c r="E767" s="9"/>
    </row>
    <row r="768" spans="1:5" ht="15.75" customHeight="1">
      <c r="A768" s="104"/>
      <c r="E768" s="9"/>
    </row>
    <row r="769" spans="1:5" ht="15.75" customHeight="1">
      <c r="A769" s="104"/>
      <c r="E769" s="9"/>
    </row>
    <row r="770" spans="1:5" ht="15.75" customHeight="1">
      <c r="A770" s="104"/>
      <c r="E770" s="9"/>
    </row>
    <row r="771" spans="1:5" ht="15.75" customHeight="1">
      <c r="A771" s="104"/>
      <c r="E771" s="9"/>
    </row>
    <row r="772" spans="1:5" ht="15.75" customHeight="1">
      <c r="A772" s="104"/>
      <c r="E772" s="9"/>
    </row>
    <row r="773" spans="1:5" ht="15.75" customHeight="1">
      <c r="A773" s="104"/>
      <c r="E773" s="9"/>
    </row>
    <row r="774" spans="1:5" ht="15.75" customHeight="1">
      <c r="A774" s="104"/>
      <c r="E774" s="9"/>
    </row>
    <row r="775" spans="1:5" ht="15.75" customHeight="1">
      <c r="A775" s="104"/>
      <c r="E775" s="9"/>
    </row>
    <row r="776" spans="1:5" ht="15.75" customHeight="1">
      <c r="A776" s="104"/>
      <c r="E776" s="9"/>
    </row>
    <row r="777" spans="1:5" ht="15.75" customHeight="1">
      <c r="A777" s="104"/>
      <c r="E777" s="9"/>
    </row>
    <row r="778" spans="1:5" ht="15.75" customHeight="1">
      <c r="A778" s="104"/>
      <c r="E778" s="9"/>
    </row>
    <row r="779" spans="1:5" ht="15.75" customHeight="1">
      <c r="A779" s="104"/>
      <c r="E779" s="9"/>
    </row>
    <row r="780" spans="1:5" ht="15.75" customHeight="1">
      <c r="A780" s="104"/>
      <c r="E780" s="9"/>
    </row>
    <row r="781" spans="1:5" ht="15.75" customHeight="1">
      <c r="A781" s="104"/>
      <c r="E781" s="9"/>
    </row>
    <row r="782" spans="1:5" ht="15.75" customHeight="1">
      <c r="A782" s="104"/>
      <c r="E782" s="9"/>
    </row>
    <row r="783" spans="1:5" ht="15.75" customHeight="1">
      <c r="A783" s="104"/>
      <c r="E783" s="9"/>
    </row>
    <row r="784" spans="1:5" ht="15.75" customHeight="1">
      <c r="A784" s="104"/>
      <c r="E784" s="9"/>
    </row>
    <row r="785" spans="1:5" ht="15.75" customHeight="1">
      <c r="A785" s="104"/>
      <c r="E785" s="9"/>
    </row>
    <row r="786" spans="1:5" ht="15.75" customHeight="1">
      <c r="A786" s="104"/>
      <c r="E786" s="9"/>
    </row>
    <row r="787" spans="1:5" ht="15.75" customHeight="1">
      <c r="A787" s="104"/>
      <c r="E787" s="9"/>
    </row>
    <row r="788" spans="1:5" ht="15.75" customHeight="1">
      <c r="A788" s="104"/>
      <c r="E788" s="9"/>
    </row>
    <row r="789" spans="1:5" ht="15.75" customHeight="1">
      <c r="A789" s="104"/>
      <c r="E789" s="9"/>
    </row>
    <row r="790" spans="1:5" ht="15.75" customHeight="1">
      <c r="A790" s="104"/>
      <c r="E790" s="9"/>
    </row>
    <row r="791" spans="1:5" ht="15.75" customHeight="1">
      <c r="A791" s="104"/>
      <c r="E791" s="9"/>
    </row>
    <row r="792" spans="1:5" ht="15.75" customHeight="1">
      <c r="A792" s="104"/>
      <c r="E792" s="9"/>
    </row>
    <row r="793" spans="1:5" ht="15.75" customHeight="1">
      <c r="A793" s="104"/>
      <c r="E793" s="9"/>
    </row>
    <row r="794" spans="1:5" ht="15.75" customHeight="1">
      <c r="A794" s="104"/>
      <c r="E794" s="9"/>
    </row>
    <row r="795" spans="1:5" ht="15.75" customHeight="1">
      <c r="A795" s="104"/>
      <c r="E795" s="9"/>
    </row>
    <row r="796" spans="1:5" ht="15.75" customHeight="1">
      <c r="A796" s="104"/>
      <c r="E796" s="9"/>
    </row>
    <row r="797" spans="1:5" ht="15.75" customHeight="1">
      <c r="A797" s="104"/>
      <c r="E797" s="9"/>
    </row>
    <row r="798" spans="1:5" ht="15.75" customHeight="1">
      <c r="A798" s="104"/>
      <c r="E798" s="9"/>
    </row>
    <row r="799" spans="1:5" ht="15.75" customHeight="1">
      <c r="A799" s="104"/>
      <c r="E799" s="9"/>
    </row>
    <row r="800" spans="1:5" ht="15.75" customHeight="1">
      <c r="A800" s="104"/>
      <c r="E800" s="9"/>
    </row>
    <row r="801" spans="1:5" ht="15.75" customHeight="1">
      <c r="A801" s="104"/>
      <c r="E801" s="9"/>
    </row>
    <row r="802" spans="1:5" ht="15.75" customHeight="1">
      <c r="A802" s="104"/>
      <c r="E802" s="9"/>
    </row>
    <row r="803" spans="1:5" ht="15.75" customHeight="1">
      <c r="A803" s="104"/>
      <c r="E803" s="9"/>
    </row>
    <row r="804" spans="1:5" ht="15.75" customHeight="1">
      <c r="A804" s="104"/>
      <c r="E804" s="9"/>
    </row>
    <row r="805" spans="1:5" ht="15.75" customHeight="1">
      <c r="A805" s="104"/>
      <c r="E805" s="9"/>
    </row>
    <row r="806" spans="1:5" ht="15.75" customHeight="1">
      <c r="A806" s="104"/>
      <c r="E806" s="9"/>
    </row>
    <row r="807" spans="1:5" ht="15.75" customHeight="1">
      <c r="A807" s="104"/>
      <c r="E807" s="9"/>
    </row>
    <row r="808" spans="1:5" ht="15.75" customHeight="1">
      <c r="A808" s="104"/>
      <c r="E808" s="9"/>
    </row>
    <row r="809" spans="1:5" ht="15.75" customHeight="1">
      <c r="A809" s="104"/>
      <c r="E809" s="9"/>
    </row>
    <row r="810" spans="1:5" ht="15.75" customHeight="1">
      <c r="A810" s="104"/>
      <c r="E810" s="9"/>
    </row>
    <row r="811" spans="1:5" ht="15.75" customHeight="1">
      <c r="A811" s="104"/>
      <c r="E811" s="9"/>
    </row>
    <row r="812" spans="1:5" ht="15.75" customHeight="1">
      <c r="A812" s="104"/>
      <c r="E812" s="9"/>
    </row>
    <row r="813" spans="1:5" ht="15.75" customHeight="1">
      <c r="A813" s="104"/>
      <c r="E813" s="9"/>
    </row>
    <row r="814" spans="1:5" ht="15.75" customHeight="1">
      <c r="A814" s="104"/>
      <c r="E814" s="9"/>
    </row>
    <row r="815" spans="1:5" ht="15.75" customHeight="1">
      <c r="A815" s="104"/>
      <c r="E815" s="9"/>
    </row>
    <row r="816" spans="1:5" ht="15.75" customHeight="1">
      <c r="A816" s="104"/>
      <c r="E816" s="9"/>
    </row>
    <row r="817" spans="1:5" ht="15.75" customHeight="1">
      <c r="A817" s="104"/>
      <c r="E817" s="9"/>
    </row>
    <row r="818" spans="1:5" ht="15.75" customHeight="1">
      <c r="A818" s="104"/>
      <c r="E818" s="9"/>
    </row>
    <row r="819" spans="1:5" ht="15.75" customHeight="1">
      <c r="A819" s="104"/>
      <c r="E819" s="9"/>
    </row>
    <row r="820" spans="1:5" ht="15.75" customHeight="1">
      <c r="A820" s="104"/>
      <c r="E820" s="9"/>
    </row>
    <row r="821" spans="1:5" ht="15.75" customHeight="1">
      <c r="A821" s="104"/>
      <c r="E821" s="9"/>
    </row>
    <row r="822" spans="1:5" ht="15.75" customHeight="1">
      <c r="A822" s="104"/>
      <c r="E822" s="9"/>
    </row>
    <row r="823" spans="1:5" ht="15.75" customHeight="1">
      <c r="A823" s="104"/>
      <c r="E823" s="9"/>
    </row>
    <row r="824" spans="1:5" ht="15.75" customHeight="1">
      <c r="A824" s="104"/>
      <c r="E824" s="9"/>
    </row>
    <row r="825" spans="1:5" ht="15.75" customHeight="1">
      <c r="A825" s="104"/>
      <c r="E825" s="9"/>
    </row>
    <row r="826" spans="1:5" ht="15.75" customHeight="1">
      <c r="A826" s="104"/>
      <c r="E826" s="9"/>
    </row>
    <row r="827" spans="1:5" ht="15.75" customHeight="1">
      <c r="A827" s="104"/>
      <c r="E827" s="9"/>
    </row>
    <row r="828" spans="1:5" ht="15.75" customHeight="1">
      <c r="A828" s="104"/>
      <c r="E828" s="9"/>
    </row>
    <row r="829" spans="1:5" ht="15.75" customHeight="1">
      <c r="A829" s="104"/>
      <c r="E829" s="9"/>
    </row>
    <row r="830" spans="1:5" ht="15.75" customHeight="1">
      <c r="A830" s="104"/>
      <c r="E830" s="9"/>
    </row>
    <row r="831" spans="1:5" ht="15.75" customHeight="1">
      <c r="A831" s="104"/>
      <c r="E831" s="9"/>
    </row>
    <row r="832" spans="1:5" ht="15.75" customHeight="1">
      <c r="A832" s="104"/>
      <c r="E832" s="9"/>
    </row>
    <row r="833" spans="1:5" ht="15.75" customHeight="1">
      <c r="A833" s="104"/>
      <c r="E833" s="9"/>
    </row>
    <row r="834" spans="1:5" ht="15.75" customHeight="1">
      <c r="A834" s="104"/>
      <c r="E834" s="9"/>
    </row>
    <row r="835" spans="1:5" ht="15.75" customHeight="1">
      <c r="A835" s="104"/>
      <c r="E835" s="9"/>
    </row>
    <row r="836" spans="1:5" ht="15.75" customHeight="1">
      <c r="A836" s="104"/>
      <c r="E836" s="9"/>
    </row>
    <row r="837" spans="1:5" ht="15.75" customHeight="1">
      <c r="A837" s="104"/>
      <c r="E837" s="9"/>
    </row>
    <row r="838" spans="1:5" ht="15.75" customHeight="1">
      <c r="A838" s="104"/>
      <c r="E838" s="9"/>
    </row>
    <row r="839" spans="1:5" ht="15.75" customHeight="1">
      <c r="A839" s="104"/>
      <c r="E839" s="9"/>
    </row>
    <row r="840" spans="1:5" ht="15.75" customHeight="1">
      <c r="A840" s="104"/>
      <c r="E840" s="9"/>
    </row>
    <row r="841" spans="1:5" ht="15.75" customHeight="1">
      <c r="A841" s="104"/>
      <c r="E841" s="9"/>
    </row>
    <row r="842" spans="1:5" ht="15.75" customHeight="1">
      <c r="A842" s="104"/>
      <c r="E842" s="9"/>
    </row>
    <row r="843" spans="1:5" ht="15.75" customHeight="1">
      <c r="A843" s="104"/>
      <c r="E843" s="9"/>
    </row>
    <row r="844" spans="1:5" ht="15.75" customHeight="1">
      <c r="A844" s="104"/>
      <c r="E844" s="9"/>
    </row>
    <row r="845" spans="1:5" ht="15.75" customHeight="1">
      <c r="A845" s="104"/>
      <c r="E845" s="9"/>
    </row>
    <row r="846" spans="1:5" ht="15.75" customHeight="1">
      <c r="A846" s="104"/>
      <c r="E846" s="9"/>
    </row>
    <row r="847" spans="1:5" ht="15.75" customHeight="1">
      <c r="A847" s="104"/>
      <c r="E847" s="9"/>
    </row>
    <row r="848" spans="1:5" ht="15.75" customHeight="1">
      <c r="A848" s="104"/>
      <c r="E848" s="9"/>
    </row>
    <row r="849" spans="1:5" ht="15.75" customHeight="1">
      <c r="A849" s="104"/>
      <c r="E849" s="9"/>
    </row>
    <row r="850" spans="1:5" ht="15.75" customHeight="1">
      <c r="A850" s="104"/>
      <c r="E850" s="9"/>
    </row>
    <row r="851" spans="1:5" ht="15.75" customHeight="1">
      <c r="A851" s="104"/>
      <c r="E851" s="9"/>
    </row>
    <row r="852" spans="1:5" ht="15.75" customHeight="1">
      <c r="A852" s="104"/>
      <c r="E852" s="9"/>
    </row>
    <row r="853" spans="1:5" ht="15.75" customHeight="1">
      <c r="A853" s="104"/>
      <c r="E853" s="9"/>
    </row>
    <row r="854" spans="1:5" ht="15.75" customHeight="1">
      <c r="A854" s="104"/>
      <c r="E854" s="9"/>
    </row>
    <row r="855" spans="1:5" ht="15.75" customHeight="1">
      <c r="A855" s="104"/>
      <c r="E855" s="9"/>
    </row>
    <row r="856" spans="1:5" ht="15.75" customHeight="1">
      <c r="A856" s="104"/>
      <c r="E856" s="9"/>
    </row>
    <row r="857" spans="1:5" ht="15.75" customHeight="1">
      <c r="A857" s="104"/>
      <c r="E857" s="9"/>
    </row>
    <row r="858" spans="1:5" ht="15.75" customHeight="1">
      <c r="A858" s="104"/>
      <c r="E858" s="9"/>
    </row>
    <row r="859" spans="1:5" ht="15.75" customHeight="1">
      <c r="A859" s="104"/>
      <c r="E859" s="9"/>
    </row>
    <row r="860" spans="1:5" ht="15.75" customHeight="1">
      <c r="A860" s="104"/>
      <c r="E860" s="9"/>
    </row>
    <row r="861" spans="1:5" ht="15.75" customHeight="1">
      <c r="A861" s="104"/>
      <c r="E861" s="9"/>
    </row>
    <row r="862" spans="1:5" ht="15.75" customHeight="1">
      <c r="A862" s="104"/>
      <c r="E862" s="9"/>
    </row>
    <row r="863" spans="1:5" ht="15.75" customHeight="1">
      <c r="A863" s="104"/>
      <c r="E863" s="9"/>
    </row>
    <row r="864" spans="1:5" ht="15.75" customHeight="1">
      <c r="A864" s="104"/>
      <c r="E864" s="9"/>
    </row>
    <row r="865" spans="1:5" ht="15.75" customHeight="1">
      <c r="A865" s="104"/>
      <c r="E865" s="9"/>
    </row>
    <row r="866" spans="1:5" ht="15.75" customHeight="1">
      <c r="A866" s="104"/>
      <c r="E866" s="9"/>
    </row>
    <row r="867" spans="1:5" ht="15.75" customHeight="1">
      <c r="A867" s="104"/>
      <c r="E867" s="9"/>
    </row>
    <row r="868" spans="1:5" ht="15.75" customHeight="1">
      <c r="A868" s="104"/>
      <c r="E868" s="9"/>
    </row>
    <row r="869" spans="1:5" ht="15.75" customHeight="1">
      <c r="A869" s="104"/>
      <c r="E869" s="9"/>
    </row>
    <row r="870" spans="1:5" ht="15.75" customHeight="1">
      <c r="A870" s="104"/>
      <c r="E870" s="9"/>
    </row>
    <row r="871" spans="1:5" ht="15.75" customHeight="1">
      <c r="A871" s="104"/>
      <c r="E871" s="9"/>
    </row>
    <row r="872" spans="1:5" ht="15.75" customHeight="1">
      <c r="A872" s="104"/>
      <c r="E872" s="9"/>
    </row>
    <row r="873" spans="1:5" ht="15.75" customHeight="1">
      <c r="A873" s="104"/>
      <c r="E873" s="9"/>
    </row>
    <row r="874" spans="1:5" ht="15.75" customHeight="1">
      <c r="A874" s="104"/>
      <c r="E874" s="9"/>
    </row>
    <row r="875" spans="1:5" ht="15.75" customHeight="1">
      <c r="A875" s="104"/>
      <c r="E875" s="9"/>
    </row>
    <row r="876" spans="1:5" ht="15.75" customHeight="1">
      <c r="A876" s="104"/>
      <c r="E876" s="9"/>
    </row>
    <row r="877" spans="1:5" ht="15.75" customHeight="1">
      <c r="A877" s="104"/>
      <c r="E877" s="9"/>
    </row>
    <row r="878" spans="1:5" ht="15.75" customHeight="1">
      <c r="A878" s="104"/>
      <c r="E878" s="9"/>
    </row>
    <row r="879" spans="1:5" ht="15.75" customHeight="1">
      <c r="A879" s="104"/>
      <c r="E879" s="9"/>
    </row>
    <row r="880" spans="1:5" ht="15.75" customHeight="1">
      <c r="A880" s="104"/>
      <c r="E880" s="9"/>
    </row>
    <row r="881" spans="1:5" ht="15.75" customHeight="1">
      <c r="A881" s="104"/>
      <c r="E881" s="9"/>
    </row>
    <row r="882" spans="1:5" ht="15.75" customHeight="1">
      <c r="A882" s="104"/>
      <c r="E882" s="9"/>
    </row>
    <row r="883" spans="1:5" ht="15.75" customHeight="1">
      <c r="A883" s="104"/>
      <c r="E883" s="9"/>
    </row>
    <row r="884" spans="1:5" ht="15.75" customHeight="1">
      <c r="A884" s="104"/>
      <c r="E884" s="9"/>
    </row>
    <row r="885" spans="1:5" ht="15.75" customHeight="1">
      <c r="A885" s="104"/>
      <c r="E885" s="9"/>
    </row>
    <row r="886" spans="1:5" ht="15.75" customHeight="1">
      <c r="A886" s="104"/>
      <c r="E886" s="9"/>
    </row>
    <row r="887" spans="1:5" ht="15.75" customHeight="1">
      <c r="A887" s="104"/>
      <c r="E887" s="9"/>
    </row>
    <row r="888" spans="1:5" ht="15.75" customHeight="1">
      <c r="A888" s="104"/>
      <c r="E888" s="9"/>
    </row>
    <row r="889" spans="1:5" ht="15.75" customHeight="1">
      <c r="A889" s="104"/>
      <c r="E889" s="9"/>
    </row>
    <row r="890" spans="1:5" ht="15.75" customHeight="1">
      <c r="A890" s="104"/>
      <c r="E890" s="9"/>
    </row>
    <row r="891" spans="1:5" ht="15.75" customHeight="1">
      <c r="A891" s="104"/>
      <c r="E891" s="9"/>
    </row>
    <row r="892" spans="1:5" ht="15.75" customHeight="1">
      <c r="A892" s="104"/>
      <c r="E892" s="9"/>
    </row>
    <row r="893" spans="1:5" ht="15.75" customHeight="1">
      <c r="A893" s="104"/>
      <c r="E893" s="9"/>
    </row>
    <row r="894" spans="1:5" ht="15.75" customHeight="1">
      <c r="A894" s="104"/>
      <c r="E894" s="9"/>
    </row>
    <row r="895" spans="1:5" ht="15.75" customHeight="1">
      <c r="A895" s="104"/>
      <c r="E895" s="9"/>
    </row>
    <row r="896" spans="1:5" ht="15.75" customHeight="1">
      <c r="A896" s="104"/>
      <c r="E896" s="9"/>
    </row>
    <row r="897" spans="1:5" ht="15.75" customHeight="1">
      <c r="A897" s="104"/>
      <c r="E897" s="9"/>
    </row>
    <row r="898" spans="1:5" ht="15.75" customHeight="1">
      <c r="A898" s="104"/>
      <c r="E898" s="9"/>
    </row>
    <row r="899" spans="1:5" ht="15.75" customHeight="1">
      <c r="A899" s="104"/>
      <c r="E899" s="9"/>
    </row>
    <row r="900" spans="1:5" ht="15.75" customHeight="1">
      <c r="A900" s="104"/>
      <c r="E900" s="9"/>
    </row>
    <row r="901" spans="1:5" ht="15.75" customHeight="1">
      <c r="A901" s="104"/>
      <c r="E901" s="9"/>
    </row>
    <row r="902" spans="1:5" ht="15.75" customHeight="1">
      <c r="A902" s="104"/>
      <c r="E902" s="9"/>
    </row>
    <row r="903" spans="1:5" ht="15.75" customHeight="1">
      <c r="A903" s="104"/>
      <c r="E903" s="9"/>
    </row>
    <row r="904" spans="1:5" ht="15.75" customHeight="1">
      <c r="A904" s="104"/>
      <c r="E904" s="9"/>
    </row>
    <row r="905" spans="1:5" ht="15.75" customHeight="1">
      <c r="A905" s="104"/>
      <c r="E905" s="9"/>
    </row>
    <row r="906" spans="1:5" ht="15.75" customHeight="1">
      <c r="A906" s="104"/>
      <c r="E906" s="9"/>
    </row>
    <row r="907" spans="1:5" ht="15.75" customHeight="1">
      <c r="A907" s="104"/>
      <c r="E907" s="9"/>
    </row>
    <row r="908" spans="1:5" ht="15.75" customHeight="1">
      <c r="A908" s="104"/>
      <c r="E908" s="9"/>
    </row>
    <row r="909" spans="1:5" ht="15.75" customHeight="1">
      <c r="A909" s="104"/>
      <c r="E909" s="9"/>
    </row>
    <row r="910" spans="1:5" ht="15.75" customHeight="1">
      <c r="A910" s="104"/>
      <c r="E910" s="9"/>
    </row>
    <row r="911" spans="1:5" ht="15.75" customHeight="1">
      <c r="A911" s="104"/>
      <c r="E911" s="9"/>
    </row>
    <row r="912" spans="1:5" ht="15.75" customHeight="1">
      <c r="A912" s="104"/>
      <c r="E912" s="9"/>
    </row>
    <row r="913" spans="1:5" ht="15.75" customHeight="1">
      <c r="A913" s="104"/>
      <c r="E913" s="9"/>
    </row>
    <row r="914" spans="1:5" ht="15.75" customHeight="1">
      <c r="A914" s="104"/>
      <c r="E914" s="9"/>
    </row>
    <row r="915" spans="1:5" ht="15.75" customHeight="1">
      <c r="A915" s="104"/>
      <c r="E915" s="9"/>
    </row>
    <row r="916" spans="1:5" ht="15.75" customHeight="1">
      <c r="A916" s="104"/>
      <c r="E916" s="9"/>
    </row>
    <row r="917" spans="1:5" ht="15.75" customHeight="1">
      <c r="A917" s="104"/>
      <c r="E917" s="9"/>
    </row>
    <row r="918" spans="1:5" ht="15.75" customHeight="1">
      <c r="A918" s="104"/>
      <c r="E918" s="9"/>
    </row>
    <row r="919" spans="1:5" ht="15.75" customHeight="1">
      <c r="A919" s="104"/>
      <c r="E919" s="9"/>
    </row>
    <row r="920" spans="1:5" ht="15.75" customHeight="1">
      <c r="A920" s="104"/>
      <c r="E920" s="9"/>
    </row>
    <row r="921" spans="1:5" ht="15.75" customHeight="1">
      <c r="A921" s="104"/>
      <c r="E921" s="9"/>
    </row>
    <row r="922" spans="1:5" ht="15.75" customHeight="1">
      <c r="A922" s="104"/>
      <c r="E922" s="9"/>
    </row>
    <row r="923" spans="1:5" ht="15.75" customHeight="1">
      <c r="A923" s="104"/>
      <c r="E923" s="9"/>
    </row>
    <row r="924" spans="1:5" ht="15.75" customHeight="1">
      <c r="A924" s="104"/>
      <c r="E924" s="9"/>
    </row>
    <row r="925" spans="1:5" ht="15.75" customHeight="1">
      <c r="A925" s="104"/>
      <c r="E925" s="9"/>
    </row>
    <row r="926" spans="1:5" ht="15.75" customHeight="1">
      <c r="A926" s="104"/>
      <c r="E926" s="9"/>
    </row>
    <row r="927" spans="1:5" ht="15.75" customHeight="1">
      <c r="A927" s="104"/>
      <c r="E927" s="9"/>
    </row>
    <row r="928" spans="1:5" ht="15.75" customHeight="1">
      <c r="A928" s="104"/>
      <c r="E928" s="9"/>
    </row>
    <row r="929" spans="1:5" ht="15.75" customHeight="1">
      <c r="A929" s="104"/>
      <c r="E929" s="9"/>
    </row>
    <row r="930" spans="1:5" ht="15.75" customHeight="1">
      <c r="A930" s="104"/>
      <c r="E930" s="9"/>
    </row>
    <row r="931" spans="1:5" ht="15.75" customHeight="1">
      <c r="A931" s="104"/>
      <c r="E931" s="9"/>
    </row>
    <row r="932" spans="1:5" ht="15.75" customHeight="1">
      <c r="A932" s="104"/>
      <c r="E932" s="9"/>
    </row>
    <row r="933" spans="1:5" ht="15.75" customHeight="1">
      <c r="A933" s="104"/>
      <c r="E933" s="9"/>
    </row>
    <row r="934" spans="1:5" ht="15.75" customHeight="1">
      <c r="A934" s="104"/>
      <c r="E934" s="9"/>
    </row>
    <row r="935" spans="1:5" ht="15.75" customHeight="1">
      <c r="A935" s="104"/>
      <c r="E935" s="9"/>
    </row>
    <row r="936" spans="1:5" ht="15.75" customHeight="1">
      <c r="A936" s="104"/>
      <c r="E936" s="9"/>
    </row>
    <row r="937" spans="1:5" ht="15.75" customHeight="1">
      <c r="A937" s="104"/>
      <c r="E937" s="9"/>
    </row>
    <row r="938" spans="1:5" ht="15.75" customHeight="1">
      <c r="A938" s="104"/>
      <c r="E938" s="9"/>
    </row>
    <row r="939" spans="1:5" ht="15.75" customHeight="1">
      <c r="A939" s="104"/>
      <c r="E939" s="9"/>
    </row>
    <row r="940" spans="1:5" ht="15.75" customHeight="1">
      <c r="A940" s="104"/>
      <c r="E940" s="9"/>
    </row>
    <row r="941" spans="1:5" ht="15.75" customHeight="1">
      <c r="A941" s="104"/>
      <c r="E941" s="9"/>
    </row>
    <row r="942" spans="1:5" ht="15.75" customHeight="1">
      <c r="A942" s="104"/>
      <c r="E942" s="9"/>
    </row>
    <row r="943" spans="1:5" ht="15.75" customHeight="1">
      <c r="A943" s="104"/>
      <c r="E943" s="9"/>
    </row>
    <row r="944" spans="1:5" ht="15.75" customHeight="1">
      <c r="A944" s="104"/>
      <c r="E944" s="9"/>
    </row>
    <row r="945" spans="1:5" ht="15.75" customHeight="1">
      <c r="A945" s="104"/>
      <c r="E945" s="9"/>
    </row>
    <row r="946" spans="1:5" ht="15.75" customHeight="1">
      <c r="A946" s="104"/>
      <c r="E946" s="9"/>
    </row>
    <row r="947" spans="1:5" ht="15.75" customHeight="1">
      <c r="A947" s="104"/>
      <c r="E947" s="9"/>
    </row>
    <row r="948" spans="1:5" ht="15.75" customHeight="1">
      <c r="A948" s="104"/>
      <c r="E948" s="9"/>
    </row>
    <row r="949" spans="1:5" ht="15.75" customHeight="1">
      <c r="A949" s="104"/>
      <c r="E949" s="9"/>
    </row>
    <row r="950" spans="1:5" ht="15.75" customHeight="1">
      <c r="A950" s="104"/>
      <c r="E950" s="9"/>
    </row>
    <row r="951" spans="1:5" ht="15.75" customHeight="1">
      <c r="A951" s="104"/>
      <c r="E951" s="9"/>
    </row>
    <row r="952" spans="1:5" ht="15.75" customHeight="1">
      <c r="A952" s="104"/>
      <c r="E952" s="9"/>
    </row>
    <row r="953" spans="1:5" ht="15.75" customHeight="1">
      <c r="A953" s="104"/>
      <c r="E953" s="9"/>
    </row>
    <row r="954" spans="1:5" ht="15.75" customHeight="1">
      <c r="A954" s="104"/>
      <c r="E954" s="9"/>
    </row>
    <row r="955" spans="1:5" ht="15.75" customHeight="1">
      <c r="A955" s="104"/>
      <c r="E955" s="9"/>
    </row>
    <row r="956" spans="1:5" ht="15.75" customHeight="1">
      <c r="A956" s="104"/>
      <c r="E956" s="9"/>
    </row>
    <row r="957" spans="1:5" ht="15.75" customHeight="1">
      <c r="A957" s="104"/>
      <c r="E957" s="9"/>
    </row>
    <row r="958" spans="1:5" ht="15.75" customHeight="1">
      <c r="A958" s="104"/>
      <c r="E958" s="9"/>
    </row>
    <row r="959" spans="1:5" ht="15.75" customHeight="1">
      <c r="A959" s="104"/>
      <c r="E959" s="9"/>
    </row>
    <row r="960" spans="1:5" ht="15.75" customHeight="1">
      <c r="A960" s="104"/>
      <c r="E960" s="9"/>
    </row>
    <row r="961" spans="1:5" ht="15.75" customHeight="1">
      <c r="A961" s="104"/>
      <c r="E961" s="9"/>
    </row>
    <row r="962" spans="1:5" ht="15.75" customHeight="1">
      <c r="A962" s="104"/>
      <c r="E962" s="9"/>
    </row>
    <row r="963" spans="1:5" ht="15.75" customHeight="1">
      <c r="A963" s="104"/>
      <c r="E963" s="9"/>
    </row>
    <row r="964" spans="1:5" ht="15.75" customHeight="1">
      <c r="A964" s="104"/>
      <c r="E964" s="9"/>
    </row>
    <row r="965" spans="1:5" ht="15.75" customHeight="1">
      <c r="A965" s="104"/>
      <c r="E965" s="9"/>
    </row>
    <row r="966" spans="1:5" ht="15.75" customHeight="1">
      <c r="A966" s="104"/>
      <c r="E966" s="9"/>
    </row>
    <row r="967" spans="1:5" ht="15.75" customHeight="1">
      <c r="A967" s="104"/>
      <c r="E967" s="9"/>
    </row>
    <row r="968" spans="1:5" ht="15.75" customHeight="1">
      <c r="A968" s="104"/>
      <c r="E968" s="9"/>
    </row>
    <row r="969" spans="1:5" ht="15.75" customHeight="1">
      <c r="A969" s="104"/>
      <c r="E969" s="9"/>
    </row>
    <row r="970" spans="1:5" ht="15.75" customHeight="1">
      <c r="A970" s="104"/>
      <c r="E970" s="9"/>
    </row>
    <row r="971" spans="1:5" ht="15.75" customHeight="1">
      <c r="A971" s="104"/>
      <c r="E971" s="9"/>
    </row>
    <row r="972" spans="1:5" ht="15.75" customHeight="1">
      <c r="A972" s="104"/>
      <c r="E972" s="9"/>
    </row>
    <row r="973" spans="1:5" ht="15.75" customHeight="1">
      <c r="A973" s="104"/>
      <c r="E973" s="9"/>
    </row>
    <row r="974" spans="1:5" ht="15.75" customHeight="1">
      <c r="A974" s="104"/>
      <c r="E974" s="9"/>
    </row>
    <row r="975" spans="1:5" ht="15.75" customHeight="1">
      <c r="A975" s="104"/>
      <c r="E975" s="9"/>
    </row>
    <row r="976" spans="1:5" ht="15.75" customHeight="1">
      <c r="A976" s="104"/>
      <c r="E976" s="9"/>
    </row>
    <row r="977" spans="1:5" ht="15.75" customHeight="1">
      <c r="A977" s="104"/>
      <c r="E977" s="9"/>
    </row>
    <row r="978" spans="1:5" ht="15.75" customHeight="1">
      <c r="A978" s="104"/>
      <c r="E978" s="9"/>
    </row>
    <row r="979" spans="1:5" ht="15.75" customHeight="1">
      <c r="A979" s="104"/>
      <c r="E979" s="9"/>
    </row>
    <row r="980" spans="1:5" ht="15.75" customHeight="1">
      <c r="A980" s="104"/>
      <c r="E980" s="9"/>
    </row>
    <row r="981" spans="1:5" ht="15.75" customHeight="1">
      <c r="A981" s="104"/>
      <c r="E981" s="9"/>
    </row>
    <row r="982" spans="1:5" ht="15.75" customHeight="1">
      <c r="A982" s="104"/>
      <c r="E982" s="9"/>
    </row>
    <row r="983" spans="1:5" ht="15.75" customHeight="1">
      <c r="A983" s="104"/>
      <c r="E983" s="9"/>
    </row>
    <row r="984" spans="1:5" ht="15.75" customHeight="1">
      <c r="A984" s="104"/>
      <c r="E984" s="9"/>
    </row>
    <row r="985" spans="1:5" ht="15.75" customHeight="1">
      <c r="A985" s="104"/>
      <c r="E985" s="9"/>
    </row>
  </sheetData>
  <pageMargins left="0.7" right="0.7" top="0.75" bottom="0.75" header="0" footer="0"/>
  <pageSetup orientation="landscape"/>
</worksheet>
</file>

<file path=xl/worksheets/sheet36.xml><?xml version="1.0" encoding="utf-8"?>
<worksheet xmlns="http://schemas.openxmlformats.org/spreadsheetml/2006/main" xmlns:r="http://schemas.openxmlformats.org/officeDocument/2006/relationships">
  <dimension ref="A1:E992"/>
  <sheetViews>
    <sheetView workbookViewId="0">
      <pane ySplit="4" topLeftCell="A5" activePane="bottomLeft" state="frozen"/>
      <selection pane="bottomLeft"/>
    </sheetView>
  </sheetViews>
  <sheetFormatPr baseColWidth="10" defaultColWidth="14.42578125" defaultRowHeight="15" customHeight="1"/>
  <cols>
    <col min="1" max="1" width="11.5703125" customWidth="1"/>
    <col min="2" max="2" width="35.28515625" customWidth="1"/>
    <col min="3" max="4" width="23.85546875" customWidth="1"/>
    <col min="5" max="5" width="11.42578125" customWidth="1"/>
    <col min="6" max="26" width="10.7109375" customWidth="1"/>
  </cols>
  <sheetData>
    <row r="1" spans="1:5" ht="26.25">
      <c r="A1" s="64"/>
      <c r="B1" s="7"/>
      <c r="C1" s="8"/>
      <c r="D1" s="8"/>
      <c r="E1" s="12"/>
    </row>
    <row r="2" spans="1:5" ht="15.75">
      <c r="A2" s="20" t="s">
        <v>0</v>
      </c>
      <c r="B2" s="21" t="s">
        <v>3907</v>
      </c>
      <c r="C2" s="22"/>
      <c r="D2" s="22"/>
      <c r="E2" s="27"/>
    </row>
    <row r="3" spans="1:5" ht="15.75">
      <c r="A3" s="20"/>
      <c r="B3" s="21"/>
      <c r="C3" s="22"/>
      <c r="D3" s="22"/>
      <c r="E3" s="27"/>
    </row>
    <row r="4" spans="1:5">
      <c r="A4" s="181" t="s">
        <v>3177</v>
      </c>
      <c r="B4" s="67" t="s">
        <v>5</v>
      </c>
      <c r="C4" s="67" t="s">
        <v>6</v>
      </c>
      <c r="D4" s="67" t="s">
        <v>7</v>
      </c>
      <c r="E4" s="69" t="s">
        <v>9</v>
      </c>
    </row>
    <row r="5" spans="1:5">
      <c r="A5" s="193">
        <v>43678</v>
      </c>
      <c r="B5" s="55" t="s">
        <v>113</v>
      </c>
      <c r="C5" s="84"/>
      <c r="D5" s="84"/>
      <c r="E5" s="54"/>
    </row>
    <row r="6" spans="1:5">
      <c r="A6" s="193">
        <v>43710</v>
      </c>
      <c r="B6" s="55" t="s">
        <v>113</v>
      </c>
      <c r="C6" s="84"/>
      <c r="D6" s="84"/>
      <c r="E6" s="54"/>
    </row>
    <row r="7" spans="1:5">
      <c r="A7" s="63">
        <v>43739</v>
      </c>
      <c r="B7" s="93" t="s">
        <v>113</v>
      </c>
      <c r="C7" s="84"/>
      <c r="D7" s="84"/>
      <c r="E7" s="54"/>
    </row>
    <row r="8" spans="1:5">
      <c r="A8" s="63">
        <v>43742</v>
      </c>
      <c r="B8" s="93" t="s">
        <v>1301</v>
      </c>
      <c r="C8" s="84"/>
      <c r="D8" s="84"/>
      <c r="E8" s="58">
        <v>39</v>
      </c>
    </row>
    <row r="9" spans="1:5">
      <c r="A9" s="63">
        <v>43742</v>
      </c>
      <c r="B9" s="93" t="s">
        <v>1303</v>
      </c>
      <c r="C9" s="84"/>
      <c r="D9" s="84"/>
      <c r="E9" s="58">
        <v>6.24</v>
      </c>
    </row>
    <row r="10" spans="1:5">
      <c r="A10" s="104"/>
      <c r="E10" s="9"/>
    </row>
    <row r="11" spans="1:5">
      <c r="A11" s="104"/>
      <c r="E11" s="9"/>
    </row>
    <row r="12" spans="1:5">
      <c r="A12" s="104"/>
      <c r="E12" s="9"/>
    </row>
    <row r="13" spans="1:5" ht="15.75" customHeight="1">
      <c r="A13" s="104"/>
      <c r="E13" s="9"/>
    </row>
    <row r="14" spans="1:5" ht="15.75" customHeight="1">
      <c r="A14" s="104"/>
      <c r="E14" s="9"/>
    </row>
    <row r="15" spans="1:5" ht="15.75" customHeight="1">
      <c r="A15" s="104"/>
      <c r="E15" s="9"/>
    </row>
    <row r="16" spans="1:5" ht="15.75" customHeight="1">
      <c r="A16" s="104"/>
      <c r="E16" s="9"/>
    </row>
    <row r="17" spans="1:5" ht="15.75" customHeight="1">
      <c r="A17" s="104"/>
      <c r="E17" s="9"/>
    </row>
    <row r="18" spans="1:5" ht="15.75" customHeight="1">
      <c r="A18" s="104"/>
      <c r="E18" s="9"/>
    </row>
    <row r="19" spans="1:5" ht="15.75" customHeight="1">
      <c r="A19" s="104"/>
      <c r="E19" s="9"/>
    </row>
    <row r="20" spans="1:5" ht="15.75" customHeight="1">
      <c r="A20" s="104"/>
      <c r="E20" s="9"/>
    </row>
    <row r="21" spans="1:5" ht="15.75" customHeight="1">
      <c r="A21" s="104"/>
      <c r="E21" s="9"/>
    </row>
    <row r="22" spans="1:5" ht="15.75" customHeight="1">
      <c r="A22" s="104"/>
      <c r="E22" s="9"/>
    </row>
    <row r="23" spans="1:5" ht="15.75" customHeight="1">
      <c r="A23" s="104"/>
      <c r="E23" s="9"/>
    </row>
    <row r="24" spans="1:5" ht="15.75" customHeight="1">
      <c r="A24" s="104"/>
      <c r="E24" s="9"/>
    </row>
    <row r="25" spans="1:5" ht="15.75" customHeight="1">
      <c r="A25" s="104"/>
      <c r="E25" s="9"/>
    </row>
    <row r="26" spans="1:5" ht="15.75" customHeight="1">
      <c r="A26" s="104"/>
      <c r="E26" s="9"/>
    </row>
    <row r="27" spans="1:5" ht="15.75" customHeight="1">
      <c r="A27" s="104"/>
      <c r="E27" s="9"/>
    </row>
    <row r="28" spans="1:5" ht="15.75" customHeight="1">
      <c r="A28" s="104"/>
      <c r="E28" s="9"/>
    </row>
    <row r="29" spans="1:5" ht="15.75" customHeight="1">
      <c r="A29" s="104"/>
      <c r="E29" s="9"/>
    </row>
    <row r="30" spans="1:5" ht="15.75" customHeight="1">
      <c r="A30" s="104"/>
      <c r="E30" s="9"/>
    </row>
    <row r="31" spans="1:5" ht="15.75" customHeight="1">
      <c r="A31" s="104"/>
      <c r="E31" s="9"/>
    </row>
    <row r="32" spans="1:5" ht="15.75" customHeight="1">
      <c r="A32" s="104"/>
      <c r="E32" s="9"/>
    </row>
    <row r="33" spans="1:5" ht="15.75" customHeight="1">
      <c r="A33" s="104"/>
      <c r="E33" s="9"/>
    </row>
    <row r="34" spans="1:5" ht="15.75" customHeight="1">
      <c r="A34" s="104"/>
      <c r="E34" s="9"/>
    </row>
    <row r="35" spans="1:5" ht="15.75" customHeight="1">
      <c r="A35" s="104"/>
      <c r="E35" s="9"/>
    </row>
    <row r="36" spans="1:5" ht="15.75" customHeight="1">
      <c r="A36" s="104"/>
      <c r="E36" s="9"/>
    </row>
    <row r="37" spans="1:5" ht="15.75" customHeight="1">
      <c r="A37" s="104"/>
      <c r="E37" s="9"/>
    </row>
    <row r="38" spans="1:5" ht="15.75" customHeight="1">
      <c r="A38" s="104"/>
      <c r="E38" s="9"/>
    </row>
    <row r="39" spans="1:5" ht="15.75" customHeight="1">
      <c r="A39" s="104"/>
      <c r="E39" s="9"/>
    </row>
    <row r="40" spans="1:5" ht="15.75" customHeight="1">
      <c r="A40" s="104"/>
      <c r="E40" s="9"/>
    </row>
    <row r="41" spans="1:5" ht="15.75" customHeight="1">
      <c r="A41" s="104"/>
      <c r="E41" s="9"/>
    </row>
    <row r="42" spans="1:5" ht="15.75" customHeight="1">
      <c r="A42" s="104"/>
      <c r="E42" s="9"/>
    </row>
    <row r="43" spans="1:5" ht="15.75" customHeight="1">
      <c r="A43" s="104"/>
      <c r="E43" s="9"/>
    </row>
    <row r="44" spans="1:5" ht="15.75" customHeight="1">
      <c r="A44" s="104"/>
      <c r="E44" s="9"/>
    </row>
    <row r="45" spans="1:5" ht="15.75" customHeight="1">
      <c r="A45" s="104"/>
      <c r="E45" s="9"/>
    </row>
    <row r="46" spans="1:5" ht="15.75" customHeight="1">
      <c r="A46" s="104"/>
      <c r="E46" s="9"/>
    </row>
    <row r="47" spans="1:5" ht="15.75" customHeight="1">
      <c r="A47" s="104"/>
      <c r="E47" s="9"/>
    </row>
    <row r="48" spans="1:5" ht="15.75" customHeight="1">
      <c r="A48" s="104"/>
      <c r="E48" s="9"/>
    </row>
    <row r="49" spans="1:5" ht="15.75" customHeight="1">
      <c r="A49" s="104"/>
      <c r="E49" s="9"/>
    </row>
    <row r="50" spans="1:5" ht="15.75" customHeight="1">
      <c r="A50" s="104"/>
      <c r="E50" s="9"/>
    </row>
    <row r="51" spans="1:5" ht="15.75" customHeight="1">
      <c r="A51" s="104"/>
      <c r="E51" s="9"/>
    </row>
    <row r="52" spans="1:5" ht="15.75" customHeight="1">
      <c r="A52" s="104"/>
      <c r="E52" s="9"/>
    </row>
    <row r="53" spans="1:5" ht="15.75" customHeight="1">
      <c r="A53" s="104"/>
      <c r="E53" s="9"/>
    </row>
    <row r="54" spans="1:5" ht="15.75" customHeight="1">
      <c r="A54" s="104"/>
      <c r="E54" s="9"/>
    </row>
    <row r="55" spans="1:5" ht="15.75" customHeight="1">
      <c r="A55" s="104"/>
      <c r="E55" s="9"/>
    </row>
    <row r="56" spans="1:5" ht="15.75" customHeight="1">
      <c r="A56" s="104"/>
      <c r="E56" s="9"/>
    </row>
    <row r="57" spans="1:5" ht="15.75" customHeight="1">
      <c r="A57" s="104"/>
      <c r="E57" s="9"/>
    </row>
    <row r="58" spans="1:5" ht="15.75" customHeight="1">
      <c r="A58" s="104"/>
      <c r="E58" s="9"/>
    </row>
    <row r="59" spans="1:5" ht="15.75" customHeight="1">
      <c r="A59" s="104"/>
      <c r="E59" s="9"/>
    </row>
    <row r="60" spans="1:5" ht="15.75" customHeight="1">
      <c r="A60" s="104"/>
      <c r="E60" s="9"/>
    </row>
    <row r="61" spans="1:5" ht="15.75" customHeight="1">
      <c r="A61" s="104"/>
      <c r="E61" s="9"/>
    </row>
    <row r="62" spans="1:5" ht="15.75" customHeight="1">
      <c r="A62" s="104"/>
      <c r="E62" s="9"/>
    </row>
    <row r="63" spans="1:5" ht="15.75" customHeight="1">
      <c r="A63" s="104"/>
      <c r="E63" s="9"/>
    </row>
    <row r="64" spans="1:5" ht="15.75" customHeight="1">
      <c r="A64" s="104"/>
      <c r="E64" s="9"/>
    </row>
    <row r="65" spans="1:5" ht="15.75" customHeight="1">
      <c r="A65" s="104"/>
      <c r="E65" s="9"/>
    </row>
    <row r="66" spans="1:5" ht="15.75" customHeight="1">
      <c r="A66" s="104"/>
      <c r="E66" s="9"/>
    </row>
    <row r="67" spans="1:5" ht="15.75" customHeight="1">
      <c r="A67" s="104"/>
      <c r="E67" s="9"/>
    </row>
    <row r="68" spans="1:5" ht="15.75" customHeight="1">
      <c r="A68" s="104"/>
      <c r="E68" s="9"/>
    </row>
    <row r="69" spans="1:5" ht="15.75" customHeight="1">
      <c r="A69" s="104"/>
      <c r="E69" s="9"/>
    </row>
    <row r="70" spans="1:5" ht="15.75" customHeight="1">
      <c r="A70" s="104"/>
      <c r="E70" s="9"/>
    </row>
    <row r="71" spans="1:5" ht="15.75" customHeight="1">
      <c r="A71" s="104"/>
      <c r="E71" s="9"/>
    </row>
    <row r="72" spans="1:5" ht="15.75" customHeight="1">
      <c r="A72" s="104"/>
      <c r="E72" s="9"/>
    </row>
    <row r="73" spans="1:5" ht="15.75" customHeight="1">
      <c r="A73" s="104"/>
      <c r="E73" s="9"/>
    </row>
    <row r="74" spans="1:5" ht="15.75" customHeight="1">
      <c r="A74" s="104"/>
      <c r="E74" s="9"/>
    </row>
    <row r="75" spans="1:5" ht="15.75" customHeight="1">
      <c r="A75" s="104"/>
      <c r="E75" s="9"/>
    </row>
    <row r="76" spans="1:5" ht="15.75" customHeight="1">
      <c r="A76" s="104"/>
      <c r="E76" s="9"/>
    </row>
    <row r="77" spans="1:5" ht="15.75" customHeight="1">
      <c r="A77" s="104"/>
      <c r="E77" s="9"/>
    </row>
    <row r="78" spans="1:5" ht="15.75" customHeight="1">
      <c r="A78" s="104"/>
      <c r="E78" s="9"/>
    </row>
    <row r="79" spans="1:5" ht="15.75" customHeight="1">
      <c r="A79" s="104"/>
      <c r="E79" s="9"/>
    </row>
    <row r="80" spans="1:5" ht="15.75" customHeight="1">
      <c r="A80" s="104"/>
      <c r="E80" s="9"/>
    </row>
    <row r="81" spans="1:5" ht="15.75" customHeight="1">
      <c r="A81" s="104"/>
      <c r="E81" s="9"/>
    </row>
    <row r="82" spans="1:5" ht="15.75" customHeight="1">
      <c r="A82" s="104"/>
      <c r="E82" s="9"/>
    </row>
    <row r="83" spans="1:5" ht="15.75" customHeight="1">
      <c r="A83" s="104"/>
      <c r="E83" s="9"/>
    </row>
    <row r="84" spans="1:5" ht="15.75" customHeight="1">
      <c r="A84" s="104"/>
      <c r="E84" s="9"/>
    </row>
    <row r="85" spans="1:5" ht="15.75" customHeight="1">
      <c r="A85" s="104"/>
      <c r="E85" s="9"/>
    </row>
    <row r="86" spans="1:5" ht="15.75" customHeight="1">
      <c r="A86" s="104"/>
      <c r="E86" s="9"/>
    </row>
    <row r="87" spans="1:5" ht="15.75" customHeight="1">
      <c r="A87" s="104"/>
      <c r="E87" s="9"/>
    </row>
    <row r="88" spans="1:5" ht="15.75" customHeight="1">
      <c r="A88" s="104"/>
      <c r="E88" s="9"/>
    </row>
    <row r="89" spans="1:5" ht="15.75" customHeight="1">
      <c r="A89" s="104"/>
      <c r="E89" s="9"/>
    </row>
    <row r="90" spans="1:5" ht="15.75" customHeight="1">
      <c r="A90" s="104"/>
      <c r="E90" s="9"/>
    </row>
    <row r="91" spans="1:5" ht="15.75" customHeight="1">
      <c r="A91" s="104"/>
      <c r="E91" s="9"/>
    </row>
    <row r="92" spans="1:5" ht="15.75" customHeight="1">
      <c r="A92" s="104"/>
      <c r="E92" s="9"/>
    </row>
    <row r="93" spans="1:5" ht="15.75" customHeight="1">
      <c r="A93" s="104"/>
      <c r="E93" s="9"/>
    </row>
    <row r="94" spans="1:5" ht="15.75" customHeight="1">
      <c r="A94" s="104"/>
      <c r="E94" s="9"/>
    </row>
    <row r="95" spans="1:5" ht="15.75" customHeight="1">
      <c r="A95" s="104"/>
      <c r="E95" s="9"/>
    </row>
    <row r="96" spans="1:5" ht="15.75" customHeight="1">
      <c r="A96" s="104"/>
      <c r="E96" s="9"/>
    </row>
    <row r="97" spans="1:5" ht="15.75" customHeight="1">
      <c r="A97" s="104"/>
      <c r="E97" s="9"/>
    </row>
    <row r="98" spans="1:5" ht="15.75" customHeight="1">
      <c r="A98" s="104"/>
      <c r="E98" s="9"/>
    </row>
    <row r="99" spans="1:5" ht="15.75" customHeight="1">
      <c r="A99" s="104"/>
      <c r="E99" s="9"/>
    </row>
    <row r="100" spans="1:5" ht="15.75" customHeight="1">
      <c r="A100" s="104"/>
      <c r="E100" s="9"/>
    </row>
    <row r="101" spans="1:5" ht="15.75" customHeight="1">
      <c r="A101" s="104"/>
      <c r="E101" s="9"/>
    </row>
    <row r="102" spans="1:5" ht="15.75" customHeight="1">
      <c r="A102" s="104"/>
      <c r="E102" s="9"/>
    </row>
    <row r="103" spans="1:5" ht="15.75" customHeight="1">
      <c r="A103" s="104"/>
      <c r="E103" s="9"/>
    </row>
    <row r="104" spans="1:5" ht="15.75" customHeight="1">
      <c r="A104" s="104"/>
      <c r="E104" s="9"/>
    </row>
    <row r="105" spans="1:5" ht="15.75" customHeight="1">
      <c r="A105" s="104"/>
      <c r="E105" s="9"/>
    </row>
    <row r="106" spans="1:5" ht="15.75" customHeight="1">
      <c r="A106" s="104"/>
      <c r="E106" s="9"/>
    </row>
    <row r="107" spans="1:5" ht="15.75" customHeight="1">
      <c r="A107" s="104"/>
      <c r="E107" s="9"/>
    </row>
    <row r="108" spans="1:5" ht="15.75" customHeight="1">
      <c r="A108" s="104"/>
      <c r="E108" s="9"/>
    </row>
    <row r="109" spans="1:5" ht="15.75" customHeight="1">
      <c r="A109" s="104"/>
      <c r="E109" s="9"/>
    </row>
    <row r="110" spans="1:5" ht="15.75" customHeight="1">
      <c r="A110" s="104"/>
      <c r="E110" s="9"/>
    </row>
    <row r="111" spans="1:5" ht="15.75" customHeight="1">
      <c r="A111" s="104"/>
      <c r="E111" s="9"/>
    </row>
    <row r="112" spans="1:5" ht="15.75" customHeight="1">
      <c r="A112" s="104"/>
      <c r="E112" s="9"/>
    </row>
    <row r="113" spans="1:5" ht="15.75" customHeight="1">
      <c r="A113" s="104"/>
      <c r="E113" s="9"/>
    </row>
    <row r="114" spans="1:5" ht="15.75" customHeight="1">
      <c r="A114" s="104"/>
      <c r="E114" s="9"/>
    </row>
    <row r="115" spans="1:5" ht="15.75" customHeight="1">
      <c r="A115" s="104"/>
      <c r="E115" s="9"/>
    </row>
    <row r="116" spans="1:5" ht="15.75" customHeight="1">
      <c r="A116" s="104"/>
      <c r="E116" s="9"/>
    </row>
    <row r="117" spans="1:5" ht="15.75" customHeight="1">
      <c r="A117" s="104"/>
      <c r="E117" s="9"/>
    </row>
    <row r="118" spans="1:5" ht="15.75" customHeight="1">
      <c r="A118" s="104"/>
      <c r="E118" s="9"/>
    </row>
    <row r="119" spans="1:5" ht="15.75" customHeight="1">
      <c r="A119" s="104"/>
      <c r="E119" s="9"/>
    </row>
    <row r="120" spans="1:5" ht="15.75" customHeight="1">
      <c r="A120" s="104"/>
      <c r="E120" s="9"/>
    </row>
    <row r="121" spans="1:5" ht="15.75" customHeight="1">
      <c r="A121" s="104"/>
      <c r="E121" s="9"/>
    </row>
    <row r="122" spans="1:5" ht="15.75" customHeight="1">
      <c r="A122" s="104"/>
      <c r="E122" s="9"/>
    </row>
    <row r="123" spans="1:5" ht="15.75" customHeight="1">
      <c r="A123" s="104"/>
      <c r="E123" s="9"/>
    </row>
    <row r="124" spans="1:5" ht="15.75" customHeight="1">
      <c r="A124" s="104"/>
      <c r="E124" s="9"/>
    </row>
    <row r="125" spans="1:5" ht="15.75" customHeight="1">
      <c r="A125" s="104"/>
      <c r="E125" s="9"/>
    </row>
    <row r="126" spans="1:5" ht="15.75" customHeight="1">
      <c r="A126" s="104"/>
      <c r="E126" s="9"/>
    </row>
    <row r="127" spans="1:5" ht="15.75" customHeight="1">
      <c r="A127" s="104"/>
      <c r="E127" s="9"/>
    </row>
    <row r="128" spans="1:5" ht="15.75" customHeight="1">
      <c r="A128" s="104"/>
      <c r="E128" s="9"/>
    </row>
    <row r="129" spans="1:5" ht="15.75" customHeight="1">
      <c r="A129" s="104"/>
      <c r="E129" s="9"/>
    </row>
    <row r="130" spans="1:5" ht="15.75" customHeight="1">
      <c r="A130" s="104"/>
      <c r="E130" s="9"/>
    </row>
    <row r="131" spans="1:5" ht="15.75" customHeight="1">
      <c r="A131" s="104"/>
      <c r="E131" s="9"/>
    </row>
    <row r="132" spans="1:5" ht="15.75" customHeight="1">
      <c r="A132" s="104"/>
      <c r="E132" s="9"/>
    </row>
    <row r="133" spans="1:5" ht="15.75" customHeight="1">
      <c r="A133" s="104"/>
      <c r="E133" s="9"/>
    </row>
    <row r="134" spans="1:5" ht="15.75" customHeight="1">
      <c r="A134" s="104"/>
      <c r="E134" s="9"/>
    </row>
    <row r="135" spans="1:5" ht="15.75" customHeight="1">
      <c r="A135" s="104"/>
      <c r="E135" s="9"/>
    </row>
    <row r="136" spans="1:5" ht="15.75" customHeight="1">
      <c r="A136" s="104"/>
      <c r="E136" s="9"/>
    </row>
    <row r="137" spans="1:5" ht="15.75" customHeight="1">
      <c r="A137" s="104"/>
      <c r="E137" s="9"/>
    </row>
    <row r="138" spans="1:5" ht="15.75" customHeight="1">
      <c r="A138" s="104"/>
      <c r="E138" s="9"/>
    </row>
    <row r="139" spans="1:5" ht="15.75" customHeight="1">
      <c r="A139" s="104"/>
      <c r="E139" s="9"/>
    </row>
    <row r="140" spans="1:5" ht="15.75" customHeight="1">
      <c r="A140" s="104"/>
      <c r="E140" s="9"/>
    </row>
    <row r="141" spans="1:5" ht="15.75" customHeight="1">
      <c r="A141" s="104"/>
      <c r="E141" s="9"/>
    </row>
    <row r="142" spans="1:5" ht="15.75" customHeight="1">
      <c r="A142" s="104"/>
      <c r="E142" s="9"/>
    </row>
    <row r="143" spans="1:5" ht="15.75" customHeight="1">
      <c r="A143" s="104"/>
      <c r="E143" s="9"/>
    </row>
    <row r="144" spans="1:5" ht="15.75" customHeight="1">
      <c r="A144" s="104"/>
      <c r="E144" s="9"/>
    </row>
    <row r="145" spans="1:5" ht="15.75" customHeight="1">
      <c r="A145" s="104"/>
      <c r="E145" s="9"/>
    </row>
    <row r="146" spans="1:5" ht="15.75" customHeight="1">
      <c r="A146" s="104"/>
      <c r="E146" s="9"/>
    </row>
    <row r="147" spans="1:5" ht="15.75" customHeight="1">
      <c r="A147" s="104"/>
      <c r="E147" s="9"/>
    </row>
    <row r="148" spans="1:5" ht="15.75" customHeight="1">
      <c r="A148" s="104"/>
      <c r="E148" s="9"/>
    </row>
    <row r="149" spans="1:5" ht="15.75" customHeight="1">
      <c r="A149" s="104"/>
      <c r="E149" s="9"/>
    </row>
    <row r="150" spans="1:5" ht="15.75" customHeight="1">
      <c r="A150" s="104"/>
      <c r="E150" s="9"/>
    </row>
    <row r="151" spans="1:5" ht="15.75" customHeight="1">
      <c r="A151" s="104"/>
      <c r="E151" s="9"/>
    </row>
    <row r="152" spans="1:5" ht="15.75" customHeight="1">
      <c r="A152" s="104"/>
      <c r="E152" s="9"/>
    </row>
    <row r="153" spans="1:5" ht="15.75" customHeight="1">
      <c r="A153" s="104"/>
      <c r="E153" s="9"/>
    </row>
    <row r="154" spans="1:5" ht="15.75" customHeight="1">
      <c r="A154" s="104"/>
      <c r="E154" s="9"/>
    </row>
    <row r="155" spans="1:5" ht="15.75" customHeight="1">
      <c r="A155" s="104"/>
      <c r="E155" s="9"/>
    </row>
    <row r="156" spans="1:5" ht="15.75" customHeight="1">
      <c r="A156" s="104"/>
      <c r="E156" s="9"/>
    </row>
    <row r="157" spans="1:5" ht="15.75" customHeight="1">
      <c r="A157" s="104"/>
      <c r="E157" s="9"/>
    </row>
    <row r="158" spans="1:5" ht="15.75" customHeight="1">
      <c r="A158" s="104"/>
      <c r="E158" s="9"/>
    </row>
    <row r="159" spans="1:5" ht="15.75" customHeight="1">
      <c r="A159" s="104"/>
      <c r="E159" s="9"/>
    </row>
    <row r="160" spans="1:5" ht="15.75" customHeight="1">
      <c r="A160" s="104"/>
      <c r="E160" s="9"/>
    </row>
    <row r="161" spans="1:5" ht="15.75" customHeight="1">
      <c r="A161" s="104"/>
      <c r="E161" s="9"/>
    </row>
    <row r="162" spans="1:5" ht="15.75" customHeight="1">
      <c r="A162" s="104"/>
      <c r="E162" s="9"/>
    </row>
    <row r="163" spans="1:5" ht="15.75" customHeight="1">
      <c r="A163" s="104"/>
      <c r="E163" s="9"/>
    </row>
    <row r="164" spans="1:5" ht="15.75" customHeight="1">
      <c r="A164" s="104"/>
      <c r="E164" s="9"/>
    </row>
    <row r="165" spans="1:5" ht="15.75" customHeight="1">
      <c r="A165" s="104"/>
      <c r="E165" s="9"/>
    </row>
    <row r="166" spans="1:5" ht="15.75" customHeight="1">
      <c r="A166" s="104"/>
      <c r="E166" s="9"/>
    </row>
    <row r="167" spans="1:5" ht="15.75" customHeight="1">
      <c r="A167" s="104"/>
      <c r="E167" s="9"/>
    </row>
    <row r="168" spans="1:5" ht="15.75" customHeight="1">
      <c r="A168" s="104"/>
      <c r="E168" s="9"/>
    </row>
    <row r="169" spans="1:5" ht="15.75" customHeight="1">
      <c r="A169" s="104"/>
      <c r="E169" s="9"/>
    </row>
    <row r="170" spans="1:5" ht="15.75" customHeight="1">
      <c r="A170" s="104"/>
      <c r="E170" s="9"/>
    </row>
    <row r="171" spans="1:5" ht="15.75" customHeight="1">
      <c r="A171" s="104"/>
      <c r="E171" s="9"/>
    </row>
    <row r="172" spans="1:5" ht="15.75" customHeight="1">
      <c r="A172" s="104"/>
      <c r="E172" s="9"/>
    </row>
    <row r="173" spans="1:5" ht="15.75" customHeight="1">
      <c r="A173" s="104"/>
      <c r="E173" s="9"/>
    </row>
    <row r="174" spans="1:5" ht="15.75" customHeight="1">
      <c r="A174" s="104"/>
      <c r="E174" s="9"/>
    </row>
    <row r="175" spans="1:5" ht="15.75" customHeight="1">
      <c r="A175" s="104"/>
      <c r="E175" s="9"/>
    </row>
    <row r="176" spans="1:5" ht="15.75" customHeight="1">
      <c r="A176" s="104"/>
      <c r="E176" s="9"/>
    </row>
    <row r="177" spans="1:5" ht="15.75" customHeight="1">
      <c r="A177" s="104"/>
      <c r="E177" s="9"/>
    </row>
    <row r="178" spans="1:5" ht="15.75" customHeight="1">
      <c r="A178" s="104"/>
      <c r="E178" s="9"/>
    </row>
    <row r="179" spans="1:5" ht="15.75" customHeight="1">
      <c r="A179" s="104"/>
      <c r="E179" s="9"/>
    </row>
    <row r="180" spans="1:5" ht="15.75" customHeight="1">
      <c r="A180" s="104"/>
      <c r="E180" s="9"/>
    </row>
    <row r="181" spans="1:5" ht="15.75" customHeight="1">
      <c r="A181" s="104"/>
      <c r="E181" s="9"/>
    </row>
    <row r="182" spans="1:5" ht="15.75" customHeight="1">
      <c r="A182" s="104"/>
      <c r="E182" s="9"/>
    </row>
    <row r="183" spans="1:5" ht="15.75" customHeight="1">
      <c r="A183" s="104"/>
      <c r="E183" s="9"/>
    </row>
    <row r="184" spans="1:5" ht="15.75" customHeight="1">
      <c r="A184" s="104"/>
      <c r="E184" s="9"/>
    </row>
    <row r="185" spans="1:5" ht="15.75" customHeight="1">
      <c r="A185" s="104"/>
      <c r="E185" s="9"/>
    </row>
    <row r="186" spans="1:5" ht="15.75" customHeight="1">
      <c r="A186" s="104"/>
      <c r="E186" s="9"/>
    </row>
    <row r="187" spans="1:5" ht="15.75" customHeight="1">
      <c r="A187" s="104"/>
      <c r="E187" s="9"/>
    </row>
    <row r="188" spans="1:5" ht="15.75" customHeight="1">
      <c r="A188" s="104"/>
      <c r="E188" s="9"/>
    </row>
    <row r="189" spans="1:5" ht="15.75" customHeight="1">
      <c r="A189" s="104"/>
      <c r="E189" s="9"/>
    </row>
    <row r="190" spans="1:5" ht="15.75" customHeight="1">
      <c r="A190" s="104"/>
      <c r="E190" s="9"/>
    </row>
    <row r="191" spans="1:5" ht="15.75" customHeight="1">
      <c r="A191" s="104"/>
      <c r="E191" s="9"/>
    </row>
    <row r="192" spans="1:5" ht="15.75" customHeight="1">
      <c r="A192" s="104"/>
      <c r="E192" s="9"/>
    </row>
    <row r="193" spans="1:5" ht="15.75" customHeight="1">
      <c r="A193" s="104"/>
      <c r="E193" s="9"/>
    </row>
    <row r="194" spans="1:5" ht="15.75" customHeight="1">
      <c r="A194" s="104"/>
      <c r="E194" s="9"/>
    </row>
    <row r="195" spans="1:5" ht="15.75" customHeight="1">
      <c r="A195" s="104"/>
      <c r="E195" s="9"/>
    </row>
    <row r="196" spans="1:5" ht="15.75" customHeight="1">
      <c r="A196" s="104"/>
      <c r="E196" s="9"/>
    </row>
    <row r="197" spans="1:5" ht="15.75" customHeight="1">
      <c r="A197" s="104"/>
      <c r="E197" s="9"/>
    </row>
    <row r="198" spans="1:5" ht="15.75" customHeight="1">
      <c r="A198" s="104"/>
      <c r="E198" s="9"/>
    </row>
    <row r="199" spans="1:5" ht="15.75" customHeight="1">
      <c r="A199" s="104"/>
      <c r="E199" s="9"/>
    </row>
    <row r="200" spans="1:5" ht="15.75" customHeight="1">
      <c r="A200" s="104"/>
      <c r="E200" s="9"/>
    </row>
    <row r="201" spans="1:5" ht="15.75" customHeight="1">
      <c r="A201" s="104"/>
      <c r="E201" s="9"/>
    </row>
    <row r="202" spans="1:5" ht="15.75" customHeight="1">
      <c r="A202" s="104"/>
      <c r="E202" s="9"/>
    </row>
    <row r="203" spans="1:5" ht="15.75" customHeight="1">
      <c r="A203" s="104"/>
      <c r="E203" s="9"/>
    </row>
    <row r="204" spans="1:5" ht="15.75" customHeight="1">
      <c r="A204" s="104"/>
      <c r="E204" s="9"/>
    </row>
    <row r="205" spans="1:5" ht="15.75" customHeight="1">
      <c r="A205" s="104"/>
      <c r="E205" s="9"/>
    </row>
    <row r="206" spans="1:5" ht="15.75" customHeight="1">
      <c r="A206" s="104"/>
      <c r="E206" s="9"/>
    </row>
    <row r="207" spans="1:5" ht="15.75" customHeight="1">
      <c r="A207" s="104"/>
      <c r="E207" s="9"/>
    </row>
    <row r="208" spans="1:5" ht="15.75" customHeight="1">
      <c r="A208" s="104"/>
      <c r="E208" s="9"/>
    </row>
    <row r="209" spans="1:5" ht="15.75" customHeight="1">
      <c r="A209" s="104"/>
      <c r="E209" s="9"/>
    </row>
    <row r="210" spans="1:5" ht="15.75" customHeight="1">
      <c r="A210" s="104"/>
      <c r="E210" s="9"/>
    </row>
    <row r="211" spans="1:5" ht="15.75" customHeight="1">
      <c r="A211" s="104"/>
      <c r="E211" s="9"/>
    </row>
    <row r="212" spans="1:5" ht="15.75" customHeight="1">
      <c r="A212" s="104"/>
      <c r="E212" s="9"/>
    </row>
    <row r="213" spans="1:5" ht="15.75" customHeight="1">
      <c r="A213" s="104"/>
      <c r="E213" s="9"/>
    </row>
    <row r="214" spans="1:5" ht="15.75" customHeight="1">
      <c r="A214" s="104"/>
      <c r="E214" s="9"/>
    </row>
    <row r="215" spans="1:5" ht="15.75" customHeight="1">
      <c r="A215" s="104"/>
      <c r="E215" s="9"/>
    </row>
    <row r="216" spans="1:5" ht="15.75" customHeight="1">
      <c r="A216" s="104"/>
      <c r="E216" s="9"/>
    </row>
    <row r="217" spans="1:5" ht="15.75" customHeight="1">
      <c r="A217" s="104"/>
      <c r="E217" s="9"/>
    </row>
    <row r="218" spans="1:5" ht="15.75" customHeight="1">
      <c r="A218" s="104"/>
      <c r="E218" s="9"/>
    </row>
    <row r="219" spans="1:5" ht="15.75" customHeight="1">
      <c r="A219" s="104"/>
      <c r="E219" s="9"/>
    </row>
    <row r="220" spans="1:5" ht="15.75" customHeight="1">
      <c r="A220" s="104"/>
      <c r="E220" s="9"/>
    </row>
    <row r="221" spans="1:5" ht="15.75" customHeight="1">
      <c r="A221" s="104"/>
      <c r="E221" s="9"/>
    </row>
    <row r="222" spans="1:5" ht="15.75" customHeight="1">
      <c r="A222" s="104"/>
      <c r="E222" s="9"/>
    </row>
    <row r="223" spans="1:5" ht="15.75" customHeight="1">
      <c r="A223" s="104"/>
      <c r="E223" s="9"/>
    </row>
    <row r="224" spans="1:5" ht="15.75" customHeight="1">
      <c r="A224" s="104"/>
      <c r="E224" s="9"/>
    </row>
    <row r="225" spans="1:5" ht="15.75" customHeight="1">
      <c r="A225" s="104"/>
      <c r="E225" s="9"/>
    </row>
    <row r="226" spans="1:5" ht="15.75" customHeight="1">
      <c r="A226" s="104"/>
      <c r="E226" s="9"/>
    </row>
    <row r="227" spans="1:5" ht="15.75" customHeight="1">
      <c r="A227" s="104"/>
      <c r="E227" s="9"/>
    </row>
    <row r="228" spans="1:5" ht="15.75" customHeight="1">
      <c r="A228" s="104"/>
      <c r="E228" s="9"/>
    </row>
    <row r="229" spans="1:5" ht="15.75" customHeight="1">
      <c r="A229" s="104"/>
      <c r="E229" s="9"/>
    </row>
    <row r="230" spans="1:5" ht="15.75" customHeight="1">
      <c r="A230" s="104"/>
      <c r="E230" s="9"/>
    </row>
    <row r="231" spans="1:5" ht="15.75" customHeight="1">
      <c r="A231" s="104"/>
      <c r="E231" s="9"/>
    </row>
    <row r="232" spans="1:5" ht="15.75" customHeight="1">
      <c r="A232" s="104"/>
      <c r="E232" s="9"/>
    </row>
    <row r="233" spans="1:5" ht="15.75" customHeight="1">
      <c r="A233" s="104"/>
      <c r="E233" s="9"/>
    </row>
    <row r="234" spans="1:5" ht="15.75" customHeight="1">
      <c r="A234" s="104"/>
      <c r="E234" s="9"/>
    </row>
    <row r="235" spans="1:5" ht="15.75" customHeight="1">
      <c r="A235" s="104"/>
      <c r="E235" s="9"/>
    </row>
    <row r="236" spans="1:5" ht="15.75" customHeight="1">
      <c r="A236" s="104"/>
      <c r="E236" s="9"/>
    </row>
    <row r="237" spans="1:5" ht="15.75" customHeight="1">
      <c r="A237" s="104"/>
      <c r="E237" s="9"/>
    </row>
    <row r="238" spans="1:5" ht="15.75" customHeight="1">
      <c r="A238" s="104"/>
      <c r="E238" s="9"/>
    </row>
    <row r="239" spans="1:5" ht="15.75" customHeight="1">
      <c r="A239" s="104"/>
      <c r="E239" s="9"/>
    </row>
    <row r="240" spans="1:5" ht="15.75" customHeight="1">
      <c r="A240" s="104"/>
      <c r="E240" s="9"/>
    </row>
    <row r="241" spans="1:5" ht="15.75" customHeight="1">
      <c r="A241" s="104"/>
      <c r="E241" s="9"/>
    </row>
    <row r="242" spans="1:5" ht="15.75" customHeight="1">
      <c r="A242" s="104"/>
      <c r="E242" s="9"/>
    </row>
    <row r="243" spans="1:5" ht="15.75" customHeight="1">
      <c r="A243" s="104"/>
      <c r="E243" s="9"/>
    </row>
    <row r="244" spans="1:5" ht="15.75" customHeight="1">
      <c r="A244" s="104"/>
      <c r="E244" s="9"/>
    </row>
    <row r="245" spans="1:5" ht="15.75" customHeight="1">
      <c r="A245" s="104"/>
      <c r="E245" s="9"/>
    </row>
    <row r="246" spans="1:5" ht="15.75" customHeight="1">
      <c r="A246" s="104"/>
      <c r="E246" s="9"/>
    </row>
    <row r="247" spans="1:5" ht="15.75" customHeight="1">
      <c r="A247" s="104"/>
      <c r="E247" s="9"/>
    </row>
    <row r="248" spans="1:5" ht="15.75" customHeight="1">
      <c r="A248" s="104"/>
      <c r="E248" s="9"/>
    </row>
    <row r="249" spans="1:5" ht="15.75" customHeight="1">
      <c r="A249" s="104"/>
      <c r="E249" s="9"/>
    </row>
    <row r="250" spans="1:5" ht="15.75" customHeight="1">
      <c r="A250" s="104"/>
      <c r="E250" s="9"/>
    </row>
    <row r="251" spans="1:5" ht="15.75" customHeight="1">
      <c r="A251" s="104"/>
      <c r="E251" s="9"/>
    </row>
    <row r="252" spans="1:5" ht="15.75" customHeight="1">
      <c r="A252" s="104"/>
      <c r="E252" s="9"/>
    </row>
    <row r="253" spans="1:5" ht="15.75" customHeight="1">
      <c r="A253" s="104"/>
      <c r="E253" s="9"/>
    </row>
    <row r="254" spans="1:5" ht="15.75" customHeight="1">
      <c r="A254" s="104"/>
      <c r="E254" s="9"/>
    </row>
    <row r="255" spans="1:5" ht="15.75" customHeight="1">
      <c r="A255" s="104"/>
      <c r="E255" s="9"/>
    </row>
    <row r="256" spans="1:5" ht="15.75" customHeight="1">
      <c r="A256" s="104"/>
      <c r="E256" s="9"/>
    </row>
    <row r="257" spans="1:5" ht="15.75" customHeight="1">
      <c r="A257" s="104"/>
      <c r="E257" s="9"/>
    </row>
    <row r="258" spans="1:5" ht="15.75" customHeight="1">
      <c r="A258" s="104"/>
      <c r="E258" s="9"/>
    </row>
    <row r="259" spans="1:5" ht="15.75" customHeight="1">
      <c r="A259" s="104"/>
      <c r="E259" s="9"/>
    </row>
    <row r="260" spans="1:5" ht="15.75" customHeight="1">
      <c r="A260" s="104"/>
      <c r="E260" s="9"/>
    </row>
    <row r="261" spans="1:5" ht="15.75" customHeight="1">
      <c r="A261" s="104"/>
      <c r="E261" s="9"/>
    </row>
    <row r="262" spans="1:5" ht="15.75" customHeight="1">
      <c r="A262" s="104"/>
      <c r="E262" s="9"/>
    </row>
    <row r="263" spans="1:5" ht="15.75" customHeight="1">
      <c r="A263" s="104"/>
      <c r="E263" s="9"/>
    </row>
    <row r="264" spans="1:5" ht="15.75" customHeight="1">
      <c r="A264" s="104"/>
      <c r="E264" s="9"/>
    </row>
    <row r="265" spans="1:5" ht="15.75" customHeight="1">
      <c r="A265" s="104"/>
      <c r="E265" s="9"/>
    </row>
    <row r="266" spans="1:5" ht="15.75" customHeight="1">
      <c r="A266" s="104"/>
      <c r="E266" s="9"/>
    </row>
    <row r="267" spans="1:5" ht="15.75" customHeight="1">
      <c r="A267" s="104"/>
      <c r="E267" s="9"/>
    </row>
    <row r="268" spans="1:5" ht="15.75" customHeight="1">
      <c r="A268" s="104"/>
      <c r="E268" s="9"/>
    </row>
    <row r="269" spans="1:5" ht="15.75" customHeight="1">
      <c r="A269" s="104"/>
      <c r="E269" s="9"/>
    </row>
    <row r="270" spans="1:5" ht="15.75" customHeight="1">
      <c r="A270" s="104"/>
      <c r="E270" s="9"/>
    </row>
    <row r="271" spans="1:5" ht="15.75" customHeight="1">
      <c r="A271" s="104"/>
      <c r="E271" s="9"/>
    </row>
    <row r="272" spans="1:5" ht="15.75" customHeight="1">
      <c r="A272" s="104"/>
      <c r="E272" s="9"/>
    </row>
    <row r="273" spans="1:5" ht="15.75" customHeight="1">
      <c r="A273" s="104"/>
      <c r="E273" s="9"/>
    </row>
    <row r="274" spans="1:5" ht="15.75" customHeight="1">
      <c r="A274" s="104"/>
      <c r="E274" s="9"/>
    </row>
    <row r="275" spans="1:5" ht="15.75" customHeight="1">
      <c r="A275" s="104"/>
      <c r="E275" s="9"/>
    </row>
    <row r="276" spans="1:5" ht="15.75" customHeight="1">
      <c r="A276" s="104"/>
      <c r="E276" s="9"/>
    </row>
    <row r="277" spans="1:5" ht="15.75" customHeight="1">
      <c r="A277" s="104"/>
      <c r="E277" s="9"/>
    </row>
    <row r="278" spans="1:5" ht="15.75" customHeight="1">
      <c r="A278" s="104"/>
      <c r="E278" s="9"/>
    </row>
    <row r="279" spans="1:5" ht="15.75" customHeight="1">
      <c r="A279" s="104"/>
      <c r="E279" s="9"/>
    </row>
    <row r="280" spans="1:5" ht="15.75" customHeight="1">
      <c r="A280" s="104"/>
      <c r="E280" s="9"/>
    </row>
    <row r="281" spans="1:5" ht="15.75" customHeight="1">
      <c r="A281" s="104"/>
      <c r="E281" s="9"/>
    </row>
    <row r="282" spans="1:5" ht="15.75" customHeight="1">
      <c r="A282" s="104"/>
      <c r="E282" s="9"/>
    </row>
    <row r="283" spans="1:5" ht="15.75" customHeight="1">
      <c r="A283" s="104"/>
      <c r="E283" s="9"/>
    </row>
    <row r="284" spans="1:5" ht="15.75" customHeight="1">
      <c r="A284" s="104"/>
      <c r="E284" s="9"/>
    </row>
    <row r="285" spans="1:5" ht="15.75" customHeight="1">
      <c r="A285" s="104"/>
      <c r="E285" s="9"/>
    </row>
    <row r="286" spans="1:5" ht="15.75" customHeight="1">
      <c r="A286" s="104"/>
      <c r="E286" s="9"/>
    </row>
    <row r="287" spans="1:5" ht="15.75" customHeight="1">
      <c r="A287" s="104"/>
      <c r="E287" s="9"/>
    </row>
    <row r="288" spans="1:5" ht="15.75" customHeight="1">
      <c r="A288" s="104"/>
      <c r="E288" s="9"/>
    </row>
    <row r="289" spans="1:5" ht="15.75" customHeight="1">
      <c r="A289" s="104"/>
      <c r="E289" s="9"/>
    </row>
    <row r="290" spans="1:5" ht="15.75" customHeight="1">
      <c r="A290" s="104"/>
      <c r="E290" s="9"/>
    </row>
    <row r="291" spans="1:5" ht="15.75" customHeight="1">
      <c r="A291" s="104"/>
      <c r="E291" s="9"/>
    </row>
    <row r="292" spans="1:5" ht="15.75" customHeight="1">
      <c r="A292" s="104"/>
      <c r="E292" s="9"/>
    </row>
    <row r="293" spans="1:5" ht="15.75" customHeight="1">
      <c r="A293" s="104"/>
      <c r="E293" s="9"/>
    </row>
    <row r="294" spans="1:5" ht="15.75" customHeight="1">
      <c r="A294" s="104"/>
      <c r="E294" s="9"/>
    </row>
    <row r="295" spans="1:5" ht="15.75" customHeight="1">
      <c r="A295" s="104"/>
      <c r="E295" s="9"/>
    </row>
    <row r="296" spans="1:5" ht="15.75" customHeight="1">
      <c r="A296" s="104"/>
      <c r="E296" s="9"/>
    </row>
    <row r="297" spans="1:5" ht="15.75" customHeight="1">
      <c r="A297" s="104"/>
      <c r="E297" s="9"/>
    </row>
    <row r="298" spans="1:5" ht="15.75" customHeight="1">
      <c r="A298" s="104"/>
      <c r="E298" s="9"/>
    </row>
    <row r="299" spans="1:5" ht="15.75" customHeight="1">
      <c r="A299" s="104"/>
      <c r="E299" s="9"/>
    </row>
    <row r="300" spans="1:5" ht="15.75" customHeight="1">
      <c r="A300" s="104"/>
      <c r="E300" s="9"/>
    </row>
    <row r="301" spans="1:5" ht="15.75" customHeight="1">
      <c r="A301" s="104"/>
      <c r="E301" s="9"/>
    </row>
    <row r="302" spans="1:5" ht="15.75" customHeight="1">
      <c r="A302" s="104"/>
      <c r="E302" s="9"/>
    </row>
    <row r="303" spans="1:5" ht="15.75" customHeight="1">
      <c r="A303" s="104"/>
      <c r="E303" s="9"/>
    </row>
    <row r="304" spans="1:5" ht="15.75" customHeight="1">
      <c r="A304" s="104"/>
      <c r="E304" s="9"/>
    </row>
    <row r="305" spans="1:5" ht="15.75" customHeight="1">
      <c r="A305" s="104"/>
      <c r="E305" s="9"/>
    </row>
    <row r="306" spans="1:5" ht="15.75" customHeight="1">
      <c r="A306" s="104"/>
      <c r="E306" s="9"/>
    </row>
    <row r="307" spans="1:5" ht="15.75" customHeight="1">
      <c r="A307" s="104"/>
      <c r="E307" s="9"/>
    </row>
    <row r="308" spans="1:5" ht="15.75" customHeight="1">
      <c r="A308" s="104"/>
      <c r="E308" s="9"/>
    </row>
    <row r="309" spans="1:5" ht="15.75" customHeight="1">
      <c r="A309" s="104"/>
      <c r="E309" s="9"/>
    </row>
    <row r="310" spans="1:5" ht="15.75" customHeight="1">
      <c r="A310" s="104"/>
      <c r="E310" s="9"/>
    </row>
    <row r="311" spans="1:5" ht="15.75" customHeight="1">
      <c r="A311" s="104"/>
      <c r="E311" s="9"/>
    </row>
    <row r="312" spans="1:5" ht="15.75" customHeight="1">
      <c r="A312" s="104"/>
      <c r="E312" s="9"/>
    </row>
    <row r="313" spans="1:5" ht="15.75" customHeight="1">
      <c r="A313" s="104"/>
      <c r="E313" s="9"/>
    </row>
    <row r="314" spans="1:5" ht="15.75" customHeight="1">
      <c r="A314" s="104"/>
      <c r="E314" s="9"/>
    </row>
    <row r="315" spans="1:5" ht="15.75" customHeight="1">
      <c r="A315" s="104"/>
      <c r="E315" s="9"/>
    </row>
    <row r="316" spans="1:5" ht="15.75" customHeight="1">
      <c r="A316" s="104"/>
      <c r="E316" s="9"/>
    </row>
    <row r="317" spans="1:5" ht="15.75" customHeight="1">
      <c r="A317" s="104"/>
      <c r="E317" s="9"/>
    </row>
    <row r="318" spans="1:5" ht="15.75" customHeight="1">
      <c r="A318" s="104"/>
      <c r="E318" s="9"/>
    </row>
    <row r="319" spans="1:5" ht="15.75" customHeight="1">
      <c r="A319" s="104"/>
      <c r="E319" s="9"/>
    </row>
    <row r="320" spans="1:5" ht="15.75" customHeight="1">
      <c r="A320" s="104"/>
      <c r="E320" s="9"/>
    </row>
    <row r="321" spans="1:5" ht="15.75" customHeight="1">
      <c r="A321" s="104"/>
      <c r="E321" s="9"/>
    </row>
    <row r="322" spans="1:5" ht="15.75" customHeight="1">
      <c r="A322" s="104"/>
      <c r="E322" s="9"/>
    </row>
    <row r="323" spans="1:5" ht="15.75" customHeight="1">
      <c r="A323" s="104"/>
      <c r="E323" s="9"/>
    </row>
    <row r="324" spans="1:5" ht="15.75" customHeight="1">
      <c r="A324" s="104"/>
      <c r="E324" s="9"/>
    </row>
    <row r="325" spans="1:5" ht="15.75" customHeight="1">
      <c r="A325" s="104"/>
      <c r="E325" s="9"/>
    </row>
    <row r="326" spans="1:5" ht="15.75" customHeight="1">
      <c r="A326" s="104"/>
      <c r="E326" s="9"/>
    </row>
    <row r="327" spans="1:5" ht="15.75" customHeight="1">
      <c r="A327" s="104"/>
      <c r="E327" s="9"/>
    </row>
    <row r="328" spans="1:5" ht="15.75" customHeight="1">
      <c r="A328" s="104"/>
      <c r="E328" s="9"/>
    </row>
    <row r="329" spans="1:5" ht="15.75" customHeight="1">
      <c r="A329" s="104"/>
      <c r="E329" s="9"/>
    </row>
    <row r="330" spans="1:5" ht="15.75" customHeight="1">
      <c r="A330" s="104"/>
      <c r="E330" s="9"/>
    </row>
    <row r="331" spans="1:5" ht="15.75" customHeight="1">
      <c r="A331" s="104"/>
      <c r="E331" s="9"/>
    </row>
    <row r="332" spans="1:5" ht="15.75" customHeight="1">
      <c r="A332" s="104"/>
      <c r="E332" s="9"/>
    </row>
    <row r="333" spans="1:5" ht="15.75" customHeight="1">
      <c r="A333" s="104"/>
      <c r="E333" s="9"/>
    </row>
    <row r="334" spans="1:5" ht="15.75" customHeight="1">
      <c r="A334" s="104"/>
      <c r="E334" s="9"/>
    </row>
    <row r="335" spans="1:5" ht="15.75" customHeight="1">
      <c r="A335" s="104"/>
      <c r="E335" s="9"/>
    </row>
    <row r="336" spans="1:5" ht="15.75" customHeight="1">
      <c r="A336" s="104"/>
      <c r="E336" s="9"/>
    </row>
    <row r="337" spans="1:5" ht="15.75" customHeight="1">
      <c r="A337" s="104"/>
      <c r="E337" s="9"/>
    </row>
    <row r="338" spans="1:5" ht="15.75" customHeight="1">
      <c r="A338" s="104"/>
      <c r="E338" s="9"/>
    </row>
    <row r="339" spans="1:5" ht="15.75" customHeight="1">
      <c r="A339" s="104"/>
      <c r="E339" s="9"/>
    </row>
    <row r="340" spans="1:5" ht="15.75" customHeight="1">
      <c r="A340" s="104"/>
      <c r="E340" s="9"/>
    </row>
    <row r="341" spans="1:5" ht="15.75" customHeight="1">
      <c r="A341" s="104"/>
      <c r="E341" s="9"/>
    </row>
    <row r="342" spans="1:5" ht="15.75" customHeight="1">
      <c r="A342" s="104"/>
      <c r="E342" s="9"/>
    </row>
    <row r="343" spans="1:5" ht="15.75" customHeight="1">
      <c r="A343" s="104"/>
      <c r="E343" s="9"/>
    </row>
    <row r="344" spans="1:5" ht="15.75" customHeight="1">
      <c r="A344" s="104"/>
      <c r="E344" s="9"/>
    </row>
    <row r="345" spans="1:5" ht="15.75" customHeight="1">
      <c r="A345" s="104"/>
      <c r="E345" s="9"/>
    </row>
    <row r="346" spans="1:5" ht="15.75" customHeight="1">
      <c r="A346" s="104"/>
      <c r="E346" s="9"/>
    </row>
    <row r="347" spans="1:5" ht="15.75" customHeight="1">
      <c r="A347" s="104"/>
      <c r="E347" s="9"/>
    </row>
    <row r="348" spans="1:5" ht="15.75" customHeight="1">
      <c r="A348" s="104"/>
      <c r="E348" s="9"/>
    </row>
    <row r="349" spans="1:5" ht="15.75" customHeight="1">
      <c r="A349" s="104"/>
      <c r="E349" s="9"/>
    </row>
    <row r="350" spans="1:5" ht="15.75" customHeight="1">
      <c r="A350" s="104"/>
      <c r="E350" s="9"/>
    </row>
    <row r="351" spans="1:5" ht="15.75" customHeight="1">
      <c r="A351" s="104"/>
      <c r="E351" s="9"/>
    </row>
    <row r="352" spans="1:5" ht="15.75" customHeight="1">
      <c r="A352" s="104"/>
      <c r="E352" s="9"/>
    </row>
    <row r="353" spans="1:5" ht="15.75" customHeight="1">
      <c r="A353" s="104"/>
      <c r="E353" s="9"/>
    </row>
    <row r="354" spans="1:5" ht="15.75" customHeight="1">
      <c r="A354" s="104"/>
      <c r="E354" s="9"/>
    </row>
    <row r="355" spans="1:5" ht="15.75" customHeight="1">
      <c r="A355" s="104"/>
      <c r="E355" s="9"/>
    </row>
    <row r="356" spans="1:5" ht="15.75" customHeight="1">
      <c r="A356" s="104"/>
      <c r="E356" s="9"/>
    </row>
    <row r="357" spans="1:5" ht="15.75" customHeight="1">
      <c r="A357" s="104"/>
      <c r="E357" s="9"/>
    </row>
    <row r="358" spans="1:5" ht="15.75" customHeight="1">
      <c r="A358" s="104"/>
      <c r="E358" s="9"/>
    </row>
    <row r="359" spans="1:5" ht="15.75" customHeight="1">
      <c r="A359" s="104"/>
      <c r="E359" s="9"/>
    </row>
    <row r="360" spans="1:5" ht="15.75" customHeight="1">
      <c r="A360" s="104"/>
      <c r="E360" s="9"/>
    </row>
    <row r="361" spans="1:5" ht="15.75" customHeight="1">
      <c r="A361" s="104"/>
      <c r="E361" s="9"/>
    </row>
    <row r="362" spans="1:5" ht="15.75" customHeight="1">
      <c r="A362" s="104"/>
      <c r="E362" s="9"/>
    </row>
    <row r="363" spans="1:5" ht="15.75" customHeight="1">
      <c r="A363" s="104"/>
      <c r="E363" s="9"/>
    </row>
    <row r="364" spans="1:5" ht="15.75" customHeight="1">
      <c r="A364" s="104"/>
      <c r="E364" s="9"/>
    </row>
    <row r="365" spans="1:5" ht="15.75" customHeight="1">
      <c r="A365" s="104"/>
      <c r="E365" s="9"/>
    </row>
    <row r="366" spans="1:5" ht="15.75" customHeight="1">
      <c r="A366" s="104"/>
      <c r="E366" s="9"/>
    </row>
    <row r="367" spans="1:5" ht="15.75" customHeight="1">
      <c r="A367" s="104"/>
      <c r="E367" s="9"/>
    </row>
    <row r="368" spans="1:5" ht="15.75" customHeight="1">
      <c r="A368" s="104"/>
      <c r="E368" s="9"/>
    </row>
    <row r="369" spans="1:5" ht="15.75" customHeight="1">
      <c r="A369" s="104"/>
      <c r="E369" s="9"/>
    </row>
    <row r="370" spans="1:5" ht="15.75" customHeight="1">
      <c r="A370" s="104"/>
      <c r="E370" s="9"/>
    </row>
    <row r="371" spans="1:5" ht="15.75" customHeight="1">
      <c r="A371" s="104"/>
      <c r="E371" s="9"/>
    </row>
    <row r="372" spans="1:5" ht="15.75" customHeight="1">
      <c r="A372" s="104"/>
      <c r="E372" s="9"/>
    </row>
    <row r="373" spans="1:5" ht="15.75" customHeight="1">
      <c r="A373" s="104"/>
      <c r="E373" s="9"/>
    </row>
    <row r="374" spans="1:5" ht="15.75" customHeight="1">
      <c r="A374" s="104"/>
      <c r="E374" s="9"/>
    </row>
    <row r="375" spans="1:5" ht="15.75" customHeight="1">
      <c r="A375" s="104"/>
      <c r="E375" s="9"/>
    </row>
    <row r="376" spans="1:5" ht="15.75" customHeight="1">
      <c r="A376" s="104"/>
      <c r="E376" s="9"/>
    </row>
    <row r="377" spans="1:5" ht="15.75" customHeight="1">
      <c r="A377" s="104"/>
      <c r="E377" s="9"/>
    </row>
    <row r="378" spans="1:5" ht="15.75" customHeight="1">
      <c r="A378" s="104"/>
      <c r="E378" s="9"/>
    </row>
    <row r="379" spans="1:5" ht="15.75" customHeight="1">
      <c r="A379" s="104"/>
      <c r="E379" s="9"/>
    </row>
    <row r="380" spans="1:5" ht="15.75" customHeight="1">
      <c r="A380" s="104"/>
      <c r="E380" s="9"/>
    </row>
    <row r="381" spans="1:5" ht="15.75" customHeight="1">
      <c r="A381" s="104"/>
      <c r="E381" s="9"/>
    </row>
    <row r="382" spans="1:5" ht="15.75" customHeight="1">
      <c r="A382" s="104"/>
      <c r="E382" s="9"/>
    </row>
    <row r="383" spans="1:5" ht="15.75" customHeight="1">
      <c r="A383" s="104"/>
      <c r="E383" s="9"/>
    </row>
    <row r="384" spans="1:5" ht="15.75" customHeight="1">
      <c r="A384" s="104"/>
      <c r="E384" s="9"/>
    </row>
    <row r="385" spans="1:5" ht="15.75" customHeight="1">
      <c r="A385" s="104"/>
      <c r="E385" s="9"/>
    </row>
    <row r="386" spans="1:5" ht="15.75" customHeight="1">
      <c r="A386" s="104"/>
      <c r="E386" s="9"/>
    </row>
    <row r="387" spans="1:5" ht="15.75" customHeight="1">
      <c r="A387" s="104"/>
      <c r="E387" s="9"/>
    </row>
    <row r="388" spans="1:5" ht="15.75" customHeight="1">
      <c r="A388" s="104"/>
      <c r="E388" s="9"/>
    </row>
    <row r="389" spans="1:5" ht="15.75" customHeight="1">
      <c r="A389" s="104"/>
      <c r="E389" s="9"/>
    </row>
    <row r="390" spans="1:5" ht="15.75" customHeight="1">
      <c r="A390" s="104"/>
      <c r="E390" s="9"/>
    </row>
    <row r="391" spans="1:5" ht="15.75" customHeight="1">
      <c r="A391" s="104"/>
      <c r="E391" s="9"/>
    </row>
    <row r="392" spans="1:5" ht="15.75" customHeight="1">
      <c r="A392" s="104"/>
      <c r="E392" s="9"/>
    </row>
    <row r="393" spans="1:5" ht="15.75" customHeight="1">
      <c r="A393" s="104"/>
      <c r="E393" s="9"/>
    </row>
    <row r="394" spans="1:5" ht="15.75" customHeight="1">
      <c r="A394" s="104"/>
      <c r="E394" s="9"/>
    </row>
    <row r="395" spans="1:5" ht="15.75" customHeight="1">
      <c r="A395" s="104"/>
      <c r="E395" s="9"/>
    </row>
    <row r="396" spans="1:5" ht="15.75" customHeight="1">
      <c r="A396" s="104"/>
      <c r="E396" s="9"/>
    </row>
    <row r="397" spans="1:5" ht="15.75" customHeight="1">
      <c r="A397" s="104"/>
      <c r="E397" s="9"/>
    </row>
    <row r="398" spans="1:5" ht="15.75" customHeight="1">
      <c r="A398" s="104"/>
      <c r="E398" s="9"/>
    </row>
    <row r="399" spans="1:5" ht="15.75" customHeight="1">
      <c r="A399" s="104"/>
      <c r="E399" s="9"/>
    </row>
    <row r="400" spans="1:5" ht="15.75" customHeight="1">
      <c r="A400" s="104"/>
      <c r="E400" s="9"/>
    </row>
    <row r="401" spans="1:5" ht="15.75" customHeight="1">
      <c r="A401" s="104"/>
      <c r="E401" s="9"/>
    </row>
    <row r="402" spans="1:5" ht="15.75" customHeight="1">
      <c r="A402" s="104"/>
      <c r="E402" s="9"/>
    </row>
    <row r="403" spans="1:5" ht="15.75" customHeight="1">
      <c r="A403" s="104"/>
      <c r="E403" s="9"/>
    </row>
    <row r="404" spans="1:5" ht="15.75" customHeight="1">
      <c r="A404" s="104"/>
      <c r="E404" s="9"/>
    </row>
    <row r="405" spans="1:5" ht="15.75" customHeight="1">
      <c r="A405" s="104"/>
      <c r="E405" s="9"/>
    </row>
    <row r="406" spans="1:5" ht="15.75" customHeight="1">
      <c r="A406" s="104"/>
      <c r="E406" s="9"/>
    </row>
    <row r="407" spans="1:5" ht="15.75" customHeight="1">
      <c r="A407" s="104"/>
      <c r="E407" s="9"/>
    </row>
    <row r="408" spans="1:5" ht="15.75" customHeight="1">
      <c r="A408" s="104"/>
      <c r="E408" s="9"/>
    </row>
    <row r="409" spans="1:5" ht="15.75" customHeight="1">
      <c r="A409" s="104"/>
      <c r="E409" s="9"/>
    </row>
    <row r="410" spans="1:5" ht="15.75" customHeight="1">
      <c r="A410" s="104"/>
      <c r="E410" s="9"/>
    </row>
    <row r="411" spans="1:5" ht="15.75" customHeight="1">
      <c r="A411" s="104"/>
      <c r="E411" s="9"/>
    </row>
    <row r="412" spans="1:5" ht="15.75" customHeight="1">
      <c r="A412" s="104"/>
      <c r="E412" s="9"/>
    </row>
    <row r="413" spans="1:5" ht="15.75" customHeight="1">
      <c r="A413" s="104"/>
      <c r="E413" s="9"/>
    </row>
    <row r="414" spans="1:5" ht="15.75" customHeight="1">
      <c r="A414" s="104"/>
      <c r="E414" s="9"/>
    </row>
    <row r="415" spans="1:5" ht="15.75" customHeight="1">
      <c r="A415" s="104"/>
      <c r="E415" s="9"/>
    </row>
    <row r="416" spans="1:5" ht="15.75" customHeight="1">
      <c r="A416" s="104"/>
      <c r="E416" s="9"/>
    </row>
    <row r="417" spans="1:5" ht="15.75" customHeight="1">
      <c r="A417" s="104"/>
      <c r="E417" s="9"/>
    </row>
    <row r="418" spans="1:5" ht="15.75" customHeight="1">
      <c r="A418" s="104"/>
      <c r="E418" s="9"/>
    </row>
    <row r="419" spans="1:5" ht="15.75" customHeight="1">
      <c r="A419" s="104"/>
      <c r="E419" s="9"/>
    </row>
    <row r="420" spans="1:5" ht="15.75" customHeight="1">
      <c r="A420" s="104"/>
      <c r="E420" s="9"/>
    </row>
    <row r="421" spans="1:5" ht="15.75" customHeight="1">
      <c r="A421" s="104"/>
      <c r="E421" s="9"/>
    </row>
    <row r="422" spans="1:5" ht="15.75" customHeight="1">
      <c r="A422" s="104"/>
      <c r="E422" s="9"/>
    </row>
    <row r="423" spans="1:5" ht="15.75" customHeight="1">
      <c r="A423" s="104"/>
      <c r="E423" s="9"/>
    </row>
    <row r="424" spans="1:5" ht="15.75" customHeight="1">
      <c r="A424" s="104"/>
      <c r="E424" s="9"/>
    </row>
    <row r="425" spans="1:5" ht="15.75" customHeight="1">
      <c r="A425" s="104"/>
      <c r="E425" s="9"/>
    </row>
    <row r="426" spans="1:5" ht="15.75" customHeight="1">
      <c r="A426" s="104"/>
      <c r="E426" s="9"/>
    </row>
    <row r="427" spans="1:5" ht="15.75" customHeight="1">
      <c r="A427" s="104"/>
      <c r="E427" s="9"/>
    </row>
    <row r="428" spans="1:5" ht="15.75" customHeight="1">
      <c r="A428" s="104"/>
      <c r="E428" s="9"/>
    </row>
    <row r="429" spans="1:5" ht="15.75" customHeight="1">
      <c r="A429" s="104"/>
      <c r="E429" s="9"/>
    </row>
    <row r="430" spans="1:5" ht="15.75" customHeight="1">
      <c r="A430" s="104"/>
      <c r="E430" s="9"/>
    </row>
    <row r="431" spans="1:5" ht="15.75" customHeight="1">
      <c r="A431" s="104"/>
      <c r="E431" s="9"/>
    </row>
    <row r="432" spans="1:5" ht="15.75" customHeight="1">
      <c r="A432" s="104"/>
      <c r="E432" s="9"/>
    </row>
    <row r="433" spans="1:5" ht="15.75" customHeight="1">
      <c r="A433" s="104"/>
      <c r="E433" s="9"/>
    </row>
    <row r="434" spans="1:5" ht="15.75" customHeight="1">
      <c r="A434" s="104"/>
      <c r="E434" s="9"/>
    </row>
    <row r="435" spans="1:5" ht="15.75" customHeight="1">
      <c r="A435" s="104"/>
      <c r="E435" s="9"/>
    </row>
    <row r="436" spans="1:5" ht="15.75" customHeight="1">
      <c r="A436" s="104"/>
      <c r="E436" s="9"/>
    </row>
    <row r="437" spans="1:5" ht="15.75" customHeight="1">
      <c r="A437" s="104"/>
      <c r="E437" s="9"/>
    </row>
    <row r="438" spans="1:5" ht="15.75" customHeight="1">
      <c r="A438" s="104"/>
      <c r="E438" s="9"/>
    </row>
    <row r="439" spans="1:5" ht="15.75" customHeight="1">
      <c r="A439" s="104"/>
      <c r="E439" s="9"/>
    </row>
    <row r="440" spans="1:5" ht="15.75" customHeight="1">
      <c r="A440" s="104"/>
      <c r="E440" s="9"/>
    </row>
    <row r="441" spans="1:5" ht="15.75" customHeight="1">
      <c r="A441" s="104"/>
      <c r="E441" s="9"/>
    </row>
    <row r="442" spans="1:5" ht="15.75" customHeight="1">
      <c r="A442" s="104"/>
      <c r="E442" s="9"/>
    </row>
    <row r="443" spans="1:5" ht="15.75" customHeight="1">
      <c r="A443" s="104"/>
      <c r="E443" s="9"/>
    </row>
    <row r="444" spans="1:5" ht="15.75" customHeight="1">
      <c r="A444" s="104"/>
      <c r="E444" s="9"/>
    </row>
    <row r="445" spans="1:5" ht="15.75" customHeight="1">
      <c r="A445" s="104"/>
      <c r="E445" s="9"/>
    </row>
    <row r="446" spans="1:5" ht="15.75" customHeight="1">
      <c r="A446" s="104"/>
      <c r="E446" s="9"/>
    </row>
    <row r="447" spans="1:5" ht="15.75" customHeight="1">
      <c r="A447" s="104"/>
      <c r="E447" s="9"/>
    </row>
    <row r="448" spans="1:5" ht="15.75" customHeight="1">
      <c r="A448" s="104"/>
      <c r="E448" s="9"/>
    </row>
    <row r="449" spans="1:5" ht="15.75" customHeight="1">
      <c r="A449" s="104"/>
      <c r="E449" s="9"/>
    </row>
    <row r="450" spans="1:5" ht="15.75" customHeight="1">
      <c r="A450" s="104"/>
      <c r="E450" s="9"/>
    </row>
    <row r="451" spans="1:5" ht="15.75" customHeight="1">
      <c r="A451" s="104"/>
      <c r="E451" s="9"/>
    </row>
    <row r="452" spans="1:5" ht="15.75" customHeight="1">
      <c r="A452" s="104"/>
      <c r="E452" s="9"/>
    </row>
    <row r="453" spans="1:5" ht="15.75" customHeight="1">
      <c r="A453" s="104"/>
      <c r="E453" s="9"/>
    </row>
    <row r="454" spans="1:5" ht="15.75" customHeight="1">
      <c r="A454" s="104"/>
      <c r="E454" s="9"/>
    </row>
    <row r="455" spans="1:5" ht="15.75" customHeight="1">
      <c r="A455" s="104"/>
      <c r="E455" s="9"/>
    </row>
    <row r="456" spans="1:5" ht="15.75" customHeight="1">
      <c r="A456" s="104"/>
      <c r="E456" s="9"/>
    </row>
    <row r="457" spans="1:5" ht="15.75" customHeight="1">
      <c r="A457" s="104"/>
      <c r="E457" s="9"/>
    </row>
    <row r="458" spans="1:5" ht="15.75" customHeight="1">
      <c r="A458" s="104"/>
      <c r="E458" s="9"/>
    </row>
    <row r="459" spans="1:5" ht="15.75" customHeight="1">
      <c r="A459" s="104"/>
      <c r="E459" s="9"/>
    </row>
    <row r="460" spans="1:5" ht="15.75" customHeight="1">
      <c r="A460" s="104"/>
      <c r="E460" s="9"/>
    </row>
    <row r="461" spans="1:5" ht="15.75" customHeight="1">
      <c r="A461" s="104"/>
      <c r="E461" s="9"/>
    </row>
    <row r="462" spans="1:5" ht="15.75" customHeight="1">
      <c r="A462" s="104"/>
      <c r="E462" s="9"/>
    </row>
    <row r="463" spans="1:5" ht="15.75" customHeight="1">
      <c r="A463" s="104"/>
      <c r="E463" s="9"/>
    </row>
    <row r="464" spans="1:5" ht="15.75" customHeight="1">
      <c r="A464" s="104"/>
      <c r="E464" s="9"/>
    </row>
    <row r="465" spans="1:5" ht="15.75" customHeight="1">
      <c r="A465" s="104"/>
      <c r="E465" s="9"/>
    </row>
    <row r="466" spans="1:5" ht="15.75" customHeight="1">
      <c r="A466" s="104"/>
      <c r="E466" s="9"/>
    </row>
    <row r="467" spans="1:5" ht="15.75" customHeight="1">
      <c r="A467" s="104"/>
      <c r="E467" s="9"/>
    </row>
    <row r="468" spans="1:5" ht="15.75" customHeight="1">
      <c r="A468" s="104"/>
      <c r="E468" s="9"/>
    </row>
    <row r="469" spans="1:5" ht="15.75" customHeight="1">
      <c r="A469" s="104"/>
      <c r="E469" s="9"/>
    </row>
    <row r="470" spans="1:5" ht="15.75" customHeight="1">
      <c r="A470" s="104"/>
      <c r="E470" s="9"/>
    </row>
    <row r="471" spans="1:5" ht="15.75" customHeight="1">
      <c r="A471" s="104"/>
      <c r="E471" s="9"/>
    </row>
    <row r="472" spans="1:5" ht="15.75" customHeight="1">
      <c r="A472" s="104"/>
      <c r="E472" s="9"/>
    </row>
    <row r="473" spans="1:5" ht="15.75" customHeight="1">
      <c r="A473" s="104"/>
      <c r="E473" s="9"/>
    </row>
    <row r="474" spans="1:5" ht="15.75" customHeight="1">
      <c r="A474" s="104"/>
      <c r="E474" s="9"/>
    </row>
    <row r="475" spans="1:5" ht="15.75" customHeight="1">
      <c r="A475" s="104"/>
      <c r="E475" s="9"/>
    </row>
    <row r="476" spans="1:5" ht="15.75" customHeight="1">
      <c r="A476" s="104"/>
      <c r="E476" s="9"/>
    </row>
    <row r="477" spans="1:5" ht="15.75" customHeight="1">
      <c r="A477" s="104"/>
      <c r="E477" s="9"/>
    </row>
    <row r="478" spans="1:5" ht="15.75" customHeight="1">
      <c r="A478" s="104"/>
      <c r="E478" s="9"/>
    </row>
    <row r="479" spans="1:5" ht="15.75" customHeight="1">
      <c r="A479" s="104"/>
      <c r="E479" s="9"/>
    </row>
    <row r="480" spans="1:5" ht="15.75" customHeight="1">
      <c r="A480" s="104"/>
      <c r="E480" s="9"/>
    </row>
    <row r="481" spans="1:5" ht="15.75" customHeight="1">
      <c r="A481" s="104"/>
      <c r="E481" s="9"/>
    </row>
    <row r="482" spans="1:5" ht="15.75" customHeight="1">
      <c r="A482" s="104"/>
      <c r="E482" s="9"/>
    </row>
    <row r="483" spans="1:5" ht="15.75" customHeight="1">
      <c r="A483" s="104"/>
      <c r="E483" s="9"/>
    </row>
    <row r="484" spans="1:5" ht="15.75" customHeight="1">
      <c r="A484" s="104"/>
      <c r="E484" s="9"/>
    </row>
    <row r="485" spans="1:5" ht="15.75" customHeight="1">
      <c r="A485" s="104"/>
      <c r="E485" s="9"/>
    </row>
    <row r="486" spans="1:5" ht="15.75" customHeight="1">
      <c r="A486" s="104"/>
      <c r="E486" s="9"/>
    </row>
    <row r="487" spans="1:5" ht="15.75" customHeight="1">
      <c r="A487" s="104"/>
      <c r="E487" s="9"/>
    </row>
    <row r="488" spans="1:5" ht="15.75" customHeight="1">
      <c r="A488" s="104"/>
      <c r="E488" s="9"/>
    </row>
    <row r="489" spans="1:5" ht="15.75" customHeight="1">
      <c r="A489" s="104"/>
      <c r="E489" s="9"/>
    </row>
    <row r="490" spans="1:5" ht="15.75" customHeight="1">
      <c r="A490" s="104"/>
      <c r="E490" s="9"/>
    </row>
    <row r="491" spans="1:5" ht="15.75" customHeight="1">
      <c r="A491" s="104"/>
      <c r="E491" s="9"/>
    </row>
    <row r="492" spans="1:5" ht="15.75" customHeight="1">
      <c r="A492" s="104"/>
      <c r="E492" s="9"/>
    </row>
    <row r="493" spans="1:5" ht="15.75" customHeight="1">
      <c r="A493" s="104"/>
      <c r="E493" s="9"/>
    </row>
    <row r="494" spans="1:5" ht="15.75" customHeight="1">
      <c r="A494" s="104"/>
      <c r="E494" s="9"/>
    </row>
    <row r="495" spans="1:5" ht="15.75" customHeight="1">
      <c r="A495" s="104"/>
      <c r="E495" s="9"/>
    </row>
    <row r="496" spans="1:5" ht="15.75" customHeight="1">
      <c r="A496" s="104"/>
      <c r="E496" s="9"/>
    </row>
    <row r="497" spans="1:5" ht="15.75" customHeight="1">
      <c r="A497" s="104"/>
      <c r="E497" s="9"/>
    </row>
    <row r="498" spans="1:5" ht="15.75" customHeight="1">
      <c r="A498" s="104"/>
      <c r="E498" s="9"/>
    </row>
    <row r="499" spans="1:5" ht="15.75" customHeight="1">
      <c r="A499" s="104"/>
      <c r="E499" s="9"/>
    </row>
    <row r="500" spans="1:5" ht="15.75" customHeight="1">
      <c r="A500" s="104"/>
      <c r="E500" s="9"/>
    </row>
    <row r="501" spans="1:5" ht="15.75" customHeight="1">
      <c r="A501" s="104"/>
      <c r="E501" s="9"/>
    </row>
    <row r="502" spans="1:5" ht="15.75" customHeight="1">
      <c r="A502" s="104"/>
      <c r="E502" s="9"/>
    </row>
    <row r="503" spans="1:5" ht="15.75" customHeight="1">
      <c r="A503" s="104"/>
      <c r="E503" s="9"/>
    </row>
    <row r="504" spans="1:5" ht="15.75" customHeight="1">
      <c r="A504" s="104"/>
      <c r="E504" s="9"/>
    </row>
    <row r="505" spans="1:5" ht="15.75" customHeight="1">
      <c r="A505" s="104"/>
      <c r="E505" s="9"/>
    </row>
    <row r="506" spans="1:5" ht="15.75" customHeight="1">
      <c r="A506" s="104"/>
      <c r="E506" s="9"/>
    </row>
    <row r="507" spans="1:5" ht="15.75" customHeight="1">
      <c r="A507" s="104"/>
      <c r="E507" s="9"/>
    </row>
    <row r="508" spans="1:5" ht="15.75" customHeight="1">
      <c r="A508" s="104"/>
      <c r="E508" s="9"/>
    </row>
    <row r="509" spans="1:5" ht="15.75" customHeight="1">
      <c r="A509" s="104"/>
      <c r="E509" s="9"/>
    </row>
    <row r="510" spans="1:5" ht="15.75" customHeight="1">
      <c r="A510" s="104"/>
      <c r="E510" s="9"/>
    </row>
    <row r="511" spans="1:5" ht="15.75" customHeight="1">
      <c r="A511" s="104"/>
      <c r="E511" s="9"/>
    </row>
    <row r="512" spans="1:5" ht="15.75" customHeight="1">
      <c r="A512" s="104"/>
      <c r="E512" s="9"/>
    </row>
    <row r="513" spans="1:5" ht="15.75" customHeight="1">
      <c r="A513" s="104"/>
      <c r="E513" s="9"/>
    </row>
    <row r="514" spans="1:5" ht="15.75" customHeight="1">
      <c r="A514" s="104"/>
      <c r="E514" s="9"/>
    </row>
    <row r="515" spans="1:5" ht="15.75" customHeight="1">
      <c r="A515" s="104"/>
      <c r="E515" s="9"/>
    </row>
    <row r="516" spans="1:5" ht="15.75" customHeight="1">
      <c r="A516" s="104"/>
      <c r="E516" s="9"/>
    </row>
    <row r="517" spans="1:5" ht="15.75" customHeight="1">
      <c r="A517" s="104"/>
      <c r="E517" s="9"/>
    </row>
    <row r="518" spans="1:5" ht="15.75" customHeight="1">
      <c r="A518" s="104"/>
      <c r="E518" s="9"/>
    </row>
    <row r="519" spans="1:5" ht="15.75" customHeight="1">
      <c r="A519" s="104"/>
      <c r="E519" s="9"/>
    </row>
    <row r="520" spans="1:5" ht="15.75" customHeight="1">
      <c r="A520" s="104"/>
      <c r="E520" s="9"/>
    </row>
    <row r="521" spans="1:5" ht="15.75" customHeight="1">
      <c r="A521" s="104"/>
      <c r="E521" s="9"/>
    </row>
    <row r="522" spans="1:5" ht="15.75" customHeight="1">
      <c r="A522" s="104"/>
      <c r="E522" s="9"/>
    </row>
    <row r="523" spans="1:5" ht="15.75" customHeight="1">
      <c r="A523" s="104"/>
      <c r="E523" s="9"/>
    </row>
    <row r="524" spans="1:5" ht="15.75" customHeight="1">
      <c r="A524" s="104"/>
      <c r="E524" s="9"/>
    </row>
    <row r="525" spans="1:5" ht="15.75" customHeight="1">
      <c r="A525" s="104"/>
      <c r="E525" s="9"/>
    </row>
    <row r="526" spans="1:5" ht="15.75" customHeight="1">
      <c r="A526" s="104"/>
      <c r="E526" s="9"/>
    </row>
    <row r="527" spans="1:5" ht="15.75" customHeight="1">
      <c r="A527" s="104"/>
      <c r="E527" s="9"/>
    </row>
    <row r="528" spans="1:5" ht="15.75" customHeight="1">
      <c r="A528" s="104"/>
      <c r="E528" s="9"/>
    </row>
    <row r="529" spans="1:5" ht="15.75" customHeight="1">
      <c r="A529" s="104"/>
      <c r="E529" s="9"/>
    </row>
    <row r="530" spans="1:5" ht="15.75" customHeight="1">
      <c r="A530" s="104"/>
      <c r="E530" s="9"/>
    </row>
    <row r="531" spans="1:5" ht="15.75" customHeight="1">
      <c r="A531" s="104"/>
      <c r="E531" s="9"/>
    </row>
    <row r="532" spans="1:5" ht="15.75" customHeight="1">
      <c r="A532" s="104"/>
      <c r="E532" s="9"/>
    </row>
    <row r="533" spans="1:5" ht="15.75" customHeight="1">
      <c r="A533" s="104"/>
      <c r="E533" s="9"/>
    </row>
    <row r="534" spans="1:5" ht="15.75" customHeight="1">
      <c r="A534" s="104"/>
      <c r="E534" s="9"/>
    </row>
    <row r="535" spans="1:5" ht="15.75" customHeight="1">
      <c r="A535" s="104"/>
      <c r="E535" s="9"/>
    </row>
    <row r="536" spans="1:5" ht="15.75" customHeight="1">
      <c r="A536" s="104"/>
      <c r="E536" s="9"/>
    </row>
    <row r="537" spans="1:5" ht="15.75" customHeight="1">
      <c r="A537" s="104"/>
      <c r="E537" s="9"/>
    </row>
    <row r="538" spans="1:5" ht="15.75" customHeight="1">
      <c r="A538" s="104"/>
      <c r="E538" s="9"/>
    </row>
    <row r="539" spans="1:5" ht="15.75" customHeight="1">
      <c r="A539" s="104"/>
      <c r="E539" s="9"/>
    </row>
    <row r="540" spans="1:5" ht="15.75" customHeight="1">
      <c r="A540" s="104"/>
      <c r="E540" s="9"/>
    </row>
    <row r="541" spans="1:5" ht="15.75" customHeight="1">
      <c r="A541" s="104"/>
      <c r="E541" s="9"/>
    </row>
    <row r="542" spans="1:5" ht="15.75" customHeight="1">
      <c r="A542" s="104"/>
      <c r="E542" s="9"/>
    </row>
    <row r="543" spans="1:5" ht="15.75" customHeight="1">
      <c r="A543" s="104"/>
      <c r="E543" s="9"/>
    </row>
    <row r="544" spans="1:5" ht="15.75" customHeight="1">
      <c r="A544" s="104"/>
      <c r="E544" s="9"/>
    </row>
    <row r="545" spans="1:5" ht="15.75" customHeight="1">
      <c r="A545" s="104"/>
      <c r="E545" s="9"/>
    </row>
    <row r="546" spans="1:5" ht="15.75" customHeight="1">
      <c r="A546" s="104"/>
      <c r="E546" s="9"/>
    </row>
    <row r="547" spans="1:5" ht="15.75" customHeight="1">
      <c r="A547" s="104"/>
      <c r="E547" s="9"/>
    </row>
    <row r="548" spans="1:5" ht="15.75" customHeight="1">
      <c r="A548" s="104"/>
      <c r="E548" s="9"/>
    </row>
    <row r="549" spans="1:5" ht="15.75" customHeight="1">
      <c r="A549" s="104"/>
      <c r="E549" s="9"/>
    </row>
    <row r="550" spans="1:5" ht="15.75" customHeight="1">
      <c r="A550" s="104"/>
      <c r="E550" s="9"/>
    </row>
    <row r="551" spans="1:5" ht="15.75" customHeight="1">
      <c r="A551" s="104"/>
      <c r="E551" s="9"/>
    </row>
    <row r="552" spans="1:5" ht="15.75" customHeight="1">
      <c r="A552" s="104"/>
      <c r="E552" s="9"/>
    </row>
    <row r="553" spans="1:5" ht="15.75" customHeight="1">
      <c r="A553" s="104"/>
      <c r="E553" s="9"/>
    </row>
    <row r="554" spans="1:5" ht="15.75" customHeight="1">
      <c r="A554" s="104"/>
      <c r="E554" s="9"/>
    </row>
    <row r="555" spans="1:5" ht="15.75" customHeight="1">
      <c r="A555" s="104"/>
      <c r="E555" s="9"/>
    </row>
    <row r="556" spans="1:5" ht="15.75" customHeight="1">
      <c r="A556" s="104"/>
      <c r="E556" s="9"/>
    </row>
    <row r="557" spans="1:5" ht="15.75" customHeight="1">
      <c r="A557" s="104"/>
      <c r="E557" s="9"/>
    </row>
    <row r="558" spans="1:5" ht="15.75" customHeight="1">
      <c r="A558" s="104"/>
      <c r="E558" s="9"/>
    </row>
    <row r="559" spans="1:5" ht="15.75" customHeight="1">
      <c r="A559" s="104"/>
      <c r="E559" s="9"/>
    </row>
    <row r="560" spans="1:5" ht="15.75" customHeight="1">
      <c r="A560" s="104"/>
      <c r="E560" s="9"/>
    </row>
    <row r="561" spans="1:5" ht="15.75" customHeight="1">
      <c r="A561" s="104"/>
      <c r="E561" s="9"/>
    </row>
    <row r="562" spans="1:5" ht="15.75" customHeight="1">
      <c r="A562" s="104"/>
      <c r="E562" s="9"/>
    </row>
    <row r="563" spans="1:5" ht="15.75" customHeight="1">
      <c r="A563" s="104"/>
      <c r="E563" s="9"/>
    </row>
    <row r="564" spans="1:5" ht="15.75" customHeight="1">
      <c r="A564" s="104"/>
      <c r="E564" s="9"/>
    </row>
    <row r="565" spans="1:5" ht="15.75" customHeight="1">
      <c r="A565" s="104"/>
      <c r="E565" s="9"/>
    </row>
    <row r="566" spans="1:5" ht="15.75" customHeight="1">
      <c r="A566" s="104"/>
      <c r="E566" s="9"/>
    </row>
    <row r="567" spans="1:5" ht="15.75" customHeight="1">
      <c r="A567" s="104"/>
      <c r="E567" s="9"/>
    </row>
    <row r="568" spans="1:5" ht="15.75" customHeight="1">
      <c r="A568" s="104"/>
      <c r="E568" s="9"/>
    </row>
    <row r="569" spans="1:5" ht="15.75" customHeight="1">
      <c r="A569" s="104"/>
      <c r="E569" s="9"/>
    </row>
    <row r="570" spans="1:5" ht="15.75" customHeight="1">
      <c r="A570" s="104"/>
      <c r="E570" s="9"/>
    </row>
    <row r="571" spans="1:5" ht="15.75" customHeight="1">
      <c r="A571" s="104"/>
      <c r="E571" s="9"/>
    </row>
    <row r="572" spans="1:5" ht="15.75" customHeight="1">
      <c r="A572" s="104"/>
      <c r="E572" s="9"/>
    </row>
    <row r="573" spans="1:5" ht="15.75" customHeight="1">
      <c r="A573" s="104"/>
      <c r="E573" s="9"/>
    </row>
    <row r="574" spans="1:5" ht="15.75" customHeight="1">
      <c r="A574" s="104"/>
      <c r="E574" s="9"/>
    </row>
    <row r="575" spans="1:5" ht="15.75" customHeight="1">
      <c r="A575" s="104"/>
      <c r="E575" s="9"/>
    </row>
    <row r="576" spans="1:5" ht="15.75" customHeight="1">
      <c r="A576" s="104"/>
      <c r="E576" s="9"/>
    </row>
    <row r="577" spans="1:5" ht="15.75" customHeight="1">
      <c r="A577" s="104"/>
      <c r="E577" s="9"/>
    </row>
    <row r="578" spans="1:5" ht="15.75" customHeight="1">
      <c r="A578" s="104"/>
      <c r="E578" s="9"/>
    </row>
    <row r="579" spans="1:5" ht="15.75" customHeight="1">
      <c r="A579" s="104"/>
      <c r="E579" s="9"/>
    </row>
    <row r="580" spans="1:5" ht="15.75" customHeight="1">
      <c r="A580" s="104"/>
      <c r="E580" s="9"/>
    </row>
    <row r="581" spans="1:5" ht="15.75" customHeight="1">
      <c r="A581" s="104"/>
      <c r="E581" s="9"/>
    </row>
    <row r="582" spans="1:5" ht="15.75" customHeight="1">
      <c r="A582" s="104"/>
      <c r="E582" s="9"/>
    </row>
    <row r="583" spans="1:5" ht="15.75" customHeight="1">
      <c r="A583" s="104"/>
      <c r="E583" s="9"/>
    </row>
    <row r="584" spans="1:5" ht="15.75" customHeight="1">
      <c r="A584" s="104"/>
      <c r="E584" s="9"/>
    </row>
    <row r="585" spans="1:5" ht="15.75" customHeight="1">
      <c r="A585" s="104"/>
      <c r="E585" s="9"/>
    </row>
    <row r="586" spans="1:5" ht="15.75" customHeight="1">
      <c r="A586" s="104"/>
      <c r="E586" s="9"/>
    </row>
    <row r="587" spans="1:5" ht="15.75" customHeight="1">
      <c r="A587" s="104"/>
      <c r="E587" s="9"/>
    </row>
    <row r="588" spans="1:5" ht="15.75" customHeight="1">
      <c r="A588" s="104"/>
      <c r="E588" s="9"/>
    </row>
    <row r="589" spans="1:5" ht="15.75" customHeight="1">
      <c r="A589" s="104"/>
      <c r="E589" s="9"/>
    </row>
    <row r="590" spans="1:5" ht="15.75" customHeight="1">
      <c r="A590" s="104"/>
      <c r="E590" s="9"/>
    </row>
    <row r="591" spans="1:5" ht="15.75" customHeight="1">
      <c r="A591" s="104"/>
      <c r="E591" s="9"/>
    </row>
    <row r="592" spans="1:5" ht="15.75" customHeight="1">
      <c r="A592" s="104"/>
      <c r="E592" s="9"/>
    </row>
    <row r="593" spans="1:5" ht="15.75" customHeight="1">
      <c r="A593" s="104"/>
      <c r="E593" s="9"/>
    </row>
    <row r="594" spans="1:5" ht="15.75" customHeight="1">
      <c r="A594" s="104"/>
      <c r="E594" s="9"/>
    </row>
    <row r="595" spans="1:5" ht="15.75" customHeight="1">
      <c r="A595" s="104"/>
      <c r="E595" s="9"/>
    </row>
    <row r="596" spans="1:5" ht="15.75" customHeight="1">
      <c r="A596" s="104"/>
      <c r="E596" s="9"/>
    </row>
    <row r="597" spans="1:5" ht="15.75" customHeight="1">
      <c r="A597" s="104"/>
      <c r="E597" s="9"/>
    </row>
    <row r="598" spans="1:5" ht="15.75" customHeight="1">
      <c r="A598" s="104"/>
      <c r="E598" s="9"/>
    </row>
    <row r="599" spans="1:5" ht="15.75" customHeight="1">
      <c r="A599" s="104"/>
      <c r="E599" s="9"/>
    </row>
    <row r="600" spans="1:5" ht="15.75" customHeight="1">
      <c r="A600" s="104"/>
      <c r="E600" s="9"/>
    </row>
    <row r="601" spans="1:5" ht="15.75" customHeight="1">
      <c r="A601" s="104"/>
      <c r="E601" s="9"/>
    </row>
    <row r="602" spans="1:5" ht="15.75" customHeight="1">
      <c r="A602" s="104"/>
      <c r="E602" s="9"/>
    </row>
    <row r="603" spans="1:5" ht="15.75" customHeight="1">
      <c r="A603" s="104"/>
      <c r="E603" s="9"/>
    </row>
    <row r="604" spans="1:5" ht="15.75" customHeight="1">
      <c r="A604" s="104"/>
      <c r="E604" s="9"/>
    </row>
    <row r="605" spans="1:5" ht="15.75" customHeight="1">
      <c r="A605" s="104"/>
      <c r="E605" s="9"/>
    </row>
    <row r="606" spans="1:5" ht="15.75" customHeight="1">
      <c r="A606" s="104"/>
      <c r="E606" s="9"/>
    </row>
    <row r="607" spans="1:5" ht="15.75" customHeight="1">
      <c r="A607" s="104"/>
      <c r="E607" s="9"/>
    </row>
    <row r="608" spans="1:5" ht="15.75" customHeight="1">
      <c r="A608" s="104"/>
      <c r="E608" s="9"/>
    </row>
    <row r="609" spans="1:5" ht="15.75" customHeight="1">
      <c r="A609" s="104"/>
      <c r="E609" s="9"/>
    </row>
    <row r="610" spans="1:5" ht="15.75" customHeight="1">
      <c r="A610" s="104"/>
      <c r="E610" s="9"/>
    </row>
    <row r="611" spans="1:5" ht="15.75" customHeight="1">
      <c r="A611" s="104"/>
      <c r="E611" s="9"/>
    </row>
    <row r="612" spans="1:5" ht="15.75" customHeight="1">
      <c r="A612" s="104"/>
      <c r="E612" s="9"/>
    </row>
    <row r="613" spans="1:5" ht="15.75" customHeight="1">
      <c r="A613" s="104"/>
      <c r="E613" s="9"/>
    </row>
    <row r="614" spans="1:5" ht="15.75" customHeight="1">
      <c r="A614" s="104"/>
      <c r="E614" s="9"/>
    </row>
    <row r="615" spans="1:5" ht="15.75" customHeight="1">
      <c r="A615" s="104"/>
      <c r="E615" s="9"/>
    </row>
    <row r="616" spans="1:5" ht="15.75" customHeight="1">
      <c r="A616" s="104"/>
      <c r="E616" s="9"/>
    </row>
    <row r="617" spans="1:5" ht="15.75" customHeight="1">
      <c r="A617" s="104"/>
      <c r="E617" s="9"/>
    </row>
    <row r="618" spans="1:5" ht="15.75" customHeight="1">
      <c r="A618" s="104"/>
      <c r="E618" s="9"/>
    </row>
    <row r="619" spans="1:5" ht="15.75" customHeight="1">
      <c r="A619" s="104"/>
      <c r="E619" s="9"/>
    </row>
    <row r="620" spans="1:5" ht="15.75" customHeight="1">
      <c r="A620" s="104"/>
      <c r="E620" s="9"/>
    </row>
    <row r="621" spans="1:5" ht="15.75" customHeight="1">
      <c r="A621" s="104"/>
      <c r="E621" s="9"/>
    </row>
    <row r="622" spans="1:5" ht="15.75" customHeight="1">
      <c r="A622" s="104"/>
      <c r="E622" s="9"/>
    </row>
    <row r="623" spans="1:5" ht="15.75" customHeight="1">
      <c r="A623" s="104"/>
      <c r="E623" s="9"/>
    </row>
    <row r="624" spans="1:5" ht="15.75" customHeight="1">
      <c r="A624" s="104"/>
      <c r="E624" s="9"/>
    </row>
    <row r="625" spans="1:5" ht="15.75" customHeight="1">
      <c r="A625" s="104"/>
      <c r="E625" s="9"/>
    </row>
    <row r="626" spans="1:5" ht="15.75" customHeight="1">
      <c r="A626" s="104"/>
      <c r="E626" s="9"/>
    </row>
    <row r="627" spans="1:5" ht="15.75" customHeight="1">
      <c r="A627" s="104"/>
      <c r="E627" s="9"/>
    </row>
    <row r="628" spans="1:5" ht="15.75" customHeight="1">
      <c r="A628" s="104"/>
      <c r="E628" s="9"/>
    </row>
    <row r="629" spans="1:5" ht="15.75" customHeight="1">
      <c r="A629" s="104"/>
      <c r="E629" s="9"/>
    </row>
    <row r="630" spans="1:5" ht="15.75" customHeight="1">
      <c r="A630" s="104"/>
      <c r="E630" s="9"/>
    </row>
    <row r="631" spans="1:5" ht="15.75" customHeight="1">
      <c r="A631" s="104"/>
      <c r="E631" s="9"/>
    </row>
    <row r="632" spans="1:5" ht="15.75" customHeight="1">
      <c r="A632" s="104"/>
      <c r="E632" s="9"/>
    </row>
    <row r="633" spans="1:5" ht="15.75" customHeight="1">
      <c r="A633" s="104"/>
      <c r="E633" s="9"/>
    </row>
    <row r="634" spans="1:5" ht="15.75" customHeight="1">
      <c r="A634" s="104"/>
      <c r="E634" s="9"/>
    </row>
    <row r="635" spans="1:5" ht="15.75" customHeight="1">
      <c r="A635" s="104"/>
      <c r="E635" s="9"/>
    </row>
    <row r="636" spans="1:5" ht="15.75" customHeight="1">
      <c r="A636" s="104"/>
      <c r="E636" s="9"/>
    </row>
    <row r="637" spans="1:5" ht="15.75" customHeight="1">
      <c r="A637" s="104"/>
      <c r="E637" s="9"/>
    </row>
    <row r="638" spans="1:5" ht="15.75" customHeight="1">
      <c r="A638" s="104"/>
      <c r="E638" s="9"/>
    </row>
    <row r="639" spans="1:5" ht="15.75" customHeight="1">
      <c r="A639" s="104"/>
      <c r="E639" s="9"/>
    </row>
    <row r="640" spans="1:5" ht="15.75" customHeight="1">
      <c r="A640" s="104"/>
      <c r="E640" s="9"/>
    </row>
    <row r="641" spans="1:5" ht="15.75" customHeight="1">
      <c r="A641" s="104"/>
      <c r="E641" s="9"/>
    </row>
    <row r="642" spans="1:5" ht="15.75" customHeight="1">
      <c r="A642" s="104"/>
      <c r="E642" s="9"/>
    </row>
    <row r="643" spans="1:5" ht="15.75" customHeight="1">
      <c r="A643" s="104"/>
      <c r="E643" s="9"/>
    </row>
    <row r="644" spans="1:5" ht="15.75" customHeight="1">
      <c r="A644" s="104"/>
      <c r="E644" s="9"/>
    </row>
    <row r="645" spans="1:5" ht="15.75" customHeight="1">
      <c r="A645" s="104"/>
      <c r="E645" s="9"/>
    </row>
    <row r="646" spans="1:5" ht="15.75" customHeight="1">
      <c r="A646" s="104"/>
      <c r="E646" s="9"/>
    </row>
    <row r="647" spans="1:5" ht="15.75" customHeight="1">
      <c r="A647" s="104"/>
      <c r="E647" s="9"/>
    </row>
    <row r="648" spans="1:5" ht="15.75" customHeight="1">
      <c r="A648" s="104"/>
      <c r="E648" s="9"/>
    </row>
    <row r="649" spans="1:5" ht="15.75" customHeight="1">
      <c r="A649" s="104"/>
      <c r="E649" s="9"/>
    </row>
    <row r="650" spans="1:5" ht="15.75" customHeight="1">
      <c r="A650" s="104"/>
      <c r="E650" s="9"/>
    </row>
    <row r="651" spans="1:5" ht="15.75" customHeight="1">
      <c r="A651" s="104"/>
      <c r="E651" s="9"/>
    </row>
    <row r="652" spans="1:5" ht="15.75" customHeight="1">
      <c r="A652" s="104"/>
      <c r="E652" s="9"/>
    </row>
    <row r="653" spans="1:5" ht="15.75" customHeight="1">
      <c r="A653" s="104"/>
      <c r="E653" s="9"/>
    </row>
    <row r="654" spans="1:5" ht="15.75" customHeight="1">
      <c r="A654" s="104"/>
      <c r="E654" s="9"/>
    </row>
    <row r="655" spans="1:5" ht="15.75" customHeight="1">
      <c r="A655" s="104"/>
      <c r="E655" s="9"/>
    </row>
    <row r="656" spans="1:5" ht="15.75" customHeight="1">
      <c r="A656" s="104"/>
      <c r="E656" s="9"/>
    </row>
    <row r="657" spans="1:5" ht="15.75" customHeight="1">
      <c r="A657" s="104"/>
      <c r="E657" s="9"/>
    </row>
    <row r="658" spans="1:5" ht="15.75" customHeight="1">
      <c r="A658" s="104"/>
      <c r="E658" s="9"/>
    </row>
    <row r="659" spans="1:5" ht="15.75" customHeight="1">
      <c r="A659" s="104"/>
      <c r="E659" s="9"/>
    </row>
    <row r="660" spans="1:5" ht="15.75" customHeight="1">
      <c r="A660" s="104"/>
      <c r="E660" s="9"/>
    </row>
    <row r="661" spans="1:5" ht="15.75" customHeight="1">
      <c r="A661" s="104"/>
      <c r="E661" s="9"/>
    </row>
    <row r="662" spans="1:5" ht="15.75" customHeight="1">
      <c r="A662" s="104"/>
      <c r="E662" s="9"/>
    </row>
    <row r="663" spans="1:5" ht="15.75" customHeight="1">
      <c r="A663" s="104"/>
      <c r="E663" s="9"/>
    </row>
    <row r="664" spans="1:5" ht="15.75" customHeight="1">
      <c r="A664" s="104"/>
      <c r="E664" s="9"/>
    </row>
    <row r="665" spans="1:5" ht="15.75" customHeight="1">
      <c r="A665" s="104"/>
      <c r="E665" s="9"/>
    </row>
    <row r="666" spans="1:5" ht="15.75" customHeight="1">
      <c r="A666" s="104"/>
      <c r="E666" s="9"/>
    </row>
    <row r="667" spans="1:5" ht="15.75" customHeight="1">
      <c r="A667" s="104"/>
      <c r="E667" s="9"/>
    </row>
    <row r="668" spans="1:5" ht="15.75" customHeight="1">
      <c r="A668" s="104"/>
      <c r="E668" s="9"/>
    </row>
    <row r="669" spans="1:5" ht="15.75" customHeight="1">
      <c r="A669" s="104"/>
      <c r="E669" s="9"/>
    </row>
    <row r="670" spans="1:5" ht="15.75" customHeight="1">
      <c r="A670" s="104"/>
      <c r="E670" s="9"/>
    </row>
    <row r="671" spans="1:5" ht="15.75" customHeight="1">
      <c r="A671" s="104"/>
      <c r="E671" s="9"/>
    </row>
    <row r="672" spans="1:5" ht="15.75" customHeight="1">
      <c r="A672" s="104"/>
      <c r="E672" s="9"/>
    </row>
    <row r="673" spans="1:5" ht="15.75" customHeight="1">
      <c r="A673" s="104"/>
      <c r="E673" s="9"/>
    </row>
    <row r="674" spans="1:5" ht="15.75" customHeight="1">
      <c r="A674" s="104"/>
      <c r="E674" s="9"/>
    </row>
    <row r="675" spans="1:5" ht="15.75" customHeight="1">
      <c r="A675" s="104"/>
      <c r="E675" s="9"/>
    </row>
    <row r="676" spans="1:5" ht="15.75" customHeight="1">
      <c r="A676" s="104"/>
      <c r="E676" s="9"/>
    </row>
    <row r="677" spans="1:5" ht="15.75" customHeight="1">
      <c r="A677" s="104"/>
      <c r="E677" s="9"/>
    </row>
    <row r="678" spans="1:5" ht="15.75" customHeight="1">
      <c r="A678" s="104"/>
      <c r="E678" s="9"/>
    </row>
    <row r="679" spans="1:5" ht="15.75" customHeight="1">
      <c r="A679" s="104"/>
      <c r="E679" s="9"/>
    </row>
    <row r="680" spans="1:5" ht="15.75" customHeight="1">
      <c r="A680" s="104"/>
      <c r="E680" s="9"/>
    </row>
    <row r="681" spans="1:5" ht="15.75" customHeight="1">
      <c r="A681" s="104"/>
      <c r="E681" s="9"/>
    </row>
    <row r="682" spans="1:5" ht="15.75" customHeight="1">
      <c r="A682" s="104"/>
      <c r="E682" s="9"/>
    </row>
    <row r="683" spans="1:5" ht="15.75" customHeight="1">
      <c r="A683" s="104"/>
      <c r="E683" s="9"/>
    </row>
    <row r="684" spans="1:5" ht="15.75" customHeight="1">
      <c r="A684" s="104"/>
      <c r="E684" s="9"/>
    </row>
    <row r="685" spans="1:5" ht="15.75" customHeight="1">
      <c r="A685" s="104"/>
      <c r="E685" s="9"/>
    </row>
    <row r="686" spans="1:5" ht="15.75" customHeight="1">
      <c r="A686" s="104"/>
      <c r="E686" s="9"/>
    </row>
    <row r="687" spans="1:5" ht="15.75" customHeight="1">
      <c r="A687" s="104"/>
      <c r="E687" s="9"/>
    </row>
    <row r="688" spans="1:5" ht="15.75" customHeight="1">
      <c r="A688" s="104"/>
      <c r="E688" s="9"/>
    </row>
    <row r="689" spans="1:5" ht="15.75" customHeight="1">
      <c r="A689" s="104"/>
      <c r="E689" s="9"/>
    </row>
    <row r="690" spans="1:5" ht="15.75" customHeight="1">
      <c r="A690" s="104"/>
      <c r="E690" s="9"/>
    </row>
    <row r="691" spans="1:5" ht="15.75" customHeight="1">
      <c r="A691" s="104"/>
      <c r="E691" s="9"/>
    </row>
    <row r="692" spans="1:5" ht="15.75" customHeight="1">
      <c r="A692" s="104"/>
      <c r="E692" s="9"/>
    </row>
    <row r="693" spans="1:5" ht="15.75" customHeight="1">
      <c r="A693" s="104"/>
      <c r="E693" s="9"/>
    </row>
    <row r="694" spans="1:5" ht="15.75" customHeight="1">
      <c r="A694" s="104"/>
      <c r="E694" s="9"/>
    </row>
    <row r="695" spans="1:5" ht="15.75" customHeight="1">
      <c r="A695" s="104"/>
      <c r="E695" s="9"/>
    </row>
    <row r="696" spans="1:5" ht="15.75" customHeight="1">
      <c r="A696" s="104"/>
      <c r="E696" s="9"/>
    </row>
    <row r="697" spans="1:5" ht="15.75" customHeight="1">
      <c r="A697" s="104"/>
      <c r="E697" s="9"/>
    </row>
    <row r="698" spans="1:5" ht="15.75" customHeight="1">
      <c r="A698" s="104"/>
      <c r="E698" s="9"/>
    </row>
    <row r="699" spans="1:5" ht="15.75" customHeight="1">
      <c r="A699" s="104"/>
      <c r="E699" s="9"/>
    </row>
    <row r="700" spans="1:5" ht="15.75" customHeight="1">
      <c r="A700" s="104"/>
      <c r="E700" s="9"/>
    </row>
    <row r="701" spans="1:5" ht="15.75" customHeight="1">
      <c r="A701" s="104"/>
      <c r="E701" s="9"/>
    </row>
    <row r="702" spans="1:5" ht="15.75" customHeight="1">
      <c r="A702" s="104"/>
      <c r="E702" s="9"/>
    </row>
    <row r="703" spans="1:5" ht="15.75" customHeight="1">
      <c r="A703" s="104"/>
      <c r="E703" s="9"/>
    </row>
    <row r="704" spans="1:5" ht="15.75" customHeight="1">
      <c r="A704" s="104"/>
      <c r="E704" s="9"/>
    </row>
    <row r="705" spans="1:5" ht="15.75" customHeight="1">
      <c r="A705" s="104"/>
      <c r="E705" s="9"/>
    </row>
    <row r="706" spans="1:5" ht="15.75" customHeight="1">
      <c r="A706" s="104"/>
      <c r="E706" s="9"/>
    </row>
    <row r="707" spans="1:5" ht="15.75" customHeight="1">
      <c r="A707" s="104"/>
      <c r="E707" s="9"/>
    </row>
    <row r="708" spans="1:5" ht="15.75" customHeight="1">
      <c r="A708" s="104"/>
      <c r="E708" s="9"/>
    </row>
    <row r="709" spans="1:5" ht="15.75" customHeight="1">
      <c r="A709" s="104"/>
      <c r="E709" s="9"/>
    </row>
    <row r="710" spans="1:5" ht="15.75" customHeight="1">
      <c r="A710" s="104"/>
      <c r="E710" s="9"/>
    </row>
    <row r="711" spans="1:5" ht="15.75" customHeight="1">
      <c r="A711" s="104"/>
      <c r="E711" s="9"/>
    </row>
    <row r="712" spans="1:5" ht="15.75" customHeight="1">
      <c r="A712" s="104"/>
      <c r="E712" s="9"/>
    </row>
    <row r="713" spans="1:5" ht="15.75" customHeight="1">
      <c r="A713" s="104"/>
      <c r="E713" s="9"/>
    </row>
    <row r="714" spans="1:5" ht="15.75" customHeight="1">
      <c r="A714" s="104"/>
      <c r="E714" s="9"/>
    </row>
    <row r="715" spans="1:5" ht="15.75" customHeight="1">
      <c r="A715" s="104"/>
      <c r="E715" s="9"/>
    </row>
    <row r="716" spans="1:5" ht="15.75" customHeight="1">
      <c r="A716" s="104"/>
      <c r="E716" s="9"/>
    </row>
    <row r="717" spans="1:5" ht="15.75" customHeight="1">
      <c r="A717" s="104"/>
      <c r="E717" s="9"/>
    </row>
    <row r="718" spans="1:5" ht="15.75" customHeight="1">
      <c r="A718" s="104"/>
      <c r="E718" s="9"/>
    </row>
    <row r="719" spans="1:5" ht="15.75" customHeight="1">
      <c r="A719" s="104"/>
      <c r="E719" s="9"/>
    </row>
    <row r="720" spans="1:5" ht="15.75" customHeight="1">
      <c r="A720" s="104"/>
      <c r="E720" s="9"/>
    </row>
    <row r="721" spans="1:5" ht="15.75" customHeight="1">
      <c r="A721" s="104"/>
      <c r="E721" s="9"/>
    </row>
    <row r="722" spans="1:5" ht="15.75" customHeight="1">
      <c r="A722" s="104"/>
      <c r="E722" s="9"/>
    </row>
    <row r="723" spans="1:5" ht="15.75" customHeight="1">
      <c r="A723" s="104"/>
      <c r="E723" s="9"/>
    </row>
    <row r="724" spans="1:5" ht="15.75" customHeight="1">
      <c r="A724" s="104"/>
      <c r="E724" s="9"/>
    </row>
    <row r="725" spans="1:5" ht="15.75" customHeight="1">
      <c r="A725" s="104"/>
      <c r="E725" s="9"/>
    </row>
    <row r="726" spans="1:5" ht="15.75" customHeight="1">
      <c r="A726" s="104"/>
      <c r="E726" s="9"/>
    </row>
    <row r="727" spans="1:5" ht="15.75" customHeight="1">
      <c r="A727" s="104"/>
      <c r="E727" s="9"/>
    </row>
    <row r="728" spans="1:5" ht="15.75" customHeight="1">
      <c r="A728" s="104"/>
      <c r="E728" s="9"/>
    </row>
    <row r="729" spans="1:5" ht="15.75" customHeight="1">
      <c r="A729" s="104"/>
      <c r="E729" s="9"/>
    </row>
    <row r="730" spans="1:5" ht="15.75" customHeight="1">
      <c r="A730" s="104"/>
      <c r="E730" s="9"/>
    </row>
    <row r="731" spans="1:5" ht="15.75" customHeight="1">
      <c r="A731" s="104"/>
      <c r="E731" s="9"/>
    </row>
    <row r="732" spans="1:5" ht="15.75" customHeight="1">
      <c r="A732" s="104"/>
      <c r="E732" s="9"/>
    </row>
    <row r="733" spans="1:5" ht="15.75" customHeight="1">
      <c r="A733" s="104"/>
      <c r="E733" s="9"/>
    </row>
    <row r="734" spans="1:5" ht="15.75" customHeight="1">
      <c r="A734" s="104"/>
      <c r="E734" s="9"/>
    </row>
    <row r="735" spans="1:5" ht="15.75" customHeight="1">
      <c r="A735" s="104"/>
      <c r="E735" s="9"/>
    </row>
    <row r="736" spans="1:5" ht="15.75" customHeight="1">
      <c r="A736" s="104"/>
      <c r="E736" s="9"/>
    </row>
    <row r="737" spans="1:5" ht="15.75" customHeight="1">
      <c r="A737" s="104"/>
      <c r="E737" s="9"/>
    </row>
    <row r="738" spans="1:5" ht="15.75" customHeight="1">
      <c r="A738" s="104"/>
      <c r="E738" s="9"/>
    </row>
    <row r="739" spans="1:5" ht="15.75" customHeight="1">
      <c r="A739" s="104"/>
      <c r="E739" s="9"/>
    </row>
    <row r="740" spans="1:5" ht="15.75" customHeight="1">
      <c r="A740" s="104"/>
      <c r="E740" s="9"/>
    </row>
    <row r="741" spans="1:5" ht="15.75" customHeight="1">
      <c r="A741" s="104"/>
      <c r="E741" s="9"/>
    </row>
    <row r="742" spans="1:5" ht="15.75" customHeight="1">
      <c r="A742" s="104"/>
      <c r="E742" s="9"/>
    </row>
    <row r="743" spans="1:5" ht="15.75" customHeight="1">
      <c r="A743" s="104"/>
      <c r="E743" s="9"/>
    </row>
    <row r="744" spans="1:5" ht="15.75" customHeight="1">
      <c r="A744" s="104"/>
      <c r="E744" s="9"/>
    </row>
    <row r="745" spans="1:5" ht="15.75" customHeight="1">
      <c r="A745" s="104"/>
      <c r="E745" s="9"/>
    </row>
    <row r="746" spans="1:5" ht="15.75" customHeight="1">
      <c r="A746" s="104"/>
      <c r="E746" s="9"/>
    </row>
    <row r="747" spans="1:5" ht="15.75" customHeight="1">
      <c r="A747" s="104"/>
      <c r="E747" s="9"/>
    </row>
    <row r="748" spans="1:5" ht="15.75" customHeight="1">
      <c r="A748" s="104"/>
      <c r="E748" s="9"/>
    </row>
    <row r="749" spans="1:5" ht="15.75" customHeight="1">
      <c r="A749" s="104"/>
      <c r="E749" s="9"/>
    </row>
    <row r="750" spans="1:5" ht="15.75" customHeight="1">
      <c r="A750" s="104"/>
      <c r="E750" s="9"/>
    </row>
    <row r="751" spans="1:5" ht="15.75" customHeight="1">
      <c r="A751" s="104"/>
      <c r="E751" s="9"/>
    </row>
    <row r="752" spans="1:5" ht="15.75" customHeight="1">
      <c r="A752" s="104"/>
      <c r="E752" s="9"/>
    </row>
    <row r="753" spans="1:5" ht="15.75" customHeight="1">
      <c r="A753" s="104"/>
      <c r="E753" s="9"/>
    </row>
    <row r="754" spans="1:5" ht="15.75" customHeight="1">
      <c r="A754" s="104"/>
      <c r="E754" s="9"/>
    </row>
    <row r="755" spans="1:5" ht="15.75" customHeight="1">
      <c r="A755" s="104"/>
      <c r="E755" s="9"/>
    </row>
    <row r="756" spans="1:5" ht="15.75" customHeight="1">
      <c r="A756" s="104"/>
      <c r="E756" s="9"/>
    </row>
    <row r="757" spans="1:5" ht="15.75" customHeight="1">
      <c r="A757" s="104"/>
      <c r="E757" s="9"/>
    </row>
    <row r="758" spans="1:5" ht="15.75" customHeight="1">
      <c r="A758" s="104"/>
      <c r="E758" s="9"/>
    </row>
    <row r="759" spans="1:5" ht="15.75" customHeight="1">
      <c r="A759" s="104"/>
      <c r="E759" s="9"/>
    </row>
    <row r="760" spans="1:5" ht="15.75" customHeight="1">
      <c r="A760" s="104"/>
      <c r="E760" s="9"/>
    </row>
    <row r="761" spans="1:5" ht="15.75" customHeight="1">
      <c r="A761" s="104"/>
      <c r="E761" s="9"/>
    </row>
    <row r="762" spans="1:5" ht="15.75" customHeight="1">
      <c r="A762" s="104"/>
      <c r="E762" s="9"/>
    </row>
    <row r="763" spans="1:5" ht="15.75" customHeight="1">
      <c r="A763" s="104"/>
      <c r="E763" s="9"/>
    </row>
    <row r="764" spans="1:5" ht="15.75" customHeight="1">
      <c r="A764" s="104"/>
      <c r="E764" s="9"/>
    </row>
    <row r="765" spans="1:5" ht="15.75" customHeight="1">
      <c r="A765" s="104"/>
      <c r="E765" s="9"/>
    </row>
    <row r="766" spans="1:5" ht="15.75" customHeight="1">
      <c r="A766" s="104"/>
      <c r="E766" s="9"/>
    </row>
    <row r="767" spans="1:5" ht="15.75" customHeight="1">
      <c r="A767" s="104"/>
      <c r="E767" s="9"/>
    </row>
    <row r="768" spans="1:5" ht="15.75" customHeight="1">
      <c r="A768" s="104"/>
      <c r="E768" s="9"/>
    </row>
    <row r="769" spans="1:5" ht="15.75" customHeight="1">
      <c r="A769" s="104"/>
      <c r="E769" s="9"/>
    </row>
    <row r="770" spans="1:5" ht="15.75" customHeight="1">
      <c r="A770" s="104"/>
      <c r="E770" s="9"/>
    </row>
    <row r="771" spans="1:5" ht="15.75" customHeight="1">
      <c r="A771" s="104"/>
      <c r="E771" s="9"/>
    </row>
    <row r="772" spans="1:5" ht="15.75" customHeight="1">
      <c r="A772" s="104"/>
      <c r="E772" s="9"/>
    </row>
    <row r="773" spans="1:5" ht="15.75" customHeight="1">
      <c r="A773" s="104"/>
      <c r="E773" s="9"/>
    </row>
    <row r="774" spans="1:5" ht="15.75" customHeight="1">
      <c r="A774" s="104"/>
      <c r="E774" s="9"/>
    </row>
    <row r="775" spans="1:5" ht="15.75" customHeight="1">
      <c r="A775" s="104"/>
      <c r="E775" s="9"/>
    </row>
    <row r="776" spans="1:5" ht="15.75" customHeight="1">
      <c r="A776" s="104"/>
      <c r="E776" s="9"/>
    </row>
    <row r="777" spans="1:5" ht="15.75" customHeight="1">
      <c r="A777" s="104"/>
      <c r="E777" s="9"/>
    </row>
    <row r="778" spans="1:5" ht="15.75" customHeight="1">
      <c r="A778" s="104"/>
      <c r="E778" s="9"/>
    </row>
    <row r="779" spans="1:5" ht="15.75" customHeight="1">
      <c r="A779" s="104"/>
      <c r="E779" s="9"/>
    </row>
    <row r="780" spans="1:5" ht="15.75" customHeight="1">
      <c r="A780" s="104"/>
      <c r="E780" s="9"/>
    </row>
    <row r="781" spans="1:5" ht="15.75" customHeight="1">
      <c r="A781" s="104"/>
      <c r="E781" s="9"/>
    </row>
    <row r="782" spans="1:5" ht="15.75" customHeight="1">
      <c r="A782" s="104"/>
      <c r="E782" s="9"/>
    </row>
    <row r="783" spans="1:5" ht="15.75" customHeight="1">
      <c r="A783" s="104"/>
      <c r="E783" s="9"/>
    </row>
    <row r="784" spans="1:5" ht="15.75" customHeight="1">
      <c r="A784" s="104"/>
      <c r="E784" s="9"/>
    </row>
    <row r="785" spans="1:5" ht="15.75" customHeight="1">
      <c r="A785" s="104"/>
      <c r="E785" s="9"/>
    </row>
    <row r="786" spans="1:5" ht="15.75" customHeight="1">
      <c r="A786" s="104"/>
      <c r="E786" s="9"/>
    </row>
    <row r="787" spans="1:5" ht="15.75" customHeight="1">
      <c r="A787" s="104"/>
      <c r="E787" s="9"/>
    </row>
    <row r="788" spans="1:5" ht="15.75" customHeight="1">
      <c r="A788" s="104"/>
      <c r="E788" s="9"/>
    </row>
    <row r="789" spans="1:5" ht="15.75" customHeight="1">
      <c r="A789" s="104"/>
      <c r="E789" s="9"/>
    </row>
    <row r="790" spans="1:5" ht="15.75" customHeight="1">
      <c r="A790" s="104"/>
      <c r="E790" s="9"/>
    </row>
    <row r="791" spans="1:5" ht="15.75" customHeight="1">
      <c r="A791" s="104"/>
      <c r="E791" s="9"/>
    </row>
    <row r="792" spans="1:5" ht="15.75" customHeight="1">
      <c r="A792" s="104"/>
      <c r="E792" s="9"/>
    </row>
    <row r="793" spans="1:5" ht="15.75" customHeight="1">
      <c r="A793" s="104"/>
      <c r="E793" s="9"/>
    </row>
    <row r="794" spans="1:5" ht="15.75" customHeight="1">
      <c r="A794" s="104"/>
      <c r="E794" s="9"/>
    </row>
    <row r="795" spans="1:5" ht="15.75" customHeight="1">
      <c r="A795" s="104"/>
      <c r="E795" s="9"/>
    </row>
    <row r="796" spans="1:5" ht="15.75" customHeight="1">
      <c r="A796" s="104"/>
      <c r="E796" s="9"/>
    </row>
    <row r="797" spans="1:5" ht="15.75" customHeight="1">
      <c r="A797" s="104"/>
      <c r="E797" s="9"/>
    </row>
    <row r="798" spans="1:5" ht="15.75" customHeight="1">
      <c r="A798" s="104"/>
      <c r="E798" s="9"/>
    </row>
    <row r="799" spans="1:5" ht="15.75" customHeight="1">
      <c r="A799" s="104"/>
      <c r="E799" s="9"/>
    </row>
    <row r="800" spans="1:5" ht="15.75" customHeight="1">
      <c r="A800" s="104"/>
      <c r="E800" s="9"/>
    </row>
    <row r="801" spans="1:5" ht="15.75" customHeight="1">
      <c r="A801" s="104"/>
      <c r="E801" s="9"/>
    </row>
    <row r="802" spans="1:5" ht="15.75" customHeight="1">
      <c r="A802" s="104"/>
      <c r="E802" s="9"/>
    </row>
    <row r="803" spans="1:5" ht="15.75" customHeight="1">
      <c r="A803" s="104"/>
      <c r="E803" s="9"/>
    </row>
    <row r="804" spans="1:5" ht="15.75" customHeight="1">
      <c r="A804" s="104"/>
      <c r="E804" s="9"/>
    </row>
    <row r="805" spans="1:5" ht="15.75" customHeight="1">
      <c r="A805" s="104"/>
      <c r="E805" s="9"/>
    </row>
    <row r="806" spans="1:5" ht="15.75" customHeight="1">
      <c r="A806" s="104"/>
      <c r="E806" s="9"/>
    </row>
    <row r="807" spans="1:5" ht="15.75" customHeight="1">
      <c r="A807" s="104"/>
      <c r="E807" s="9"/>
    </row>
    <row r="808" spans="1:5" ht="15.75" customHeight="1">
      <c r="A808" s="104"/>
      <c r="E808" s="9"/>
    </row>
    <row r="809" spans="1:5" ht="15.75" customHeight="1">
      <c r="A809" s="104"/>
      <c r="E809" s="9"/>
    </row>
    <row r="810" spans="1:5" ht="15.75" customHeight="1">
      <c r="A810" s="104"/>
      <c r="E810" s="9"/>
    </row>
    <row r="811" spans="1:5" ht="15.75" customHeight="1">
      <c r="A811" s="104"/>
      <c r="E811" s="9"/>
    </row>
    <row r="812" spans="1:5" ht="15.75" customHeight="1">
      <c r="A812" s="104"/>
      <c r="E812" s="9"/>
    </row>
    <row r="813" spans="1:5" ht="15.75" customHeight="1">
      <c r="A813" s="104"/>
      <c r="E813" s="9"/>
    </row>
    <row r="814" spans="1:5" ht="15.75" customHeight="1">
      <c r="A814" s="104"/>
      <c r="E814" s="9"/>
    </row>
    <row r="815" spans="1:5" ht="15.75" customHeight="1">
      <c r="A815" s="104"/>
      <c r="E815" s="9"/>
    </row>
    <row r="816" spans="1:5" ht="15.75" customHeight="1">
      <c r="A816" s="104"/>
      <c r="E816" s="9"/>
    </row>
    <row r="817" spans="1:5" ht="15.75" customHeight="1">
      <c r="A817" s="104"/>
      <c r="E817" s="9"/>
    </row>
    <row r="818" spans="1:5" ht="15.75" customHeight="1">
      <c r="A818" s="104"/>
      <c r="E818" s="9"/>
    </row>
    <row r="819" spans="1:5" ht="15.75" customHeight="1">
      <c r="A819" s="104"/>
      <c r="E819" s="9"/>
    </row>
    <row r="820" spans="1:5" ht="15.75" customHeight="1">
      <c r="A820" s="104"/>
      <c r="E820" s="9"/>
    </row>
    <row r="821" spans="1:5" ht="15.75" customHeight="1">
      <c r="A821" s="104"/>
      <c r="E821" s="9"/>
    </row>
    <row r="822" spans="1:5" ht="15.75" customHeight="1">
      <c r="A822" s="104"/>
      <c r="E822" s="9"/>
    </row>
    <row r="823" spans="1:5" ht="15.75" customHeight="1">
      <c r="A823" s="104"/>
      <c r="E823" s="9"/>
    </row>
    <row r="824" spans="1:5" ht="15.75" customHeight="1">
      <c r="A824" s="104"/>
      <c r="E824" s="9"/>
    </row>
    <row r="825" spans="1:5" ht="15.75" customHeight="1">
      <c r="A825" s="104"/>
      <c r="E825" s="9"/>
    </row>
    <row r="826" spans="1:5" ht="15.75" customHeight="1">
      <c r="A826" s="104"/>
      <c r="E826" s="9"/>
    </row>
    <row r="827" spans="1:5" ht="15.75" customHeight="1">
      <c r="A827" s="104"/>
      <c r="E827" s="9"/>
    </row>
    <row r="828" spans="1:5" ht="15.75" customHeight="1">
      <c r="A828" s="104"/>
      <c r="E828" s="9"/>
    </row>
    <row r="829" spans="1:5" ht="15.75" customHeight="1">
      <c r="A829" s="104"/>
      <c r="E829" s="9"/>
    </row>
    <row r="830" spans="1:5" ht="15.75" customHeight="1">
      <c r="A830" s="104"/>
      <c r="E830" s="9"/>
    </row>
    <row r="831" spans="1:5" ht="15.75" customHeight="1">
      <c r="A831" s="104"/>
      <c r="E831" s="9"/>
    </row>
    <row r="832" spans="1:5" ht="15.75" customHeight="1">
      <c r="A832" s="104"/>
      <c r="E832" s="9"/>
    </row>
    <row r="833" spans="1:5" ht="15.75" customHeight="1">
      <c r="A833" s="104"/>
      <c r="E833" s="9"/>
    </row>
    <row r="834" spans="1:5" ht="15.75" customHeight="1">
      <c r="A834" s="104"/>
      <c r="E834" s="9"/>
    </row>
    <row r="835" spans="1:5" ht="15.75" customHeight="1">
      <c r="A835" s="104"/>
      <c r="E835" s="9"/>
    </row>
    <row r="836" spans="1:5" ht="15.75" customHeight="1">
      <c r="A836" s="104"/>
      <c r="E836" s="9"/>
    </row>
    <row r="837" spans="1:5" ht="15.75" customHeight="1">
      <c r="A837" s="104"/>
      <c r="E837" s="9"/>
    </row>
    <row r="838" spans="1:5" ht="15.75" customHeight="1">
      <c r="A838" s="104"/>
      <c r="E838" s="9"/>
    </row>
    <row r="839" spans="1:5" ht="15.75" customHeight="1">
      <c r="A839" s="104"/>
      <c r="E839" s="9"/>
    </row>
    <row r="840" spans="1:5" ht="15.75" customHeight="1">
      <c r="A840" s="104"/>
      <c r="E840" s="9"/>
    </row>
    <row r="841" spans="1:5" ht="15.75" customHeight="1">
      <c r="A841" s="104"/>
      <c r="E841" s="9"/>
    </row>
    <row r="842" spans="1:5" ht="15.75" customHeight="1">
      <c r="A842" s="104"/>
      <c r="E842" s="9"/>
    </row>
    <row r="843" spans="1:5" ht="15.75" customHeight="1">
      <c r="A843" s="104"/>
      <c r="E843" s="9"/>
    </row>
    <row r="844" spans="1:5" ht="15.75" customHeight="1">
      <c r="A844" s="104"/>
      <c r="E844" s="9"/>
    </row>
    <row r="845" spans="1:5" ht="15.75" customHeight="1">
      <c r="A845" s="104"/>
      <c r="E845" s="9"/>
    </row>
    <row r="846" spans="1:5" ht="15.75" customHeight="1">
      <c r="A846" s="104"/>
      <c r="E846" s="9"/>
    </row>
    <row r="847" spans="1:5" ht="15.75" customHeight="1">
      <c r="A847" s="104"/>
      <c r="E847" s="9"/>
    </row>
    <row r="848" spans="1:5" ht="15.75" customHeight="1">
      <c r="A848" s="104"/>
      <c r="E848" s="9"/>
    </row>
    <row r="849" spans="1:5" ht="15.75" customHeight="1">
      <c r="A849" s="104"/>
      <c r="E849" s="9"/>
    </row>
    <row r="850" spans="1:5" ht="15.75" customHeight="1">
      <c r="A850" s="104"/>
      <c r="E850" s="9"/>
    </row>
    <row r="851" spans="1:5" ht="15.75" customHeight="1">
      <c r="A851" s="104"/>
      <c r="E851" s="9"/>
    </row>
    <row r="852" spans="1:5" ht="15.75" customHeight="1">
      <c r="A852" s="104"/>
      <c r="E852" s="9"/>
    </row>
    <row r="853" spans="1:5" ht="15.75" customHeight="1">
      <c r="A853" s="104"/>
      <c r="E853" s="9"/>
    </row>
    <row r="854" spans="1:5" ht="15.75" customHeight="1">
      <c r="A854" s="104"/>
      <c r="E854" s="9"/>
    </row>
    <row r="855" spans="1:5" ht="15.75" customHeight="1">
      <c r="A855" s="104"/>
      <c r="E855" s="9"/>
    </row>
    <row r="856" spans="1:5" ht="15.75" customHeight="1">
      <c r="A856" s="104"/>
      <c r="E856" s="9"/>
    </row>
    <row r="857" spans="1:5" ht="15.75" customHeight="1">
      <c r="A857" s="104"/>
      <c r="E857" s="9"/>
    </row>
    <row r="858" spans="1:5" ht="15.75" customHeight="1">
      <c r="A858" s="104"/>
      <c r="E858" s="9"/>
    </row>
    <row r="859" spans="1:5" ht="15.75" customHeight="1">
      <c r="A859" s="104"/>
      <c r="E859" s="9"/>
    </row>
    <row r="860" spans="1:5" ht="15.75" customHeight="1">
      <c r="A860" s="104"/>
      <c r="E860" s="9"/>
    </row>
    <row r="861" spans="1:5" ht="15.75" customHeight="1">
      <c r="A861" s="104"/>
      <c r="E861" s="9"/>
    </row>
    <row r="862" spans="1:5" ht="15.75" customHeight="1">
      <c r="A862" s="104"/>
      <c r="E862" s="9"/>
    </row>
    <row r="863" spans="1:5" ht="15.75" customHeight="1">
      <c r="A863" s="104"/>
      <c r="E863" s="9"/>
    </row>
    <row r="864" spans="1:5" ht="15.75" customHeight="1">
      <c r="A864" s="104"/>
      <c r="E864" s="9"/>
    </row>
    <row r="865" spans="1:5" ht="15.75" customHeight="1">
      <c r="A865" s="104"/>
      <c r="E865" s="9"/>
    </row>
    <row r="866" spans="1:5" ht="15.75" customHeight="1">
      <c r="A866" s="104"/>
      <c r="E866" s="9"/>
    </row>
    <row r="867" spans="1:5" ht="15.75" customHeight="1">
      <c r="A867" s="104"/>
      <c r="E867" s="9"/>
    </row>
    <row r="868" spans="1:5" ht="15.75" customHeight="1">
      <c r="A868" s="104"/>
      <c r="E868" s="9"/>
    </row>
    <row r="869" spans="1:5" ht="15.75" customHeight="1">
      <c r="A869" s="104"/>
      <c r="E869" s="9"/>
    </row>
    <row r="870" spans="1:5" ht="15.75" customHeight="1">
      <c r="A870" s="104"/>
      <c r="E870" s="9"/>
    </row>
    <row r="871" spans="1:5" ht="15.75" customHeight="1">
      <c r="A871" s="104"/>
      <c r="E871" s="9"/>
    </row>
    <row r="872" spans="1:5" ht="15.75" customHeight="1">
      <c r="A872" s="104"/>
      <c r="E872" s="9"/>
    </row>
    <row r="873" spans="1:5" ht="15.75" customHeight="1">
      <c r="A873" s="104"/>
      <c r="E873" s="9"/>
    </row>
    <row r="874" spans="1:5" ht="15.75" customHeight="1">
      <c r="A874" s="104"/>
      <c r="E874" s="9"/>
    </row>
    <row r="875" spans="1:5" ht="15.75" customHeight="1">
      <c r="A875" s="104"/>
      <c r="E875" s="9"/>
    </row>
    <row r="876" spans="1:5" ht="15.75" customHeight="1">
      <c r="A876" s="104"/>
      <c r="E876" s="9"/>
    </row>
    <row r="877" spans="1:5" ht="15.75" customHeight="1">
      <c r="A877" s="104"/>
      <c r="E877" s="9"/>
    </row>
    <row r="878" spans="1:5" ht="15.75" customHeight="1">
      <c r="A878" s="104"/>
      <c r="E878" s="9"/>
    </row>
    <row r="879" spans="1:5" ht="15.75" customHeight="1">
      <c r="A879" s="104"/>
      <c r="E879" s="9"/>
    </row>
    <row r="880" spans="1:5" ht="15.75" customHeight="1">
      <c r="A880" s="104"/>
      <c r="E880" s="9"/>
    </row>
    <row r="881" spans="1:5" ht="15.75" customHeight="1">
      <c r="A881" s="104"/>
      <c r="E881" s="9"/>
    </row>
    <row r="882" spans="1:5" ht="15.75" customHeight="1">
      <c r="A882" s="104"/>
      <c r="E882" s="9"/>
    </row>
    <row r="883" spans="1:5" ht="15.75" customHeight="1">
      <c r="A883" s="104"/>
      <c r="E883" s="9"/>
    </row>
    <row r="884" spans="1:5" ht="15.75" customHeight="1">
      <c r="A884" s="104"/>
      <c r="E884" s="9"/>
    </row>
    <row r="885" spans="1:5" ht="15.75" customHeight="1">
      <c r="A885" s="104"/>
      <c r="E885" s="9"/>
    </row>
    <row r="886" spans="1:5" ht="15.75" customHeight="1">
      <c r="A886" s="104"/>
      <c r="E886" s="9"/>
    </row>
    <row r="887" spans="1:5" ht="15.75" customHeight="1">
      <c r="A887" s="104"/>
      <c r="E887" s="9"/>
    </row>
    <row r="888" spans="1:5" ht="15.75" customHeight="1">
      <c r="A888" s="104"/>
      <c r="E888" s="9"/>
    </row>
    <row r="889" spans="1:5" ht="15.75" customHeight="1">
      <c r="A889" s="104"/>
      <c r="E889" s="9"/>
    </row>
    <row r="890" spans="1:5" ht="15.75" customHeight="1">
      <c r="A890" s="104"/>
      <c r="E890" s="9"/>
    </row>
    <row r="891" spans="1:5" ht="15.75" customHeight="1">
      <c r="A891" s="104"/>
      <c r="E891" s="9"/>
    </row>
    <row r="892" spans="1:5" ht="15.75" customHeight="1">
      <c r="A892" s="104"/>
      <c r="E892" s="9"/>
    </row>
    <row r="893" spans="1:5" ht="15.75" customHeight="1">
      <c r="A893" s="104"/>
      <c r="E893" s="9"/>
    </row>
    <row r="894" spans="1:5" ht="15.75" customHeight="1">
      <c r="A894" s="104"/>
      <c r="E894" s="9"/>
    </row>
    <row r="895" spans="1:5" ht="15.75" customHeight="1">
      <c r="A895" s="104"/>
      <c r="E895" s="9"/>
    </row>
    <row r="896" spans="1:5" ht="15.75" customHeight="1">
      <c r="A896" s="104"/>
      <c r="E896" s="9"/>
    </row>
    <row r="897" spans="1:5" ht="15.75" customHeight="1">
      <c r="A897" s="104"/>
      <c r="E897" s="9"/>
    </row>
    <row r="898" spans="1:5" ht="15.75" customHeight="1">
      <c r="A898" s="104"/>
      <c r="E898" s="9"/>
    </row>
    <row r="899" spans="1:5" ht="15.75" customHeight="1">
      <c r="A899" s="104"/>
      <c r="E899" s="9"/>
    </row>
    <row r="900" spans="1:5" ht="15.75" customHeight="1">
      <c r="A900" s="104"/>
      <c r="E900" s="9"/>
    </row>
    <row r="901" spans="1:5" ht="15.75" customHeight="1">
      <c r="A901" s="104"/>
      <c r="E901" s="9"/>
    </row>
    <row r="902" spans="1:5" ht="15.75" customHeight="1">
      <c r="A902" s="104"/>
      <c r="E902" s="9"/>
    </row>
    <row r="903" spans="1:5" ht="15.75" customHeight="1">
      <c r="A903" s="104"/>
      <c r="E903" s="9"/>
    </row>
    <row r="904" spans="1:5" ht="15.75" customHeight="1">
      <c r="A904" s="104"/>
      <c r="E904" s="9"/>
    </row>
    <row r="905" spans="1:5" ht="15.75" customHeight="1">
      <c r="A905" s="104"/>
      <c r="E905" s="9"/>
    </row>
    <row r="906" spans="1:5" ht="15.75" customHeight="1">
      <c r="A906" s="104"/>
      <c r="E906" s="9"/>
    </row>
    <row r="907" spans="1:5" ht="15.75" customHeight="1">
      <c r="A907" s="104"/>
      <c r="E907" s="9"/>
    </row>
    <row r="908" spans="1:5" ht="15.75" customHeight="1">
      <c r="A908" s="104"/>
      <c r="E908" s="9"/>
    </row>
    <row r="909" spans="1:5" ht="15.75" customHeight="1">
      <c r="A909" s="104"/>
      <c r="E909" s="9"/>
    </row>
    <row r="910" spans="1:5" ht="15.75" customHeight="1">
      <c r="A910" s="104"/>
      <c r="E910" s="9"/>
    </row>
    <row r="911" spans="1:5" ht="15.75" customHeight="1">
      <c r="A911" s="104"/>
      <c r="E911" s="9"/>
    </row>
    <row r="912" spans="1:5" ht="15.75" customHeight="1">
      <c r="A912" s="104"/>
      <c r="E912" s="9"/>
    </row>
    <row r="913" spans="1:5" ht="15.75" customHeight="1">
      <c r="A913" s="104"/>
      <c r="E913" s="9"/>
    </row>
    <row r="914" spans="1:5" ht="15.75" customHeight="1">
      <c r="A914" s="104"/>
      <c r="E914" s="9"/>
    </row>
    <row r="915" spans="1:5" ht="15.75" customHeight="1">
      <c r="A915" s="104"/>
      <c r="E915" s="9"/>
    </row>
    <row r="916" spans="1:5" ht="15.75" customHeight="1">
      <c r="A916" s="104"/>
      <c r="E916" s="9"/>
    </row>
    <row r="917" spans="1:5" ht="15.75" customHeight="1">
      <c r="A917" s="104"/>
      <c r="E917" s="9"/>
    </row>
    <row r="918" spans="1:5" ht="15.75" customHeight="1">
      <c r="A918" s="104"/>
      <c r="E918" s="9"/>
    </row>
    <row r="919" spans="1:5" ht="15.75" customHeight="1">
      <c r="A919" s="104"/>
      <c r="E919" s="9"/>
    </row>
    <row r="920" spans="1:5" ht="15.75" customHeight="1">
      <c r="A920" s="104"/>
      <c r="E920" s="9"/>
    </row>
    <row r="921" spans="1:5" ht="15.75" customHeight="1">
      <c r="A921" s="104"/>
      <c r="E921" s="9"/>
    </row>
    <row r="922" spans="1:5" ht="15.75" customHeight="1">
      <c r="A922" s="104"/>
      <c r="E922" s="9"/>
    </row>
    <row r="923" spans="1:5" ht="15.75" customHeight="1">
      <c r="A923" s="104"/>
      <c r="E923" s="9"/>
    </row>
    <row r="924" spans="1:5" ht="15.75" customHeight="1">
      <c r="A924" s="104"/>
      <c r="E924" s="9"/>
    </row>
    <row r="925" spans="1:5" ht="15.75" customHeight="1">
      <c r="A925" s="104"/>
      <c r="E925" s="9"/>
    </row>
    <row r="926" spans="1:5" ht="15.75" customHeight="1">
      <c r="A926" s="104"/>
      <c r="E926" s="9"/>
    </row>
    <row r="927" spans="1:5" ht="15.75" customHeight="1">
      <c r="A927" s="104"/>
      <c r="E927" s="9"/>
    </row>
    <row r="928" spans="1:5" ht="15.75" customHeight="1">
      <c r="A928" s="104"/>
      <c r="E928" s="9"/>
    </row>
    <row r="929" spans="1:5" ht="15.75" customHeight="1">
      <c r="A929" s="104"/>
      <c r="E929" s="9"/>
    </row>
    <row r="930" spans="1:5" ht="15.75" customHeight="1">
      <c r="A930" s="104"/>
      <c r="E930" s="9"/>
    </row>
    <row r="931" spans="1:5" ht="15.75" customHeight="1">
      <c r="A931" s="104"/>
      <c r="E931" s="9"/>
    </row>
    <row r="932" spans="1:5" ht="15.75" customHeight="1">
      <c r="A932" s="104"/>
      <c r="E932" s="9"/>
    </row>
    <row r="933" spans="1:5" ht="15.75" customHeight="1">
      <c r="A933" s="104"/>
      <c r="E933" s="9"/>
    </row>
    <row r="934" spans="1:5" ht="15.75" customHeight="1">
      <c r="A934" s="104"/>
      <c r="E934" s="9"/>
    </row>
    <row r="935" spans="1:5" ht="15.75" customHeight="1">
      <c r="A935" s="104"/>
      <c r="E935" s="9"/>
    </row>
    <row r="936" spans="1:5" ht="15.75" customHeight="1">
      <c r="A936" s="104"/>
      <c r="E936" s="9"/>
    </row>
    <row r="937" spans="1:5" ht="15.75" customHeight="1">
      <c r="A937" s="104"/>
      <c r="E937" s="9"/>
    </row>
    <row r="938" spans="1:5" ht="15.75" customHeight="1">
      <c r="A938" s="104"/>
      <c r="E938" s="9"/>
    </row>
    <row r="939" spans="1:5" ht="15.75" customHeight="1">
      <c r="A939" s="104"/>
      <c r="E939" s="9"/>
    </row>
    <row r="940" spans="1:5" ht="15.75" customHeight="1">
      <c r="A940" s="104"/>
      <c r="E940" s="9"/>
    </row>
    <row r="941" spans="1:5" ht="15.75" customHeight="1">
      <c r="A941" s="104"/>
      <c r="E941" s="9"/>
    </row>
    <row r="942" spans="1:5" ht="15.75" customHeight="1">
      <c r="A942" s="104"/>
      <c r="E942" s="9"/>
    </row>
    <row r="943" spans="1:5" ht="15.75" customHeight="1">
      <c r="A943" s="104"/>
      <c r="E943" s="9"/>
    </row>
    <row r="944" spans="1:5" ht="15.75" customHeight="1">
      <c r="A944" s="104"/>
      <c r="E944" s="9"/>
    </row>
    <row r="945" spans="1:5" ht="15.75" customHeight="1">
      <c r="A945" s="104"/>
      <c r="E945" s="9"/>
    </row>
    <row r="946" spans="1:5" ht="15.75" customHeight="1">
      <c r="A946" s="104"/>
      <c r="E946" s="9"/>
    </row>
    <row r="947" spans="1:5" ht="15.75" customHeight="1">
      <c r="A947" s="104"/>
      <c r="E947" s="9"/>
    </row>
    <row r="948" spans="1:5" ht="15.75" customHeight="1">
      <c r="A948" s="104"/>
      <c r="E948" s="9"/>
    </row>
    <row r="949" spans="1:5" ht="15.75" customHeight="1">
      <c r="A949" s="104"/>
      <c r="E949" s="9"/>
    </row>
    <row r="950" spans="1:5" ht="15.75" customHeight="1">
      <c r="A950" s="104"/>
      <c r="E950" s="9"/>
    </row>
    <row r="951" spans="1:5" ht="15.75" customHeight="1">
      <c r="A951" s="104"/>
      <c r="E951" s="9"/>
    </row>
    <row r="952" spans="1:5" ht="15.75" customHeight="1">
      <c r="A952" s="104"/>
      <c r="E952" s="9"/>
    </row>
    <row r="953" spans="1:5" ht="15.75" customHeight="1">
      <c r="A953" s="104"/>
      <c r="E953" s="9"/>
    </row>
    <row r="954" spans="1:5" ht="15.75" customHeight="1">
      <c r="A954" s="104"/>
      <c r="E954" s="9"/>
    </row>
    <row r="955" spans="1:5" ht="15.75" customHeight="1">
      <c r="A955" s="104"/>
      <c r="E955" s="9"/>
    </row>
    <row r="956" spans="1:5" ht="15.75" customHeight="1">
      <c r="A956" s="104"/>
      <c r="E956" s="9"/>
    </row>
    <row r="957" spans="1:5" ht="15.75" customHeight="1">
      <c r="A957" s="104"/>
      <c r="E957" s="9"/>
    </row>
    <row r="958" spans="1:5" ht="15.75" customHeight="1">
      <c r="A958" s="104"/>
      <c r="E958" s="9"/>
    </row>
    <row r="959" spans="1:5" ht="15.75" customHeight="1">
      <c r="A959" s="104"/>
      <c r="E959" s="9"/>
    </row>
    <row r="960" spans="1:5" ht="15.75" customHeight="1">
      <c r="A960" s="104"/>
      <c r="E960" s="9"/>
    </row>
    <row r="961" spans="1:5" ht="15.75" customHeight="1">
      <c r="A961" s="104"/>
      <c r="E961" s="9"/>
    </row>
    <row r="962" spans="1:5" ht="15.75" customHeight="1">
      <c r="A962" s="104"/>
      <c r="E962" s="9"/>
    </row>
    <row r="963" spans="1:5" ht="15.75" customHeight="1">
      <c r="A963" s="104"/>
      <c r="E963" s="9"/>
    </row>
    <row r="964" spans="1:5" ht="15.75" customHeight="1">
      <c r="A964" s="104"/>
      <c r="E964" s="9"/>
    </row>
    <row r="965" spans="1:5" ht="15.75" customHeight="1">
      <c r="A965" s="104"/>
      <c r="E965" s="9"/>
    </row>
    <row r="966" spans="1:5" ht="15.75" customHeight="1">
      <c r="A966" s="104"/>
      <c r="E966" s="9"/>
    </row>
    <row r="967" spans="1:5" ht="15.75" customHeight="1">
      <c r="A967" s="104"/>
      <c r="E967" s="9"/>
    </row>
    <row r="968" spans="1:5" ht="15.75" customHeight="1">
      <c r="A968" s="104"/>
      <c r="E968" s="9"/>
    </row>
    <row r="969" spans="1:5" ht="15.75" customHeight="1">
      <c r="A969" s="104"/>
      <c r="E969" s="9"/>
    </row>
    <row r="970" spans="1:5" ht="15.75" customHeight="1">
      <c r="A970" s="104"/>
      <c r="E970" s="9"/>
    </row>
    <row r="971" spans="1:5" ht="15.75" customHeight="1">
      <c r="A971" s="104"/>
      <c r="E971" s="9"/>
    </row>
    <row r="972" spans="1:5" ht="15.75" customHeight="1">
      <c r="A972" s="104"/>
      <c r="E972" s="9"/>
    </row>
    <row r="973" spans="1:5" ht="15.75" customHeight="1">
      <c r="A973" s="104"/>
      <c r="E973" s="9"/>
    </row>
    <row r="974" spans="1:5" ht="15.75" customHeight="1">
      <c r="A974" s="104"/>
      <c r="E974" s="9"/>
    </row>
    <row r="975" spans="1:5" ht="15.75" customHeight="1">
      <c r="A975" s="104"/>
      <c r="E975" s="9"/>
    </row>
    <row r="976" spans="1:5" ht="15.75" customHeight="1">
      <c r="A976" s="104"/>
      <c r="E976" s="9"/>
    </row>
    <row r="977" spans="1:5" ht="15.75" customHeight="1">
      <c r="A977" s="104"/>
      <c r="E977" s="9"/>
    </row>
    <row r="978" spans="1:5" ht="15.75" customHeight="1">
      <c r="A978" s="104"/>
      <c r="E978" s="9"/>
    </row>
    <row r="979" spans="1:5" ht="15.75" customHeight="1">
      <c r="A979" s="104"/>
      <c r="E979" s="9"/>
    </row>
    <row r="980" spans="1:5" ht="15.75" customHeight="1">
      <c r="A980" s="104"/>
      <c r="E980" s="9"/>
    </row>
    <row r="981" spans="1:5" ht="15.75" customHeight="1">
      <c r="A981" s="104"/>
      <c r="E981" s="9"/>
    </row>
    <row r="982" spans="1:5" ht="15.75" customHeight="1">
      <c r="A982" s="104"/>
      <c r="E982" s="9"/>
    </row>
    <row r="983" spans="1:5" ht="15.75" customHeight="1">
      <c r="A983" s="104"/>
      <c r="E983" s="9"/>
    </row>
    <row r="984" spans="1:5" ht="15.75" customHeight="1">
      <c r="A984" s="104"/>
      <c r="E984" s="9"/>
    </row>
    <row r="985" spans="1:5" ht="15.75" customHeight="1">
      <c r="A985" s="104"/>
      <c r="E985" s="9"/>
    </row>
    <row r="986" spans="1:5" ht="15.75" customHeight="1">
      <c r="A986" s="104"/>
      <c r="E986" s="9"/>
    </row>
    <row r="987" spans="1:5" ht="15.75" customHeight="1">
      <c r="A987" s="104"/>
      <c r="E987" s="9"/>
    </row>
    <row r="988" spans="1:5" ht="15.75" customHeight="1">
      <c r="A988" s="104"/>
      <c r="E988" s="9"/>
    </row>
    <row r="989" spans="1:5" ht="15.75" customHeight="1">
      <c r="A989" s="104"/>
      <c r="E989" s="9"/>
    </row>
    <row r="990" spans="1:5" ht="15.75" customHeight="1">
      <c r="A990" s="104"/>
      <c r="E990" s="9"/>
    </row>
    <row r="991" spans="1:5" ht="15.75" customHeight="1">
      <c r="A991" s="104"/>
      <c r="E991" s="9"/>
    </row>
    <row r="992" spans="1:5" ht="15.75" customHeight="1">
      <c r="A992" s="104"/>
      <c r="E992" s="9"/>
    </row>
  </sheetData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>
  <dimension ref="A1:E922"/>
  <sheetViews>
    <sheetView workbookViewId="0">
      <pane ySplit="4" topLeftCell="A5" activePane="bottomLeft" state="frozen"/>
      <selection pane="bottomLeft" activeCell="G7" sqref="G7"/>
    </sheetView>
  </sheetViews>
  <sheetFormatPr baseColWidth="10" defaultColWidth="14.42578125" defaultRowHeight="15" customHeight="1"/>
  <cols>
    <col min="1" max="1" width="12" customWidth="1"/>
    <col min="2" max="2" width="78.140625" customWidth="1"/>
    <col min="3" max="3" width="16.140625" customWidth="1"/>
    <col min="4" max="4" width="36.5703125" customWidth="1"/>
    <col min="5" max="5" width="11.42578125" customWidth="1"/>
    <col min="6" max="26" width="10.7109375" customWidth="1"/>
  </cols>
  <sheetData>
    <row r="1" spans="1:5" ht="26.25">
      <c r="A1" s="64"/>
      <c r="B1" s="7"/>
      <c r="C1" s="8"/>
      <c r="D1" s="8"/>
      <c r="E1" s="12"/>
    </row>
    <row r="2" spans="1:5" ht="15.75">
      <c r="A2" s="20" t="s">
        <v>0</v>
      </c>
      <c r="B2" s="21" t="s">
        <v>3908</v>
      </c>
      <c r="C2" s="22"/>
      <c r="D2" s="22"/>
      <c r="E2" s="27"/>
    </row>
    <row r="3" spans="1:5" ht="15.75">
      <c r="A3" s="20"/>
      <c r="B3" s="21"/>
      <c r="C3" s="22"/>
      <c r="D3" s="22"/>
      <c r="E3" s="27"/>
    </row>
    <row r="4" spans="1:5">
      <c r="A4" s="181" t="s">
        <v>3177</v>
      </c>
      <c r="B4" s="67" t="s">
        <v>5</v>
      </c>
      <c r="C4" s="67" t="s">
        <v>6</v>
      </c>
      <c r="D4" s="67" t="s">
        <v>7</v>
      </c>
      <c r="E4" s="69" t="s">
        <v>9</v>
      </c>
    </row>
    <row r="5" spans="1:5" ht="15.75" customHeight="1">
      <c r="A5" s="104"/>
      <c r="E5" s="9"/>
    </row>
    <row r="6" spans="1:5" ht="15.75" customHeight="1">
      <c r="A6" s="104"/>
      <c r="E6" s="9"/>
    </row>
    <row r="7" spans="1:5" ht="15.75" customHeight="1">
      <c r="A7" s="104"/>
      <c r="E7" s="9"/>
    </row>
    <row r="8" spans="1:5" ht="15.75" customHeight="1">
      <c r="A8" s="104"/>
      <c r="E8" s="9"/>
    </row>
    <row r="9" spans="1:5" ht="15.75" customHeight="1">
      <c r="A9" s="104"/>
      <c r="E9" s="9"/>
    </row>
    <row r="10" spans="1:5" ht="15.75" customHeight="1">
      <c r="A10" s="104"/>
      <c r="E10" s="9"/>
    </row>
    <row r="11" spans="1:5" ht="15.75" customHeight="1">
      <c r="A11" s="104"/>
      <c r="E11" s="9"/>
    </row>
    <row r="12" spans="1:5" ht="15.75" customHeight="1">
      <c r="A12" s="104"/>
      <c r="E12" s="9"/>
    </row>
    <row r="13" spans="1:5" ht="15.75" customHeight="1">
      <c r="A13" s="104"/>
      <c r="E13" s="9"/>
    </row>
    <row r="14" spans="1:5" ht="15.75" customHeight="1">
      <c r="A14" s="104"/>
      <c r="E14" s="9"/>
    </row>
    <row r="15" spans="1:5" ht="15.75" customHeight="1">
      <c r="A15" s="104"/>
      <c r="E15" s="9"/>
    </row>
    <row r="16" spans="1:5" ht="15.75" customHeight="1">
      <c r="A16" s="104"/>
      <c r="E16" s="9"/>
    </row>
    <row r="17" spans="1:5" ht="15.75" customHeight="1">
      <c r="A17" s="104"/>
      <c r="E17" s="9"/>
    </row>
    <row r="18" spans="1:5" ht="15.75" customHeight="1">
      <c r="A18" s="104"/>
      <c r="E18" s="9"/>
    </row>
    <row r="19" spans="1:5" ht="15.75" customHeight="1">
      <c r="A19" s="104"/>
      <c r="E19" s="9"/>
    </row>
    <row r="20" spans="1:5" ht="15.75" customHeight="1">
      <c r="A20" s="104"/>
      <c r="E20" s="9"/>
    </row>
    <row r="21" spans="1:5" ht="15.75" customHeight="1">
      <c r="A21" s="104"/>
      <c r="E21" s="9"/>
    </row>
    <row r="22" spans="1:5" ht="15.75" customHeight="1">
      <c r="A22" s="104"/>
      <c r="E22" s="9"/>
    </row>
    <row r="23" spans="1:5" ht="15.75" customHeight="1">
      <c r="A23" s="104"/>
      <c r="E23" s="9"/>
    </row>
    <row r="24" spans="1:5" ht="15.75" customHeight="1">
      <c r="A24" s="104"/>
      <c r="E24" s="9"/>
    </row>
    <row r="25" spans="1:5" ht="15.75" customHeight="1">
      <c r="A25" s="104"/>
      <c r="E25" s="9"/>
    </row>
    <row r="26" spans="1:5" ht="15.75" customHeight="1">
      <c r="A26" s="104"/>
      <c r="E26" s="9"/>
    </row>
    <row r="27" spans="1:5" ht="15.75" customHeight="1">
      <c r="A27" s="104"/>
      <c r="E27" s="9"/>
    </row>
    <row r="28" spans="1:5" ht="15.75" customHeight="1">
      <c r="A28" s="104"/>
      <c r="E28" s="9"/>
    </row>
    <row r="29" spans="1:5" ht="15.75" customHeight="1">
      <c r="A29" s="104"/>
      <c r="E29" s="9"/>
    </row>
    <row r="30" spans="1:5" ht="15.75" customHeight="1">
      <c r="A30" s="104"/>
      <c r="E30" s="9"/>
    </row>
    <row r="31" spans="1:5" ht="15.75" customHeight="1">
      <c r="A31" s="104"/>
      <c r="E31" s="9"/>
    </row>
    <row r="32" spans="1:5" ht="15.75" customHeight="1">
      <c r="A32" s="104"/>
      <c r="E32" s="9"/>
    </row>
    <row r="33" spans="1:5" ht="15.75" customHeight="1">
      <c r="A33" s="104"/>
      <c r="E33" s="9"/>
    </row>
    <row r="34" spans="1:5" ht="15.75" customHeight="1">
      <c r="A34" s="104"/>
      <c r="E34" s="9"/>
    </row>
    <row r="35" spans="1:5" ht="15.75" customHeight="1">
      <c r="A35" s="104"/>
      <c r="E35" s="9"/>
    </row>
    <row r="36" spans="1:5" ht="15.75" customHeight="1">
      <c r="A36" s="104"/>
      <c r="E36" s="9"/>
    </row>
    <row r="37" spans="1:5" ht="15.75" customHeight="1">
      <c r="A37" s="104"/>
      <c r="E37" s="9"/>
    </row>
    <row r="38" spans="1:5" ht="15.75" customHeight="1">
      <c r="A38" s="104"/>
      <c r="E38" s="9"/>
    </row>
    <row r="39" spans="1:5" ht="15.75" customHeight="1">
      <c r="A39" s="104"/>
      <c r="E39" s="9"/>
    </row>
    <row r="40" spans="1:5" ht="15.75" customHeight="1">
      <c r="A40" s="104"/>
      <c r="E40" s="9"/>
    </row>
    <row r="41" spans="1:5" ht="15.75" customHeight="1">
      <c r="A41" s="104"/>
      <c r="E41" s="9"/>
    </row>
    <row r="42" spans="1:5" ht="15.75" customHeight="1">
      <c r="A42" s="104"/>
      <c r="E42" s="9"/>
    </row>
    <row r="43" spans="1:5" ht="15.75" customHeight="1">
      <c r="A43" s="104"/>
      <c r="E43" s="9"/>
    </row>
    <row r="44" spans="1:5" ht="15.75" customHeight="1">
      <c r="A44" s="104"/>
      <c r="E44" s="9"/>
    </row>
    <row r="45" spans="1:5" ht="15.75" customHeight="1">
      <c r="A45" s="104"/>
      <c r="E45" s="9"/>
    </row>
    <row r="46" spans="1:5" ht="15.75" customHeight="1">
      <c r="A46" s="104"/>
      <c r="E46" s="9"/>
    </row>
    <row r="47" spans="1:5" ht="15.75" customHeight="1">
      <c r="A47" s="104"/>
      <c r="E47" s="9"/>
    </row>
    <row r="48" spans="1:5" ht="15.75" customHeight="1">
      <c r="A48" s="104"/>
      <c r="E48" s="9"/>
    </row>
    <row r="49" spans="1:5" ht="15.75" customHeight="1">
      <c r="A49" s="104"/>
      <c r="E49" s="9"/>
    </row>
    <row r="50" spans="1:5" ht="15.75" customHeight="1">
      <c r="A50" s="104"/>
      <c r="E50" s="9"/>
    </row>
    <row r="51" spans="1:5" ht="15.75" customHeight="1">
      <c r="A51" s="104"/>
      <c r="E51" s="9"/>
    </row>
    <row r="52" spans="1:5" ht="15.75" customHeight="1">
      <c r="A52" s="104"/>
      <c r="E52" s="9"/>
    </row>
    <row r="53" spans="1:5" ht="15.75" customHeight="1">
      <c r="A53" s="104"/>
      <c r="E53" s="9"/>
    </row>
    <row r="54" spans="1:5" ht="15.75" customHeight="1">
      <c r="A54" s="104"/>
      <c r="E54" s="9"/>
    </row>
    <row r="55" spans="1:5" ht="15.75" customHeight="1">
      <c r="A55" s="104"/>
      <c r="E55" s="9"/>
    </row>
    <row r="56" spans="1:5" ht="15.75" customHeight="1">
      <c r="A56" s="104"/>
      <c r="E56" s="9"/>
    </row>
    <row r="57" spans="1:5" ht="15.75" customHeight="1">
      <c r="A57" s="104"/>
      <c r="E57" s="9"/>
    </row>
    <row r="58" spans="1:5" ht="15.75" customHeight="1">
      <c r="A58" s="104"/>
      <c r="E58" s="9"/>
    </row>
    <row r="59" spans="1:5" ht="15.75" customHeight="1">
      <c r="A59" s="104"/>
      <c r="E59" s="9"/>
    </row>
    <row r="60" spans="1:5" ht="15.75" customHeight="1">
      <c r="A60" s="104"/>
      <c r="E60" s="9"/>
    </row>
    <row r="61" spans="1:5" ht="15.75" customHeight="1">
      <c r="A61" s="104"/>
      <c r="E61" s="9"/>
    </row>
    <row r="62" spans="1:5" ht="15.75" customHeight="1">
      <c r="A62" s="104"/>
      <c r="E62" s="9"/>
    </row>
    <row r="63" spans="1:5" ht="15.75" customHeight="1">
      <c r="A63" s="104"/>
      <c r="E63" s="9"/>
    </row>
    <row r="64" spans="1:5" ht="15.75" customHeight="1">
      <c r="A64" s="104"/>
      <c r="E64" s="9"/>
    </row>
    <row r="65" spans="1:5" ht="15.75" customHeight="1">
      <c r="A65" s="104"/>
      <c r="E65" s="9"/>
    </row>
    <row r="66" spans="1:5" ht="15.75" customHeight="1">
      <c r="A66" s="104"/>
      <c r="E66" s="9"/>
    </row>
    <row r="67" spans="1:5" ht="15.75" customHeight="1">
      <c r="A67" s="104"/>
      <c r="E67" s="9"/>
    </row>
    <row r="68" spans="1:5" ht="15.75" customHeight="1">
      <c r="A68" s="104"/>
      <c r="E68" s="9"/>
    </row>
    <row r="69" spans="1:5" ht="15.75" customHeight="1">
      <c r="A69" s="104"/>
      <c r="E69" s="9"/>
    </row>
    <row r="70" spans="1:5" ht="15.75" customHeight="1">
      <c r="A70" s="104"/>
      <c r="E70" s="9"/>
    </row>
    <row r="71" spans="1:5" ht="15.75" customHeight="1">
      <c r="A71" s="104"/>
      <c r="E71" s="9"/>
    </row>
    <row r="72" spans="1:5" ht="15.75" customHeight="1">
      <c r="A72" s="104"/>
      <c r="E72" s="9"/>
    </row>
    <row r="73" spans="1:5" ht="15.75" customHeight="1">
      <c r="A73" s="104"/>
      <c r="E73" s="9"/>
    </row>
    <row r="74" spans="1:5" ht="15.75" customHeight="1">
      <c r="A74" s="104"/>
      <c r="E74" s="9"/>
    </row>
    <row r="75" spans="1:5" ht="15.75" customHeight="1">
      <c r="A75" s="104"/>
      <c r="E75" s="9"/>
    </row>
    <row r="76" spans="1:5" ht="15.75" customHeight="1">
      <c r="A76" s="104"/>
      <c r="E76" s="9"/>
    </row>
    <row r="77" spans="1:5" ht="15.75" customHeight="1">
      <c r="A77" s="104"/>
      <c r="E77" s="9"/>
    </row>
    <row r="78" spans="1:5" ht="15.75" customHeight="1">
      <c r="A78" s="104"/>
      <c r="E78" s="9"/>
    </row>
    <row r="79" spans="1:5" ht="15.75" customHeight="1">
      <c r="A79" s="104"/>
      <c r="E79" s="9"/>
    </row>
    <row r="80" spans="1:5" ht="15.75" customHeight="1">
      <c r="A80" s="104"/>
      <c r="E80" s="9"/>
    </row>
    <row r="81" spans="1:5" ht="15.75" customHeight="1">
      <c r="A81" s="104"/>
      <c r="E81" s="9"/>
    </row>
    <row r="82" spans="1:5" ht="15.75" customHeight="1">
      <c r="A82" s="104"/>
      <c r="E82" s="9"/>
    </row>
    <row r="83" spans="1:5" ht="15.75" customHeight="1">
      <c r="A83" s="104"/>
      <c r="E83" s="9"/>
    </row>
    <row r="84" spans="1:5" ht="15.75" customHeight="1">
      <c r="A84" s="104"/>
      <c r="E84" s="9"/>
    </row>
    <row r="85" spans="1:5" ht="15.75" customHeight="1">
      <c r="A85" s="104"/>
      <c r="E85" s="9"/>
    </row>
    <row r="86" spans="1:5" ht="15.75" customHeight="1">
      <c r="A86" s="104"/>
      <c r="E86" s="9"/>
    </row>
    <row r="87" spans="1:5" ht="15.75" customHeight="1">
      <c r="A87" s="104"/>
      <c r="E87" s="9"/>
    </row>
    <row r="88" spans="1:5" ht="15.75" customHeight="1">
      <c r="A88" s="104"/>
      <c r="E88" s="9"/>
    </row>
    <row r="89" spans="1:5" ht="15.75" customHeight="1">
      <c r="A89" s="104"/>
      <c r="E89" s="9"/>
    </row>
    <row r="90" spans="1:5" ht="15.75" customHeight="1">
      <c r="A90" s="104"/>
      <c r="E90" s="9"/>
    </row>
    <row r="91" spans="1:5" ht="15.75" customHeight="1">
      <c r="A91" s="104"/>
      <c r="E91" s="9"/>
    </row>
    <row r="92" spans="1:5" ht="15.75" customHeight="1">
      <c r="A92" s="104"/>
      <c r="E92" s="9"/>
    </row>
    <row r="93" spans="1:5" ht="15.75" customHeight="1">
      <c r="A93" s="104"/>
      <c r="E93" s="9"/>
    </row>
    <row r="94" spans="1:5" ht="15.75" customHeight="1">
      <c r="A94" s="104"/>
      <c r="E94" s="9"/>
    </row>
    <row r="95" spans="1:5" ht="15.75" customHeight="1">
      <c r="A95" s="104"/>
      <c r="E95" s="9"/>
    </row>
    <row r="96" spans="1:5" ht="15.75" customHeight="1">
      <c r="A96" s="104"/>
      <c r="E96" s="9"/>
    </row>
    <row r="97" spans="1:5" ht="15.75" customHeight="1">
      <c r="A97" s="104"/>
      <c r="E97" s="9"/>
    </row>
    <row r="98" spans="1:5" ht="15.75" customHeight="1">
      <c r="A98" s="104"/>
      <c r="E98" s="9"/>
    </row>
    <row r="99" spans="1:5" ht="15.75" customHeight="1">
      <c r="A99" s="104"/>
      <c r="E99" s="9"/>
    </row>
    <row r="100" spans="1:5" ht="15.75" customHeight="1">
      <c r="A100" s="104"/>
      <c r="E100" s="9"/>
    </row>
    <row r="101" spans="1:5" ht="15.75" customHeight="1">
      <c r="A101" s="104"/>
      <c r="E101" s="9"/>
    </row>
    <row r="102" spans="1:5" ht="15.75" customHeight="1">
      <c r="A102" s="104"/>
      <c r="E102" s="9"/>
    </row>
    <row r="103" spans="1:5" ht="15.75" customHeight="1">
      <c r="A103" s="104"/>
      <c r="E103" s="9"/>
    </row>
    <row r="104" spans="1:5" ht="15.75" customHeight="1">
      <c r="A104" s="104"/>
      <c r="E104" s="9"/>
    </row>
    <row r="105" spans="1:5" ht="15.75" customHeight="1">
      <c r="A105" s="104"/>
      <c r="E105" s="9"/>
    </row>
    <row r="106" spans="1:5" ht="15.75" customHeight="1">
      <c r="A106" s="104"/>
      <c r="E106" s="9"/>
    </row>
    <row r="107" spans="1:5" ht="15.75" customHeight="1">
      <c r="A107" s="104"/>
      <c r="E107" s="9"/>
    </row>
    <row r="108" spans="1:5" ht="15.75" customHeight="1">
      <c r="A108" s="104"/>
      <c r="E108" s="9"/>
    </row>
    <row r="109" spans="1:5" ht="15.75" customHeight="1">
      <c r="A109" s="104"/>
      <c r="E109" s="9"/>
    </row>
    <row r="110" spans="1:5" ht="15.75" customHeight="1">
      <c r="A110" s="104"/>
      <c r="E110" s="9"/>
    </row>
    <row r="111" spans="1:5" ht="15.75" customHeight="1">
      <c r="A111" s="104"/>
      <c r="E111" s="9"/>
    </row>
    <row r="112" spans="1:5" ht="15.75" customHeight="1">
      <c r="A112" s="104"/>
      <c r="E112" s="9"/>
    </row>
    <row r="113" spans="1:5" ht="15.75" customHeight="1">
      <c r="A113" s="104"/>
      <c r="E113" s="9"/>
    </row>
    <row r="114" spans="1:5" ht="15.75" customHeight="1">
      <c r="A114" s="104"/>
      <c r="E114" s="9"/>
    </row>
    <row r="115" spans="1:5" ht="15.75" customHeight="1">
      <c r="A115" s="104"/>
      <c r="E115" s="9"/>
    </row>
    <row r="116" spans="1:5" ht="15.75" customHeight="1">
      <c r="A116" s="104"/>
      <c r="E116" s="9"/>
    </row>
    <row r="117" spans="1:5" ht="15.75" customHeight="1">
      <c r="A117" s="104"/>
      <c r="E117" s="9"/>
    </row>
    <row r="118" spans="1:5" ht="15.75" customHeight="1">
      <c r="A118" s="104"/>
      <c r="E118" s="9"/>
    </row>
    <row r="119" spans="1:5" ht="15.75" customHeight="1">
      <c r="A119" s="104"/>
      <c r="E119" s="9"/>
    </row>
    <row r="120" spans="1:5" ht="15.75" customHeight="1">
      <c r="A120" s="104"/>
      <c r="E120" s="9"/>
    </row>
    <row r="121" spans="1:5" ht="15.75" customHeight="1">
      <c r="A121" s="104"/>
      <c r="E121" s="9"/>
    </row>
    <row r="122" spans="1:5" ht="15.75" customHeight="1">
      <c r="A122" s="104"/>
      <c r="E122" s="9"/>
    </row>
    <row r="123" spans="1:5" ht="15.75" customHeight="1">
      <c r="A123" s="104"/>
      <c r="E123" s="9"/>
    </row>
    <row r="124" spans="1:5" ht="15.75" customHeight="1">
      <c r="A124" s="104"/>
      <c r="E124" s="9"/>
    </row>
    <row r="125" spans="1:5" ht="15.75" customHeight="1">
      <c r="A125" s="104"/>
      <c r="E125" s="9"/>
    </row>
    <row r="126" spans="1:5" ht="15.75" customHeight="1">
      <c r="A126" s="104"/>
      <c r="E126" s="9"/>
    </row>
    <row r="127" spans="1:5" ht="15.75" customHeight="1">
      <c r="A127" s="104"/>
      <c r="E127" s="9"/>
    </row>
    <row r="128" spans="1:5" ht="15.75" customHeight="1">
      <c r="A128" s="104"/>
      <c r="E128" s="9"/>
    </row>
    <row r="129" spans="1:5" ht="15.75" customHeight="1">
      <c r="A129" s="104"/>
      <c r="E129" s="9"/>
    </row>
    <row r="130" spans="1:5" ht="15.75" customHeight="1">
      <c r="A130" s="104"/>
      <c r="E130" s="9"/>
    </row>
    <row r="131" spans="1:5" ht="15.75" customHeight="1">
      <c r="A131" s="104"/>
      <c r="E131" s="9"/>
    </row>
    <row r="132" spans="1:5" ht="15.75" customHeight="1">
      <c r="A132" s="104"/>
      <c r="E132" s="9"/>
    </row>
    <row r="133" spans="1:5" ht="15.75" customHeight="1">
      <c r="A133" s="104"/>
      <c r="E133" s="9"/>
    </row>
    <row r="134" spans="1:5" ht="15.75" customHeight="1">
      <c r="A134" s="104"/>
      <c r="E134" s="9"/>
    </row>
    <row r="135" spans="1:5" ht="15.75" customHeight="1">
      <c r="A135" s="104"/>
      <c r="E135" s="9"/>
    </row>
    <row r="136" spans="1:5" ht="15.75" customHeight="1">
      <c r="A136" s="104"/>
      <c r="E136" s="9"/>
    </row>
    <row r="137" spans="1:5" ht="15.75" customHeight="1">
      <c r="A137" s="104"/>
      <c r="E137" s="9"/>
    </row>
    <row r="138" spans="1:5" ht="15.75" customHeight="1">
      <c r="A138" s="104"/>
      <c r="E138" s="9"/>
    </row>
    <row r="139" spans="1:5" ht="15.75" customHeight="1">
      <c r="A139" s="104"/>
      <c r="E139" s="9"/>
    </row>
    <row r="140" spans="1:5" ht="15.75" customHeight="1">
      <c r="A140" s="104"/>
      <c r="E140" s="9"/>
    </row>
    <row r="141" spans="1:5" ht="15.75" customHeight="1">
      <c r="A141" s="104"/>
      <c r="E141" s="9"/>
    </row>
    <row r="142" spans="1:5" ht="15.75" customHeight="1">
      <c r="A142" s="104"/>
      <c r="E142" s="9"/>
    </row>
    <row r="143" spans="1:5" ht="15.75" customHeight="1">
      <c r="A143" s="104"/>
      <c r="E143" s="9"/>
    </row>
    <row r="144" spans="1:5" ht="15.75" customHeight="1">
      <c r="A144" s="104"/>
      <c r="E144" s="9"/>
    </row>
    <row r="145" spans="1:5" ht="15.75" customHeight="1">
      <c r="A145" s="104"/>
      <c r="E145" s="9"/>
    </row>
    <row r="146" spans="1:5" ht="15.75" customHeight="1">
      <c r="A146" s="104"/>
      <c r="E146" s="9"/>
    </row>
    <row r="147" spans="1:5" ht="15.75" customHeight="1">
      <c r="A147" s="104"/>
      <c r="E147" s="9"/>
    </row>
    <row r="148" spans="1:5" ht="15.75" customHeight="1">
      <c r="A148" s="104"/>
      <c r="E148" s="9"/>
    </row>
    <row r="149" spans="1:5" ht="15.75" customHeight="1">
      <c r="A149" s="104"/>
      <c r="E149" s="9"/>
    </row>
    <row r="150" spans="1:5" ht="15.75" customHeight="1">
      <c r="A150" s="104"/>
      <c r="E150" s="9"/>
    </row>
    <row r="151" spans="1:5" ht="15.75" customHeight="1">
      <c r="A151" s="104"/>
      <c r="E151" s="9"/>
    </row>
    <row r="152" spans="1:5" ht="15.75" customHeight="1">
      <c r="A152" s="104"/>
      <c r="E152" s="9"/>
    </row>
    <row r="153" spans="1:5" ht="15.75" customHeight="1">
      <c r="A153" s="104"/>
      <c r="E153" s="9"/>
    </row>
    <row r="154" spans="1:5" ht="15.75" customHeight="1">
      <c r="A154" s="104"/>
      <c r="E154" s="9"/>
    </row>
    <row r="155" spans="1:5" ht="15.75" customHeight="1">
      <c r="A155" s="104"/>
      <c r="E155" s="9"/>
    </row>
    <row r="156" spans="1:5" ht="15.75" customHeight="1">
      <c r="A156" s="104"/>
      <c r="E156" s="9"/>
    </row>
    <row r="157" spans="1:5" ht="15.75" customHeight="1">
      <c r="A157" s="104"/>
      <c r="E157" s="9"/>
    </row>
    <row r="158" spans="1:5" ht="15.75" customHeight="1">
      <c r="A158" s="104"/>
      <c r="E158" s="9"/>
    </row>
    <row r="159" spans="1:5" ht="15.75" customHeight="1">
      <c r="A159" s="104"/>
      <c r="E159" s="9"/>
    </row>
    <row r="160" spans="1:5" ht="15.75" customHeight="1">
      <c r="A160" s="104"/>
      <c r="E160" s="9"/>
    </row>
    <row r="161" spans="1:5" ht="15.75" customHeight="1">
      <c r="A161" s="104"/>
      <c r="E161" s="9"/>
    </row>
    <row r="162" spans="1:5" ht="15.75" customHeight="1">
      <c r="A162" s="104"/>
      <c r="E162" s="9"/>
    </row>
    <row r="163" spans="1:5" ht="15.75" customHeight="1">
      <c r="A163" s="104"/>
      <c r="E163" s="9"/>
    </row>
    <row r="164" spans="1:5" ht="15.75" customHeight="1">
      <c r="A164" s="104"/>
      <c r="E164" s="9"/>
    </row>
    <row r="165" spans="1:5" ht="15.75" customHeight="1">
      <c r="A165" s="104"/>
      <c r="E165" s="9"/>
    </row>
    <row r="166" spans="1:5" ht="15.75" customHeight="1">
      <c r="A166" s="104"/>
      <c r="E166" s="9"/>
    </row>
    <row r="167" spans="1:5" ht="15.75" customHeight="1">
      <c r="A167" s="104"/>
      <c r="E167" s="9"/>
    </row>
    <row r="168" spans="1:5" ht="15.75" customHeight="1">
      <c r="A168" s="104"/>
      <c r="E168" s="9"/>
    </row>
    <row r="169" spans="1:5" ht="15.75" customHeight="1">
      <c r="A169" s="104"/>
      <c r="E169" s="9"/>
    </row>
    <row r="170" spans="1:5" ht="15.75" customHeight="1">
      <c r="A170" s="104"/>
      <c r="E170" s="9"/>
    </row>
    <row r="171" spans="1:5" ht="15.75" customHeight="1">
      <c r="A171" s="104"/>
      <c r="E171" s="9"/>
    </row>
    <row r="172" spans="1:5" ht="15.75" customHeight="1">
      <c r="A172" s="104"/>
      <c r="E172" s="9"/>
    </row>
    <row r="173" spans="1:5" ht="15.75" customHeight="1">
      <c r="A173" s="104"/>
      <c r="E173" s="9"/>
    </row>
    <row r="174" spans="1:5" ht="15.75" customHeight="1">
      <c r="A174" s="104"/>
      <c r="E174" s="9"/>
    </row>
    <row r="175" spans="1:5" ht="15.75" customHeight="1">
      <c r="A175" s="104"/>
      <c r="E175" s="9"/>
    </row>
    <row r="176" spans="1:5" ht="15.75" customHeight="1">
      <c r="A176" s="104"/>
      <c r="E176" s="9"/>
    </row>
    <row r="177" spans="1:5" ht="15.75" customHeight="1">
      <c r="A177" s="104"/>
      <c r="E177" s="9"/>
    </row>
    <row r="178" spans="1:5" ht="15.75" customHeight="1">
      <c r="A178" s="104"/>
      <c r="E178" s="9"/>
    </row>
    <row r="179" spans="1:5" ht="15.75" customHeight="1">
      <c r="A179" s="104"/>
      <c r="E179" s="9"/>
    </row>
    <row r="180" spans="1:5" ht="15.75" customHeight="1">
      <c r="A180" s="104"/>
      <c r="E180" s="9"/>
    </row>
    <row r="181" spans="1:5" ht="15.75" customHeight="1">
      <c r="A181" s="104"/>
      <c r="E181" s="9"/>
    </row>
    <row r="182" spans="1:5" ht="15.75" customHeight="1">
      <c r="A182" s="104"/>
      <c r="E182" s="9"/>
    </row>
    <row r="183" spans="1:5" ht="15.75" customHeight="1">
      <c r="A183" s="104"/>
      <c r="E183" s="9"/>
    </row>
    <row r="184" spans="1:5" ht="15.75" customHeight="1">
      <c r="A184" s="104"/>
      <c r="E184" s="9"/>
    </row>
    <row r="185" spans="1:5" ht="15.75" customHeight="1">
      <c r="A185" s="104"/>
      <c r="E185" s="9"/>
    </row>
    <row r="186" spans="1:5" ht="15.75" customHeight="1">
      <c r="A186" s="104"/>
      <c r="E186" s="9"/>
    </row>
    <row r="187" spans="1:5" ht="15.75" customHeight="1">
      <c r="A187" s="104"/>
      <c r="E187" s="9"/>
    </row>
    <row r="188" spans="1:5" ht="15.75" customHeight="1">
      <c r="A188" s="104"/>
      <c r="E188" s="9"/>
    </row>
    <row r="189" spans="1:5" ht="15.75" customHeight="1">
      <c r="A189" s="104"/>
      <c r="E189" s="9"/>
    </row>
    <row r="190" spans="1:5" ht="15.75" customHeight="1">
      <c r="A190" s="104"/>
      <c r="E190" s="9"/>
    </row>
    <row r="191" spans="1:5" ht="15.75" customHeight="1">
      <c r="A191" s="104"/>
      <c r="E191" s="9"/>
    </row>
    <row r="192" spans="1:5" ht="15.75" customHeight="1">
      <c r="A192" s="104"/>
      <c r="E192" s="9"/>
    </row>
    <row r="193" spans="1:5" ht="15.75" customHeight="1">
      <c r="A193" s="104"/>
      <c r="E193" s="9"/>
    </row>
    <row r="194" spans="1:5" ht="15.75" customHeight="1">
      <c r="A194" s="104"/>
      <c r="E194" s="9"/>
    </row>
    <row r="195" spans="1:5" ht="15.75" customHeight="1">
      <c r="A195" s="104"/>
      <c r="E195" s="9"/>
    </row>
    <row r="196" spans="1:5" ht="15.75" customHeight="1">
      <c r="A196" s="104"/>
      <c r="E196" s="9"/>
    </row>
    <row r="197" spans="1:5" ht="15.75" customHeight="1">
      <c r="A197" s="104"/>
      <c r="E197" s="9"/>
    </row>
    <row r="198" spans="1:5" ht="15.75" customHeight="1">
      <c r="A198" s="104"/>
      <c r="E198" s="9"/>
    </row>
    <row r="199" spans="1:5" ht="15.75" customHeight="1">
      <c r="A199" s="104"/>
      <c r="E199" s="9"/>
    </row>
    <row r="200" spans="1:5" ht="15.75" customHeight="1">
      <c r="A200" s="104"/>
      <c r="E200" s="9"/>
    </row>
    <row r="201" spans="1:5" ht="15.75" customHeight="1">
      <c r="A201" s="104"/>
      <c r="E201" s="9"/>
    </row>
    <row r="202" spans="1:5" ht="15.75" customHeight="1">
      <c r="A202" s="104"/>
      <c r="E202" s="9"/>
    </row>
    <row r="203" spans="1:5" ht="15.75" customHeight="1">
      <c r="A203" s="104"/>
      <c r="E203" s="9"/>
    </row>
    <row r="204" spans="1:5" ht="15.75" customHeight="1">
      <c r="A204" s="104"/>
      <c r="E204" s="9"/>
    </row>
    <row r="205" spans="1:5" ht="15.75" customHeight="1">
      <c r="A205" s="104"/>
      <c r="E205" s="9"/>
    </row>
    <row r="206" spans="1:5" ht="15.75" customHeight="1">
      <c r="A206" s="104"/>
      <c r="E206" s="9"/>
    </row>
    <row r="207" spans="1:5" ht="15.75" customHeight="1">
      <c r="A207" s="104"/>
      <c r="E207" s="9"/>
    </row>
    <row r="208" spans="1:5" ht="15.75" customHeight="1">
      <c r="A208" s="104"/>
      <c r="E208" s="9"/>
    </row>
    <row r="209" spans="1:5" ht="15.75" customHeight="1">
      <c r="A209" s="104"/>
      <c r="E209" s="9"/>
    </row>
    <row r="210" spans="1:5" ht="15.75" customHeight="1">
      <c r="A210" s="104"/>
      <c r="E210" s="9"/>
    </row>
    <row r="211" spans="1:5" ht="15.75" customHeight="1">
      <c r="A211" s="104"/>
      <c r="E211" s="9"/>
    </row>
    <row r="212" spans="1:5" ht="15.75" customHeight="1">
      <c r="A212" s="104"/>
      <c r="E212" s="9"/>
    </row>
    <row r="213" spans="1:5" ht="15.75" customHeight="1">
      <c r="A213" s="104"/>
      <c r="E213" s="9"/>
    </row>
    <row r="214" spans="1:5" ht="15.75" customHeight="1">
      <c r="A214" s="104"/>
      <c r="E214" s="9"/>
    </row>
    <row r="215" spans="1:5" ht="15.75" customHeight="1">
      <c r="A215" s="104"/>
      <c r="E215" s="9"/>
    </row>
    <row r="216" spans="1:5" ht="15.75" customHeight="1">
      <c r="A216" s="104"/>
      <c r="E216" s="9"/>
    </row>
    <row r="217" spans="1:5" ht="15.75" customHeight="1">
      <c r="A217" s="104"/>
      <c r="E217" s="9"/>
    </row>
    <row r="218" spans="1:5" ht="15.75" customHeight="1">
      <c r="A218" s="104"/>
      <c r="E218" s="9"/>
    </row>
    <row r="219" spans="1:5" ht="15.75" customHeight="1">
      <c r="A219" s="104"/>
      <c r="E219" s="9"/>
    </row>
    <row r="220" spans="1:5" ht="15.75" customHeight="1">
      <c r="A220" s="104"/>
      <c r="E220" s="9"/>
    </row>
    <row r="221" spans="1:5" ht="15.75" customHeight="1">
      <c r="A221" s="104"/>
      <c r="E221" s="9"/>
    </row>
    <row r="222" spans="1:5" ht="15.75" customHeight="1">
      <c r="A222" s="104"/>
      <c r="E222" s="9"/>
    </row>
    <row r="223" spans="1:5" ht="15.75" customHeight="1">
      <c r="A223" s="104"/>
      <c r="E223" s="9"/>
    </row>
    <row r="224" spans="1:5" ht="15.75" customHeight="1">
      <c r="A224" s="104"/>
      <c r="E224" s="9"/>
    </row>
    <row r="225" spans="1:5" ht="15.75" customHeight="1">
      <c r="A225" s="104"/>
      <c r="E225" s="9"/>
    </row>
    <row r="226" spans="1:5" ht="15.75" customHeight="1">
      <c r="A226" s="104"/>
      <c r="E226" s="9"/>
    </row>
    <row r="227" spans="1:5" ht="15.75" customHeight="1">
      <c r="A227" s="104"/>
      <c r="E227" s="9"/>
    </row>
    <row r="228" spans="1:5" ht="15.75" customHeight="1">
      <c r="A228" s="104"/>
      <c r="E228" s="9"/>
    </row>
    <row r="229" spans="1:5" ht="15.75" customHeight="1">
      <c r="A229" s="104"/>
      <c r="E229" s="9"/>
    </row>
    <row r="230" spans="1:5" ht="15.75" customHeight="1">
      <c r="A230" s="104"/>
      <c r="E230" s="9"/>
    </row>
    <row r="231" spans="1:5" ht="15.75" customHeight="1">
      <c r="A231" s="104"/>
      <c r="E231" s="9"/>
    </row>
    <row r="232" spans="1:5" ht="15.75" customHeight="1">
      <c r="A232" s="104"/>
      <c r="E232" s="9"/>
    </row>
    <row r="233" spans="1:5" ht="15.75" customHeight="1">
      <c r="A233" s="104"/>
      <c r="E233" s="9"/>
    </row>
    <row r="234" spans="1:5" ht="15.75" customHeight="1">
      <c r="A234" s="104"/>
      <c r="E234" s="9"/>
    </row>
    <row r="235" spans="1:5" ht="15.75" customHeight="1">
      <c r="A235" s="104"/>
      <c r="E235" s="9"/>
    </row>
    <row r="236" spans="1:5" ht="15.75" customHeight="1">
      <c r="A236" s="104"/>
      <c r="E236" s="9"/>
    </row>
    <row r="237" spans="1:5" ht="15.75" customHeight="1">
      <c r="A237" s="104"/>
      <c r="E237" s="9"/>
    </row>
    <row r="238" spans="1:5" ht="15.75" customHeight="1">
      <c r="A238" s="104"/>
      <c r="E238" s="9"/>
    </row>
    <row r="239" spans="1:5" ht="15.75" customHeight="1">
      <c r="A239" s="104"/>
      <c r="E239" s="9"/>
    </row>
    <row r="240" spans="1:5" ht="15.75" customHeight="1">
      <c r="A240" s="104"/>
      <c r="E240" s="9"/>
    </row>
    <row r="241" spans="1:5" ht="15.75" customHeight="1">
      <c r="A241" s="104"/>
      <c r="E241" s="9"/>
    </row>
    <row r="242" spans="1:5" ht="15.75" customHeight="1">
      <c r="A242" s="104"/>
      <c r="E242" s="9"/>
    </row>
    <row r="243" spans="1:5" ht="15.75" customHeight="1">
      <c r="A243" s="104"/>
      <c r="E243" s="9"/>
    </row>
    <row r="244" spans="1:5" ht="15.75" customHeight="1">
      <c r="A244" s="104"/>
      <c r="E244" s="9"/>
    </row>
    <row r="245" spans="1:5" ht="15.75" customHeight="1">
      <c r="A245" s="104"/>
      <c r="E245" s="9"/>
    </row>
    <row r="246" spans="1:5" ht="15.75" customHeight="1">
      <c r="A246" s="104"/>
      <c r="E246" s="9"/>
    </row>
    <row r="247" spans="1:5" ht="15.75" customHeight="1">
      <c r="A247" s="104"/>
      <c r="E247" s="9"/>
    </row>
    <row r="248" spans="1:5" ht="15.75" customHeight="1">
      <c r="A248" s="104"/>
      <c r="E248" s="9"/>
    </row>
    <row r="249" spans="1:5" ht="15.75" customHeight="1">
      <c r="A249" s="104"/>
      <c r="E249" s="9"/>
    </row>
    <row r="250" spans="1:5" ht="15.75" customHeight="1">
      <c r="A250" s="104"/>
      <c r="E250" s="9"/>
    </row>
    <row r="251" spans="1:5" ht="15.75" customHeight="1">
      <c r="A251" s="104"/>
      <c r="E251" s="9"/>
    </row>
    <row r="252" spans="1:5" ht="15.75" customHeight="1">
      <c r="A252" s="104"/>
      <c r="E252" s="9"/>
    </row>
    <row r="253" spans="1:5" ht="15.75" customHeight="1">
      <c r="A253" s="104"/>
      <c r="E253" s="9"/>
    </row>
    <row r="254" spans="1:5" ht="15.75" customHeight="1">
      <c r="A254" s="104"/>
      <c r="E254" s="9"/>
    </row>
    <row r="255" spans="1:5" ht="15.75" customHeight="1">
      <c r="A255" s="104"/>
      <c r="E255" s="9"/>
    </row>
    <row r="256" spans="1:5" ht="15.75" customHeight="1">
      <c r="A256" s="104"/>
      <c r="E256" s="9"/>
    </row>
    <row r="257" spans="1:5" ht="15.75" customHeight="1">
      <c r="A257" s="104"/>
      <c r="E257" s="9"/>
    </row>
    <row r="258" spans="1:5" ht="15.75" customHeight="1">
      <c r="A258" s="104"/>
      <c r="E258" s="9"/>
    </row>
    <row r="259" spans="1:5" ht="15.75" customHeight="1">
      <c r="A259" s="104"/>
      <c r="E259" s="9"/>
    </row>
    <row r="260" spans="1:5" ht="15.75" customHeight="1">
      <c r="A260" s="104"/>
      <c r="E260" s="9"/>
    </row>
    <row r="261" spans="1:5" ht="15.75" customHeight="1">
      <c r="A261" s="104"/>
      <c r="E261" s="9"/>
    </row>
    <row r="262" spans="1:5" ht="15.75" customHeight="1">
      <c r="A262" s="104"/>
      <c r="E262" s="9"/>
    </row>
    <row r="263" spans="1:5" ht="15.75" customHeight="1">
      <c r="A263" s="104"/>
      <c r="E263" s="9"/>
    </row>
    <row r="264" spans="1:5" ht="15.75" customHeight="1">
      <c r="A264" s="104"/>
      <c r="E264" s="9"/>
    </row>
    <row r="265" spans="1:5" ht="15.75" customHeight="1">
      <c r="A265" s="104"/>
      <c r="E265" s="9"/>
    </row>
    <row r="266" spans="1:5" ht="15.75" customHeight="1">
      <c r="A266" s="104"/>
      <c r="E266" s="9"/>
    </row>
    <row r="267" spans="1:5" ht="15.75" customHeight="1">
      <c r="A267" s="104"/>
      <c r="E267" s="9"/>
    </row>
    <row r="268" spans="1:5" ht="15.75" customHeight="1">
      <c r="A268" s="104"/>
      <c r="E268" s="9"/>
    </row>
    <row r="269" spans="1:5" ht="15.75" customHeight="1">
      <c r="A269" s="104"/>
      <c r="E269" s="9"/>
    </row>
    <row r="270" spans="1:5" ht="15.75" customHeight="1">
      <c r="A270" s="104"/>
      <c r="E270" s="9"/>
    </row>
    <row r="271" spans="1:5" ht="15.75" customHeight="1">
      <c r="A271" s="104"/>
      <c r="E271" s="9"/>
    </row>
    <row r="272" spans="1:5" ht="15.75" customHeight="1">
      <c r="A272" s="104"/>
      <c r="E272" s="9"/>
    </row>
    <row r="273" spans="1:5" ht="15.75" customHeight="1">
      <c r="A273" s="104"/>
      <c r="E273" s="9"/>
    </row>
    <row r="274" spans="1:5" ht="15.75" customHeight="1">
      <c r="A274" s="104"/>
      <c r="E274" s="9"/>
    </row>
    <row r="275" spans="1:5" ht="15.75" customHeight="1">
      <c r="A275" s="104"/>
      <c r="E275" s="9"/>
    </row>
    <row r="276" spans="1:5" ht="15.75" customHeight="1">
      <c r="A276" s="104"/>
      <c r="E276" s="9"/>
    </row>
    <row r="277" spans="1:5" ht="15.75" customHeight="1">
      <c r="A277" s="104"/>
      <c r="E277" s="9"/>
    </row>
    <row r="278" spans="1:5" ht="15.75" customHeight="1">
      <c r="A278" s="104"/>
      <c r="E278" s="9"/>
    </row>
    <row r="279" spans="1:5" ht="15.75" customHeight="1">
      <c r="A279" s="104"/>
      <c r="E279" s="9"/>
    </row>
    <row r="280" spans="1:5" ht="15.75" customHeight="1">
      <c r="A280" s="104"/>
      <c r="E280" s="9"/>
    </row>
    <row r="281" spans="1:5" ht="15.75" customHeight="1">
      <c r="A281" s="104"/>
      <c r="E281" s="9"/>
    </row>
    <row r="282" spans="1:5" ht="15.75" customHeight="1">
      <c r="A282" s="104"/>
      <c r="E282" s="9"/>
    </row>
    <row r="283" spans="1:5" ht="15.75" customHeight="1">
      <c r="A283" s="104"/>
      <c r="E283" s="9"/>
    </row>
    <row r="284" spans="1:5" ht="15.75" customHeight="1">
      <c r="A284" s="104"/>
      <c r="E284" s="9"/>
    </row>
    <row r="285" spans="1:5" ht="15.75" customHeight="1">
      <c r="A285" s="104"/>
      <c r="E285" s="9"/>
    </row>
    <row r="286" spans="1:5" ht="15.75" customHeight="1">
      <c r="A286" s="104"/>
      <c r="E286" s="9"/>
    </row>
    <row r="287" spans="1:5" ht="15.75" customHeight="1">
      <c r="A287" s="104"/>
      <c r="E287" s="9"/>
    </row>
    <row r="288" spans="1:5" ht="15.75" customHeight="1">
      <c r="A288" s="104"/>
      <c r="E288" s="9"/>
    </row>
    <row r="289" spans="1:5" ht="15.75" customHeight="1">
      <c r="A289" s="104"/>
      <c r="E289" s="9"/>
    </row>
    <row r="290" spans="1:5" ht="15.75" customHeight="1">
      <c r="A290" s="104"/>
      <c r="E290" s="9"/>
    </row>
    <row r="291" spans="1:5" ht="15.75" customHeight="1">
      <c r="A291" s="104"/>
      <c r="E291" s="9"/>
    </row>
    <row r="292" spans="1:5" ht="15.75" customHeight="1">
      <c r="A292" s="104"/>
      <c r="E292" s="9"/>
    </row>
    <row r="293" spans="1:5" ht="15.75" customHeight="1">
      <c r="A293" s="104"/>
      <c r="E293" s="9"/>
    </row>
    <row r="294" spans="1:5" ht="15.75" customHeight="1">
      <c r="A294" s="104"/>
      <c r="E294" s="9"/>
    </row>
    <row r="295" spans="1:5" ht="15.75" customHeight="1">
      <c r="A295" s="104"/>
      <c r="E295" s="9"/>
    </row>
    <row r="296" spans="1:5" ht="15.75" customHeight="1">
      <c r="A296" s="104"/>
      <c r="E296" s="9"/>
    </row>
    <row r="297" spans="1:5" ht="15.75" customHeight="1">
      <c r="A297" s="104"/>
      <c r="E297" s="9"/>
    </row>
    <row r="298" spans="1:5" ht="15.75" customHeight="1">
      <c r="A298" s="104"/>
      <c r="E298" s="9"/>
    </row>
    <row r="299" spans="1:5" ht="15.75" customHeight="1">
      <c r="A299" s="104"/>
      <c r="E299" s="9"/>
    </row>
    <row r="300" spans="1:5" ht="15.75" customHeight="1">
      <c r="A300" s="104"/>
      <c r="E300" s="9"/>
    </row>
    <row r="301" spans="1:5" ht="15.75" customHeight="1">
      <c r="A301" s="104"/>
      <c r="E301" s="9"/>
    </row>
    <row r="302" spans="1:5" ht="15.75" customHeight="1">
      <c r="A302" s="104"/>
      <c r="E302" s="9"/>
    </row>
    <row r="303" spans="1:5" ht="15.75" customHeight="1">
      <c r="A303" s="104"/>
      <c r="E303" s="9"/>
    </row>
    <row r="304" spans="1:5" ht="15.75" customHeight="1">
      <c r="A304" s="104"/>
      <c r="E304" s="9"/>
    </row>
    <row r="305" spans="1:5" ht="15.75" customHeight="1">
      <c r="A305" s="104"/>
      <c r="E305" s="9"/>
    </row>
    <row r="306" spans="1:5" ht="15.75" customHeight="1">
      <c r="A306" s="104"/>
      <c r="E306" s="9"/>
    </row>
    <row r="307" spans="1:5" ht="15.75" customHeight="1">
      <c r="A307" s="104"/>
      <c r="E307" s="9"/>
    </row>
    <row r="308" spans="1:5" ht="15.75" customHeight="1">
      <c r="A308" s="104"/>
      <c r="E308" s="9"/>
    </row>
    <row r="309" spans="1:5" ht="15.75" customHeight="1">
      <c r="A309" s="104"/>
      <c r="E309" s="9"/>
    </row>
    <row r="310" spans="1:5" ht="15.75" customHeight="1">
      <c r="A310" s="104"/>
      <c r="E310" s="9"/>
    </row>
    <row r="311" spans="1:5" ht="15.75" customHeight="1">
      <c r="A311" s="104"/>
      <c r="E311" s="9"/>
    </row>
    <row r="312" spans="1:5" ht="15.75" customHeight="1">
      <c r="A312" s="104"/>
      <c r="E312" s="9"/>
    </row>
    <row r="313" spans="1:5" ht="15.75" customHeight="1">
      <c r="A313" s="104"/>
      <c r="E313" s="9"/>
    </row>
    <row r="314" spans="1:5" ht="15.75" customHeight="1">
      <c r="A314" s="104"/>
      <c r="E314" s="9"/>
    </row>
    <row r="315" spans="1:5" ht="15.75" customHeight="1">
      <c r="A315" s="104"/>
      <c r="E315" s="9"/>
    </row>
    <row r="316" spans="1:5" ht="15.75" customHeight="1">
      <c r="A316" s="104"/>
      <c r="E316" s="9"/>
    </row>
    <row r="317" spans="1:5" ht="15.75" customHeight="1">
      <c r="A317" s="104"/>
      <c r="E317" s="9"/>
    </row>
    <row r="318" spans="1:5" ht="15.75" customHeight="1">
      <c r="A318" s="104"/>
      <c r="E318" s="9"/>
    </row>
    <row r="319" spans="1:5" ht="15.75" customHeight="1">
      <c r="A319" s="104"/>
      <c r="E319" s="9"/>
    </row>
    <row r="320" spans="1:5" ht="15.75" customHeight="1">
      <c r="A320" s="104"/>
      <c r="E320" s="9"/>
    </row>
    <row r="321" spans="1:5" ht="15.75" customHeight="1">
      <c r="A321" s="104"/>
      <c r="E321" s="9"/>
    </row>
    <row r="322" spans="1:5" ht="15.75" customHeight="1">
      <c r="A322" s="104"/>
      <c r="E322" s="9"/>
    </row>
    <row r="323" spans="1:5" ht="15.75" customHeight="1">
      <c r="A323" s="104"/>
      <c r="E323" s="9"/>
    </row>
    <row r="324" spans="1:5" ht="15.75" customHeight="1">
      <c r="A324" s="104"/>
      <c r="E324" s="9"/>
    </row>
    <row r="325" spans="1:5" ht="15.75" customHeight="1">
      <c r="A325" s="104"/>
      <c r="E325" s="9"/>
    </row>
    <row r="326" spans="1:5" ht="15.75" customHeight="1">
      <c r="A326" s="104"/>
      <c r="E326" s="9"/>
    </row>
    <row r="327" spans="1:5" ht="15.75" customHeight="1">
      <c r="A327" s="104"/>
      <c r="E327" s="9"/>
    </row>
    <row r="328" spans="1:5" ht="15.75" customHeight="1">
      <c r="A328" s="104"/>
      <c r="E328" s="9"/>
    </row>
    <row r="329" spans="1:5" ht="15.75" customHeight="1">
      <c r="A329" s="104"/>
      <c r="E329" s="9"/>
    </row>
    <row r="330" spans="1:5" ht="15.75" customHeight="1">
      <c r="A330" s="104"/>
      <c r="E330" s="9"/>
    </row>
    <row r="331" spans="1:5" ht="15.75" customHeight="1">
      <c r="A331" s="104"/>
      <c r="E331" s="9"/>
    </row>
    <row r="332" spans="1:5" ht="15.75" customHeight="1">
      <c r="A332" s="104"/>
      <c r="E332" s="9"/>
    </row>
    <row r="333" spans="1:5" ht="15.75" customHeight="1">
      <c r="A333" s="104"/>
      <c r="E333" s="9"/>
    </row>
    <row r="334" spans="1:5" ht="15.75" customHeight="1">
      <c r="A334" s="104"/>
      <c r="E334" s="9"/>
    </row>
    <row r="335" spans="1:5" ht="15.75" customHeight="1">
      <c r="A335" s="104"/>
      <c r="E335" s="9"/>
    </row>
    <row r="336" spans="1:5" ht="15.75" customHeight="1">
      <c r="A336" s="104"/>
      <c r="E336" s="9"/>
    </row>
    <row r="337" spans="1:5" ht="15.75" customHeight="1">
      <c r="A337" s="104"/>
      <c r="E337" s="9"/>
    </row>
    <row r="338" spans="1:5" ht="15.75" customHeight="1">
      <c r="A338" s="104"/>
      <c r="E338" s="9"/>
    </row>
    <row r="339" spans="1:5" ht="15.75" customHeight="1">
      <c r="A339" s="104"/>
      <c r="E339" s="9"/>
    </row>
    <row r="340" spans="1:5" ht="15.75" customHeight="1">
      <c r="A340" s="104"/>
      <c r="E340" s="9"/>
    </row>
    <row r="341" spans="1:5" ht="15.75" customHeight="1">
      <c r="A341" s="104"/>
      <c r="E341" s="9"/>
    </row>
    <row r="342" spans="1:5" ht="15.75" customHeight="1">
      <c r="A342" s="104"/>
      <c r="E342" s="9"/>
    </row>
    <row r="343" spans="1:5" ht="15.75" customHeight="1">
      <c r="A343" s="104"/>
      <c r="E343" s="9"/>
    </row>
    <row r="344" spans="1:5" ht="15.75" customHeight="1">
      <c r="A344" s="104"/>
      <c r="E344" s="9"/>
    </row>
    <row r="345" spans="1:5" ht="15.75" customHeight="1">
      <c r="A345" s="104"/>
      <c r="E345" s="9"/>
    </row>
    <row r="346" spans="1:5" ht="15.75" customHeight="1">
      <c r="A346" s="104"/>
      <c r="E346" s="9"/>
    </row>
    <row r="347" spans="1:5" ht="15.75" customHeight="1">
      <c r="A347" s="104"/>
      <c r="E347" s="9"/>
    </row>
    <row r="348" spans="1:5" ht="15.75" customHeight="1">
      <c r="A348" s="104"/>
      <c r="E348" s="9"/>
    </row>
    <row r="349" spans="1:5" ht="15.75" customHeight="1">
      <c r="A349" s="104"/>
      <c r="E349" s="9"/>
    </row>
    <row r="350" spans="1:5" ht="15.75" customHeight="1">
      <c r="A350" s="104"/>
      <c r="E350" s="9"/>
    </row>
    <row r="351" spans="1:5" ht="15.75" customHeight="1">
      <c r="A351" s="104"/>
      <c r="E351" s="9"/>
    </row>
    <row r="352" spans="1:5" ht="15.75" customHeight="1">
      <c r="A352" s="104"/>
      <c r="E352" s="9"/>
    </row>
    <row r="353" spans="1:5" ht="15.75" customHeight="1">
      <c r="A353" s="104"/>
      <c r="E353" s="9"/>
    </row>
    <row r="354" spans="1:5" ht="15.75" customHeight="1">
      <c r="A354" s="104"/>
      <c r="E354" s="9"/>
    </row>
    <row r="355" spans="1:5" ht="15.75" customHeight="1">
      <c r="A355" s="104"/>
      <c r="E355" s="9"/>
    </row>
    <row r="356" spans="1:5" ht="15.75" customHeight="1">
      <c r="A356" s="104"/>
      <c r="E356" s="9"/>
    </row>
    <row r="357" spans="1:5" ht="15.75" customHeight="1">
      <c r="A357" s="104"/>
      <c r="E357" s="9"/>
    </row>
    <row r="358" spans="1:5" ht="15.75" customHeight="1">
      <c r="A358" s="104"/>
      <c r="E358" s="9"/>
    </row>
    <row r="359" spans="1:5" ht="15.75" customHeight="1">
      <c r="A359" s="104"/>
      <c r="E359" s="9"/>
    </row>
    <row r="360" spans="1:5" ht="15.75" customHeight="1">
      <c r="A360" s="104"/>
      <c r="E360" s="9"/>
    </row>
    <row r="361" spans="1:5" ht="15.75" customHeight="1">
      <c r="A361" s="104"/>
      <c r="E361" s="9"/>
    </row>
    <row r="362" spans="1:5" ht="15.75" customHeight="1">
      <c r="A362" s="104"/>
      <c r="E362" s="9"/>
    </row>
    <row r="363" spans="1:5" ht="15.75" customHeight="1">
      <c r="A363" s="104"/>
      <c r="E363" s="9"/>
    </row>
    <row r="364" spans="1:5" ht="15.75" customHeight="1">
      <c r="A364" s="104"/>
      <c r="E364" s="9"/>
    </row>
    <row r="365" spans="1:5" ht="15.75" customHeight="1">
      <c r="A365" s="104"/>
      <c r="E365" s="9"/>
    </row>
    <row r="366" spans="1:5" ht="15.75" customHeight="1">
      <c r="A366" s="104"/>
      <c r="E366" s="9"/>
    </row>
    <row r="367" spans="1:5" ht="15.75" customHeight="1">
      <c r="A367" s="104"/>
      <c r="E367" s="9"/>
    </row>
    <row r="368" spans="1:5" ht="15.75" customHeight="1">
      <c r="A368" s="104"/>
      <c r="E368" s="9"/>
    </row>
    <row r="369" spans="1:5" ht="15.75" customHeight="1">
      <c r="A369" s="104"/>
      <c r="E369" s="9"/>
    </row>
    <row r="370" spans="1:5" ht="15.75" customHeight="1">
      <c r="A370" s="104"/>
      <c r="E370" s="9"/>
    </row>
    <row r="371" spans="1:5" ht="15.75" customHeight="1">
      <c r="A371" s="104"/>
      <c r="E371" s="9"/>
    </row>
    <row r="372" spans="1:5" ht="15.75" customHeight="1">
      <c r="A372" s="104"/>
      <c r="E372" s="9"/>
    </row>
    <row r="373" spans="1:5" ht="15.75" customHeight="1">
      <c r="A373" s="104"/>
      <c r="E373" s="9"/>
    </row>
    <row r="374" spans="1:5" ht="15.75" customHeight="1">
      <c r="A374" s="104"/>
      <c r="E374" s="9"/>
    </row>
    <row r="375" spans="1:5" ht="15.75" customHeight="1">
      <c r="A375" s="104"/>
      <c r="E375" s="9"/>
    </row>
    <row r="376" spans="1:5" ht="15.75" customHeight="1">
      <c r="A376" s="104"/>
      <c r="E376" s="9"/>
    </row>
    <row r="377" spans="1:5" ht="15.75" customHeight="1">
      <c r="A377" s="104"/>
      <c r="E377" s="9"/>
    </row>
    <row r="378" spans="1:5" ht="15.75" customHeight="1">
      <c r="A378" s="104"/>
      <c r="E378" s="9"/>
    </row>
    <row r="379" spans="1:5" ht="15.75" customHeight="1">
      <c r="A379" s="104"/>
      <c r="E379" s="9"/>
    </row>
    <row r="380" spans="1:5" ht="15.75" customHeight="1">
      <c r="A380" s="104"/>
      <c r="E380" s="9"/>
    </row>
    <row r="381" spans="1:5" ht="15.75" customHeight="1">
      <c r="A381" s="104"/>
      <c r="E381" s="9"/>
    </row>
    <row r="382" spans="1:5" ht="15.75" customHeight="1">
      <c r="A382" s="104"/>
      <c r="E382" s="9"/>
    </row>
    <row r="383" spans="1:5" ht="15.75" customHeight="1">
      <c r="A383" s="104"/>
      <c r="E383" s="9"/>
    </row>
    <row r="384" spans="1:5" ht="15.75" customHeight="1">
      <c r="A384" s="104"/>
      <c r="E384" s="9"/>
    </row>
    <row r="385" spans="1:5" ht="15.75" customHeight="1">
      <c r="A385" s="104"/>
      <c r="E385" s="9"/>
    </row>
    <row r="386" spans="1:5" ht="15.75" customHeight="1">
      <c r="A386" s="104"/>
      <c r="E386" s="9"/>
    </row>
    <row r="387" spans="1:5" ht="15.75" customHeight="1">
      <c r="A387" s="104"/>
      <c r="E387" s="9"/>
    </row>
    <row r="388" spans="1:5" ht="15.75" customHeight="1">
      <c r="A388" s="104"/>
      <c r="E388" s="9"/>
    </row>
    <row r="389" spans="1:5" ht="15.75" customHeight="1">
      <c r="A389" s="104"/>
      <c r="E389" s="9"/>
    </row>
    <row r="390" spans="1:5" ht="15.75" customHeight="1">
      <c r="A390" s="104"/>
      <c r="E390" s="9"/>
    </row>
    <row r="391" spans="1:5" ht="15.75" customHeight="1">
      <c r="A391" s="104"/>
      <c r="E391" s="9"/>
    </row>
    <row r="392" spans="1:5" ht="15.75" customHeight="1">
      <c r="A392" s="104"/>
      <c r="E392" s="9"/>
    </row>
    <row r="393" spans="1:5" ht="15.75" customHeight="1">
      <c r="A393" s="104"/>
      <c r="E393" s="9"/>
    </row>
    <row r="394" spans="1:5" ht="15.75" customHeight="1">
      <c r="A394" s="104"/>
      <c r="E394" s="9"/>
    </row>
    <row r="395" spans="1:5" ht="15.75" customHeight="1">
      <c r="A395" s="104"/>
      <c r="E395" s="9"/>
    </row>
    <row r="396" spans="1:5" ht="15.75" customHeight="1">
      <c r="A396" s="104"/>
      <c r="E396" s="9"/>
    </row>
    <row r="397" spans="1:5" ht="15.75" customHeight="1">
      <c r="A397" s="104"/>
      <c r="E397" s="9"/>
    </row>
    <row r="398" spans="1:5" ht="15.75" customHeight="1">
      <c r="A398" s="104"/>
      <c r="E398" s="9"/>
    </row>
    <row r="399" spans="1:5" ht="15.75" customHeight="1">
      <c r="A399" s="104"/>
      <c r="E399" s="9"/>
    </row>
    <row r="400" spans="1:5" ht="15.75" customHeight="1">
      <c r="A400" s="104"/>
      <c r="E400" s="9"/>
    </row>
    <row r="401" spans="1:5" ht="15.75" customHeight="1">
      <c r="A401" s="104"/>
      <c r="E401" s="9"/>
    </row>
    <row r="402" spans="1:5" ht="15.75" customHeight="1">
      <c r="A402" s="104"/>
      <c r="E402" s="9"/>
    </row>
    <row r="403" spans="1:5" ht="15.75" customHeight="1">
      <c r="A403" s="104"/>
      <c r="E403" s="9"/>
    </row>
    <row r="404" spans="1:5" ht="15.75" customHeight="1">
      <c r="A404" s="104"/>
      <c r="E404" s="9"/>
    </row>
    <row r="405" spans="1:5" ht="15.75" customHeight="1">
      <c r="A405" s="104"/>
      <c r="E405" s="9"/>
    </row>
    <row r="406" spans="1:5" ht="15.75" customHeight="1">
      <c r="A406" s="104"/>
      <c r="E406" s="9"/>
    </row>
    <row r="407" spans="1:5" ht="15.75" customHeight="1">
      <c r="A407" s="104"/>
      <c r="E407" s="9"/>
    </row>
    <row r="408" spans="1:5" ht="15.75" customHeight="1">
      <c r="A408" s="104"/>
      <c r="E408" s="9"/>
    </row>
    <row r="409" spans="1:5" ht="15.75" customHeight="1">
      <c r="A409" s="104"/>
      <c r="E409" s="9"/>
    </row>
    <row r="410" spans="1:5" ht="15.75" customHeight="1">
      <c r="A410" s="104"/>
      <c r="E410" s="9"/>
    </row>
    <row r="411" spans="1:5" ht="15.75" customHeight="1">
      <c r="A411" s="104"/>
      <c r="E411" s="9"/>
    </row>
    <row r="412" spans="1:5" ht="15.75" customHeight="1">
      <c r="A412" s="104"/>
      <c r="E412" s="9"/>
    </row>
    <row r="413" spans="1:5" ht="15.75" customHeight="1">
      <c r="A413" s="104"/>
      <c r="E413" s="9"/>
    </row>
    <row r="414" spans="1:5" ht="15.75" customHeight="1">
      <c r="A414" s="104"/>
      <c r="E414" s="9"/>
    </row>
    <row r="415" spans="1:5" ht="15.75" customHeight="1">
      <c r="A415" s="104"/>
      <c r="E415" s="9"/>
    </row>
    <row r="416" spans="1:5" ht="15.75" customHeight="1">
      <c r="A416" s="104"/>
      <c r="E416" s="9"/>
    </row>
    <row r="417" spans="1:5" ht="15.75" customHeight="1">
      <c r="A417" s="104"/>
      <c r="E417" s="9"/>
    </row>
    <row r="418" spans="1:5" ht="15.75" customHeight="1">
      <c r="A418" s="104"/>
      <c r="E418" s="9"/>
    </row>
    <row r="419" spans="1:5" ht="15.75" customHeight="1">
      <c r="A419" s="104"/>
      <c r="E419" s="9"/>
    </row>
    <row r="420" spans="1:5" ht="15.75" customHeight="1">
      <c r="A420" s="104"/>
      <c r="E420" s="9"/>
    </row>
    <row r="421" spans="1:5" ht="15.75" customHeight="1">
      <c r="A421" s="104"/>
      <c r="E421" s="9"/>
    </row>
    <row r="422" spans="1:5" ht="15.75" customHeight="1">
      <c r="A422" s="104"/>
      <c r="E422" s="9"/>
    </row>
    <row r="423" spans="1:5" ht="15.75" customHeight="1">
      <c r="A423" s="104"/>
      <c r="E423" s="9"/>
    </row>
    <row r="424" spans="1:5" ht="15.75" customHeight="1">
      <c r="A424" s="104"/>
      <c r="E424" s="9"/>
    </row>
    <row r="425" spans="1:5" ht="15.75" customHeight="1">
      <c r="A425" s="104"/>
      <c r="E425" s="9"/>
    </row>
    <row r="426" spans="1:5" ht="15.75" customHeight="1">
      <c r="A426" s="104"/>
      <c r="E426" s="9"/>
    </row>
    <row r="427" spans="1:5" ht="15.75" customHeight="1">
      <c r="A427" s="104"/>
      <c r="E427" s="9"/>
    </row>
    <row r="428" spans="1:5" ht="15.75" customHeight="1">
      <c r="A428" s="104"/>
      <c r="E428" s="9"/>
    </row>
    <row r="429" spans="1:5" ht="15.75" customHeight="1">
      <c r="A429" s="104"/>
      <c r="E429" s="9"/>
    </row>
    <row r="430" spans="1:5" ht="15.75" customHeight="1">
      <c r="A430" s="104"/>
      <c r="E430" s="9"/>
    </row>
    <row r="431" spans="1:5" ht="15.75" customHeight="1">
      <c r="A431" s="104"/>
      <c r="E431" s="9"/>
    </row>
    <row r="432" spans="1:5" ht="15.75" customHeight="1">
      <c r="A432" s="104"/>
      <c r="E432" s="9"/>
    </row>
    <row r="433" spans="1:5" ht="15.75" customHeight="1">
      <c r="A433" s="104"/>
      <c r="E433" s="9"/>
    </row>
    <row r="434" spans="1:5" ht="15.75" customHeight="1">
      <c r="A434" s="104"/>
      <c r="E434" s="9"/>
    </row>
    <row r="435" spans="1:5" ht="15.75" customHeight="1">
      <c r="A435" s="104"/>
      <c r="E435" s="9"/>
    </row>
    <row r="436" spans="1:5" ht="15.75" customHeight="1">
      <c r="A436" s="104"/>
      <c r="E436" s="9"/>
    </row>
    <row r="437" spans="1:5" ht="15.75" customHeight="1">
      <c r="A437" s="104"/>
      <c r="E437" s="9"/>
    </row>
    <row r="438" spans="1:5" ht="15.75" customHeight="1">
      <c r="A438" s="104"/>
      <c r="E438" s="9"/>
    </row>
    <row r="439" spans="1:5" ht="15.75" customHeight="1">
      <c r="A439" s="104"/>
      <c r="E439" s="9"/>
    </row>
    <row r="440" spans="1:5" ht="15.75" customHeight="1">
      <c r="A440" s="104"/>
      <c r="E440" s="9"/>
    </row>
    <row r="441" spans="1:5" ht="15.75" customHeight="1">
      <c r="A441" s="104"/>
      <c r="E441" s="9"/>
    </row>
    <row r="442" spans="1:5" ht="15.75" customHeight="1">
      <c r="A442" s="104"/>
      <c r="E442" s="9"/>
    </row>
    <row r="443" spans="1:5" ht="15.75" customHeight="1">
      <c r="A443" s="104"/>
      <c r="E443" s="9"/>
    </row>
    <row r="444" spans="1:5" ht="15.75" customHeight="1">
      <c r="A444" s="104"/>
      <c r="E444" s="9"/>
    </row>
    <row r="445" spans="1:5" ht="15.75" customHeight="1">
      <c r="A445" s="104"/>
      <c r="E445" s="9"/>
    </row>
    <row r="446" spans="1:5" ht="15.75" customHeight="1">
      <c r="A446" s="104"/>
      <c r="E446" s="9"/>
    </row>
    <row r="447" spans="1:5" ht="15.75" customHeight="1">
      <c r="A447" s="104"/>
      <c r="E447" s="9"/>
    </row>
    <row r="448" spans="1:5" ht="15.75" customHeight="1">
      <c r="A448" s="104"/>
      <c r="E448" s="9"/>
    </row>
    <row r="449" spans="1:5" ht="15.75" customHeight="1">
      <c r="A449" s="104"/>
      <c r="E449" s="9"/>
    </row>
    <row r="450" spans="1:5" ht="15.75" customHeight="1">
      <c r="A450" s="104"/>
      <c r="E450" s="9"/>
    </row>
    <row r="451" spans="1:5" ht="15.75" customHeight="1">
      <c r="A451" s="104"/>
      <c r="E451" s="9"/>
    </row>
    <row r="452" spans="1:5" ht="15.75" customHeight="1">
      <c r="A452" s="104"/>
      <c r="E452" s="9"/>
    </row>
    <row r="453" spans="1:5" ht="15.75" customHeight="1">
      <c r="A453" s="104"/>
      <c r="E453" s="9"/>
    </row>
    <row r="454" spans="1:5" ht="15.75" customHeight="1">
      <c r="A454" s="104"/>
      <c r="E454" s="9"/>
    </row>
    <row r="455" spans="1:5" ht="15.75" customHeight="1">
      <c r="A455" s="104"/>
      <c r="E455" s="9"/>
    </row>
    <row r="456" spans="1:5" ht="15.75" customHeight="1">
      <c r="A456" s="104"/>
      <c r="E456" s="9"/>
    </row>
    <row r="457" spans="1:5" ht="15.75" customHeight="1">
      <c r="A457" s="104"/>
      <c r="E457" s="9"/>
    </row>
    <row r="458" spans="1:5" ht="15.75" customHeight="1">
      <c r="A458" s="104"/>
      <c r="E458" s="9"/>
    </row>
    <row r="459" spans="1:5" ht="15.75" customHeight="1">
      <c r="A459" s="104"/>
      <c r="E459" s="9"/>
    </row>
    <row r="460" spans="1:5" ht="15.75" customHeight="1">
      <c r="A460" s="104"/>
      <c r="E460" s="9"/>
    </row>
    <row r="461" spans="1:5" ht="15.75" customHeight="1">
      <c r="A461" s="104"/>
      <c r="E461" s="9"/>
    </row>
    <row r="462" spans="1:5" ht="15.75" customHeight="1">
      <c r="A462" s="104"/>
      <c r="E462" s="9"/>
    </row>
    <row r="463" spans="1:5" ht="15.75" customHeight="1">
      <c r="A463" s="104"/>
      <c r="E463" s="9"/>
    </row>
    <row r="464" spans="1:5" ht="15.75" customHeight="1">
      <c r="A464" s="104"/>
      <c r="E464" s="9"/>
    </row>
    <row r="465" spans="1:5" ht="15.75" customHeight="1">
      <c r="A465" s="104"/>
      <c r="E465" s="9"/>
    </row>
    <row r="466" spans="1:5" ht="15.75" customHeight="1">
      <c r="A466" s="104"/>
      <c r="E466" s="9"/>
    </row>
    <row r="467" spans="1:5" ht="15.75" customHeight="1">
      <c r="A467" s="104"/>
      <c r="E467" s="9"/>
    </row>
    <row r="468" spans="1:5" ht="15.75" customHeight="1">
      <c r="A468" s="104"/>
      <c r="E468" s="9"/>
    </row>
    <row r="469" spans="1:5" ht="15.75" customHeight="1">
      <c r="A469" s="104"/>
      <c r="E469" s="9"/>
    </row>
    <row r="470" spans="1:5" ht="15.75" customHeight="1">
      <c r="A470" s="104"/>
      <c r="E470" s="9"/>
    </row>
    <row r="471" spans="1:5" ht="15.75" customHeight="1">
      <c r="A471" s="104"/>
      <c r="E471" s="9"/>
    </row>
    <row r="472" spans="1:5" ht="15.75" customHeight="1">
      <c r="A472" s="104"/>
      <c r="E472" s="9"/>
    </row>
    <row r="473" spans="1:5" ht="15.75" customHeight="1">
      <c r="A473" s="104"/>
      <c r="E473" s="9"/>
    </row>
    <row r="474" spans="1:5" ht="15.75" customHeight="1">
      <c r="A474" s="104"/>
      <c r="E474" s="9"/>
    </row>
    <row r="475" spans="1:5" ht="15.75" customHeight="1">
      <c r="A475" s="104"/>
      <c r="E475" s="9"/>
    </row>
    <row r="476" spans="1:5" ht="15.75" customHeight="1">
      <c r="A476" s="104"/>
      <c r="E476" s="9"/>
    </row>
    <row r="477" spans="1:5" ht="15.75" customHeight="1">
      <c r="A477" s="104"/>
      <c r="E477" s="9"/>
    </row>
    <row r="478" spans="1:5" ht="15.75" customHeight="1">
      <c r="A478" s="104"/>
      <c r="E478" s="9"/>
    </row>
    <row r="479" spans="1:5" ht="15.75" customHeight="1">
      <c r="A479" s="104"/>
      <c r="E479" s="9"/>
    </row>
    <row r="480" spans="1:5" ht="15.75" customHeight="1">
      <c r="A480" s="104"/>
      <c r="E480" s="9"/>
    </row>
    <row r="481" spans="1:5" ht="15.75" customHeight="1">
      <c r="A481" s="104"/>
      <c r="E481" s="9"/>
    </row>
    <row r="482" spans="1:5" ht="15.75" customHeight="1">
      <c r="A482" s="104"/>
      <c r="E482" s="9"/>
    </row>
    <row r="483" spans="1:5" ht="15.75" customHeight="1">
      <c r="A483" s="104"/>
      <c r="E483" s="9"/>
    </row>
    <row r="484" spans="1:5" ht="15.75" customHeight="1">
      <c r="A484" s="104"/>
      <c r="E484" s="9"/>
    </row>
    <row r="485" spans="1:5" ht="15.75" customHeight="1">
      <c r="A485" s="104"/>
      <c r="E485" s="9"/>
    </row>
    <row r="486" spans="1:5" ht="15.75" customHeight="1">
      <c r="A486" s="104"/>
      <c r="E486" s="9"/>
    </row>
    <row r="487" spans="1:5" ht="15.75" customHeight="1">
      <c r="A487" s="104"/>
      <c r="E487" s="9"/>
    </row>
    <row r="488" spans="1:5" ht="15.75" customHeight="1">
      <c r="A488" s="104"/>
      <c r="E488" s="9"/>
    </row>
    <row r="489" spans="1:5" ht="15.75" customHeight="1">
      <c r="A489" s="104"/>
      <c r="E489" s="9"/>
    </row>
    <row r="490" spans="1:5" ht="15.75" customHeight="1">
      <c r="A490" s="104"/>
      <c r="E490" s="9"/>
    </row>
    <row r="491" spans="1:5" ht="15.75" customHeight="1">
      <c r="A491" s="104"/>
      <c r="E491" s="9"/>
    </row>
    <row r="492" spans="1:5" ht="15.75" customHeight="1">
      <c r="A492" s="104"/>
      <c r="E492" s="9"/>
    </row>
    <row r="493" spans="1:5" ht="15.75" customHeight="1">
      <c r="A493" s="104"/>
      <c r="E493" s="9"/>
    </row>
    <row r="494" spans="1:5" ht="15.75" customHeight="1">
      <c r="A494" s="104"/>
      <c r="E494" s="9"/>
    </row>
    <row r="495" spans="1:5" ht="15.75" customHeight="1">
      <c r="A495" s="104"/>
      <c r="E495" s="9"/>
    </row>
    <row r="496" spans="1:5" ht="15.75" customHeight="1">
      <c r="A496" s="104"/>
      <c r="E496" s="9"/>
    </row>
    <row r="497" spans="1:5" ht="15.75" customHeight="1">
      <c r="A497" s="104"/>
      <c r="E497" s="9"/>
    </row>
    <row r="498" spans="1:5" ht="15.75" customHeight="1">
      <c r="A498" s="104"/>
      <c r="E498" s="9"/>
    </row>
    <row r="499" spans="1:5" ht="15.75" customHeight="1">
      <c r="A499" s="104"/>
      <c r="E499" s="9"/>
    </row>
    <row r="500" spans="1:5" ht="15.75" customHeight="1">
      <c r="A500" s="104"/>
      <c r="E500" s="9"/>
    </row>
    <row r="501" spans="1:5" ht="15.75" customHeight="1">
      <c r="A501" s="104"/>
      <c r="E501" s="9"/>
    </row>
    <row r="502" spans="1:5" ht="15.75" customHeight="1">
      <c r="A502" s="104"/>
      <c r="E502" s="9"/>
    </row>
    <row r="503" spans="1:5" ht="15.75" customHeight="1">
      <c r="A503" s="104"/>
      <c r="E503" s="9"/>
    </row>
    <row r="504" spans="1:5" ht="15.75" customHeight="1">
      <c r="A504" s="104"/>
      <c r="E504" s="9"/>
    </row>
    <row r="505" spans="1:5" ht="15.75" customHeight="1">
      <c r="A505" s="104"/>
      <c r="E505" s="9"/>
    </row>
    <row r="506" spans="1:5" ht="15.75" customHeight="1">
      <c r="A506" s="104"/>
      <c r="E506" s="9"/>
    </row>
    <row r="507" spans="1:5" ht="15.75" customHeight="1">
      <c r="A507" s="104"/>
      <c r="E507" s="9"/>
    </row>
    <row r="508" spans="1:5" ht="15.75" customHeight="1">
      <c r="A508" s="104"/>
      <c r="E508" s="9"/>
    </row>
    <row r="509" spans="1:5" ht="15.75" customHeight="1">
      <c r="A509" s="104"/>
      <c r="E509" s="9"/>
    </row>
    <row r="510" spans="1:5" ht="15.75" customHeight="1">
      <c r="A510" s="104"/>
      <c r="E510" s="9"/>
    </row>
    <row r="511" spans="1:5" ht="15.75" customHeight="1">
      <c r="A511" s="104"/>
      <c r="E511" s="9"/>
    </row>
    <row r="512" spans="1:5" ht="15.75" customHeight="1">
      <c r="A512" s="104"/>
      <c r="E512" s="9"/>
    </row>
    <row r="513" spans="1:5" ht="15.75" customHeight="1">
      <c r="A513" s="104"/>
      <c r="E513" s="9"/>
    </row>
    <row r="514" spans="1:5" ht="15.75" customHeight="1">
      <c r="A514" s="104"/>
      <c r="E514" s="9"/>
    </row>
    <row r="515" spans="1:5" ht="15.75" customHeight="1">
      <c r="A515" s="104"/>
      <c r="E515" s="9"/>
    </row>
    <row r="516" spans="1:5" ht="15.75" customHeight="1">
      <c r="A516" s="104"/>
      <c r="E516" s="9"/>
    </row>
    <row r="517" spans="1:5" ht="15.75" customHeight="1">
      <c r="A517" s="104"/>
      <c r="E517" s="9"/>
    </row>
    <row r="518" spans="1:5" ht="15.75" customHeight="1">
      <c r="A518" s="104"/>
      <c r="E518" s="9"/>
    </row>
    <row r="519" spans="1:5" ht="15.75" customHeight="1">
      <c r="A519" s="104"/>
      <c r="E519" s="9"/>
    </row>
    <row r="520" spans="1:5" ht="15.75" customHeight="1">
      <c r="A520" s="104"/>
      <c r="E520" s="9"/>
    </row>
    <row r="521" spans="1:5" ht="15.75" customHeight="1">
      <c r="A521" s="104"/>
      <c r="E521" s="9"/>
    </row>
    <row r="522" spans="1:5" ht="15.75" customHeight="1">
      <c r="A522" s="104"/>
      <c r="E522" s="9"/>
    </row>
    <row r="523" spans="1:5" ht="15.75" customHeight="1">
      <c r="A523" s="104"/>
      <c r="E523" s="9"/>
    </row>
    <row r="524" spans="1:5" ht="15.75" customHeight="1">
      <c r="A524" s="104"/>
      <c r="E524" s="9"/>
    </row>
    <row r="525" spans="1:5" ht="15.75" customHeight="1">
      <c r="A525" s="104"/>
      <c r="E525" s="9"/>
    </row>
    <row r="526" spans="1:5" ht="15.75" customHeight="1">
      <c r="A526" s="104"/>
      <c r="E526" s="9"/>
    </row>
    <row r="527" spans="1:5" ht="15.75" customHeight="1">
      <c r="A527" s="104"/>
      <c r="E527" s="9"/>
    </row>
    <row r="528" spans="1:5" ht="15.75" customHeight="1">
      <c r="A528" s="104"/>
      <c r="E528" s="9"/>
    </row>
    <row r="529" spans="1:5" ht="15.75" customHeight="1">
      <c r="A529" s="104"/>
      <c r="E529" s="9"/>
    </row>
    <row r="530" spans="1:5" ht="15.75" customHeight="1">
      <c r="A530" s="104"/>
      <c r="E530" s="9"/>
    </row>
    <row r="531" spans="1:5" ht="15.75" customHeight="1">
      <c r="A531" s="104"/>
      <c r="E531" s="9"/>
    </row>
    <row r="532" spans="1:5" ht="15.75" customHeight="1">
      <c r="A532" s="104"/>
      <c r="E532" s="9"/>
    </row>
    <row r="533" spans="1:5" ht="15.75" customHeight="1">
      <c r="A533" s="104"/>
      <c r="E533" s="9"/>
    </row>
    <row r="534" spans="1:5" ht="15.75" customHeight="1">
      <c r="A534" s="104"/>
      <c r="E534" s="9"/>
    </row>
    <row r="535" spans="1:5" ht="15.75" customHeight="1">
      <c r="A535" s="104"/>
      <c r="E535" s="9"/>
    </row>
    <row r="536" spans="1:5" ht="15.75" customHeight="1">
      <c r="A536" s="104"/>
      <c r="E536" s="9"/>
    </row>
    <row r="537" spans="1:5" ht="15.75" customHeight="1">
      <c r="A537" s="104"/>
      <c r="E537" s="9"/>
    </row>
    <row r="538" spans="1:5" ht="15.75" customHeight="1">
      <c r="A538" s="104"/>
      <c r="E538" s="9"/>
    </row>
    <row r="539" spans="1:5" ht="15.75" customHeight="1">
      <c r="A539" s="104"/>
      <c r="E539" s="9"/>
    </row>
    <row r="540" spans="1:5" ht="15.75" customHeight="1">
      <c r="A540" s="104"/>
      <c r="E540" s="9"/>
    </row>
    <row r="541" spans="1:5" ht="15.75" customHeight="1">
      <c r="A541" s="104"/>
      <c r="E541" s="9"/>
    </row>
    <row r="542" spans="1:5" ht="15.75" customHeight="1">
      <c r="A542" s="104"/>
      <c r="E542" s="9"/>
    </row>
    <row r="543" spans="1:5" ht="15.75" customHeight="1">
      <c r="A543" s="104"/>
      <c r="E543" s="9"/>
    </row>
    <row r="544" spans="1:5" ht="15.75" customHeight="1">
      <c r="A544" s="104"/>
      <c r="E544" s="9"/>
    </row>
    <row r="545" spans="1:5" ht="15.75" customHeight="1">
      <c r="A545" s="104"/>
      <c r="E545" s="9"/>
    </row>
    <row r="546" spans="1:5" ht="15.75" customHeight="1">
      <c r="A546" s="104"/>
      <c r="E546" s="9"/>
    </row>
    <row r="547" spans="1:5" ht="15.75" customHeight="1">
      <c r="A547" s="104"/>
      <c r="E547" s="9"/>
    </row>
    <row r="548" spans="1:5" ht="15.75" customHeight="1">
      <c r="A548" s="104"/>
      <c r="E548" s="9"/>
    </row>
    <row r="549" spans="1:5" ht="15.75" customHeight="1">
      <c r="A549" s="104"/>
      <c r="E549" s="9"/>
    </row>
    <row r="550" spans="1:5" ht="15.75" customHeight="1">
      <c r="A550" s="104"/>
      <c r="E550" s="9"/>
    </row>
    <row r="551" spans="1:5" ht="15.75" customHeight="1">
      <c r="A551" s="104"/>
      <c r="E551" s="9"/>
    </row>
    <row r="552" spans="1:5" ht="15.75" customHeight="1">
      <c r="A552" s="104"/>
      <c r="E552" s="9"/>
    </row>
    <row r="553" spans="1:5" ht="15.75" customHeight="1">
      <c r="A553" s="104"/>
      <c r="E553" s="9"/>
    </row>
    <row r="554" spans="1:5" ht="15.75" customHeight="1">
      <c r="A554" s="104"/>
      <c r="E554" s="9"/>
    </row>
    <row r="555" spans="1:5" ht="15.75" customHeight="1">
      <c r="A555" s="104"/>
      <c r="E555" s="9"/>
    </row>
    <row r="556" spans="1:5" ht="15.75" customHeight="1">
      <c r="A556" s="104"/>
      <c r="E556" s="9"/>
    </row>
    <row r="557" spans="1:5" ht="15.75" customHeight="1">
      <c r="A557" s="104"/>
      <c r="E557" s="9"/>
    </row>
    <row r="558" spans="1:5" ht="15.75" customHeight="1">
      <c r="A558" s="104"/>
      <c r="E558" s="9"/>
    </row>
    <row r="559" spans="1:5" ht="15.75" customHeight="1">
      <c r="A559" s="104"/>
      <c r="E559" s="9"/>
    </row>
    <row r="560" spans="1:5" ht="15.75" customHeight="1">
      <c r="A560" s="104"/>
      <c r="E560" s="9"/>
    </row>
    <row r="561" spans="1:5" ht="15.75" customHeight="1">
      <c r="A561" s="104"/>
      <c r="E561" s="9"/>
    </row>
    <row r="562" spans="1:5" ht="15.75" customHeight="1">
      <c r="A562" s="104"/>
      <c r="E562" s="9"/>
    </row>
    <row r="563" spans="1:5" ht="15.75" customHeight="1">
      <c r="A563" s="104"/>
      <c r="E563" s="9"/>
    </row>
    <row r="564" spans="1:5" ht="15.75" customHeight="1">
      <c r="A564" s="104"/>
      <c r="E564" s="9"/>
    </row>
    <row r="565" spans="1:5" ht="15.75" customHeight="1">
      <c r="A565" s="104"/>
      <c r="E565" s="9"/>
    </row>
    <row r="566" spans="1:5" ht="15.75" customHeight="1">
      <c r="A566" s="104"/>
      <c r="E566" s="9"/>
    </row>
    <row r="567" spans="1:5" ht="15.75" customHeight="1">
      <c r="A567" s="104"/>
      <c r="E567" s="9"/>
    </row>
    <row r="568" spans="1:5" ht="15.75" customHeight="1">
      <c r="A568" s="104"/>
      <c r="E568" s="9"/>
    </row>
    <row r="569" spans="1:5" ht="15.75" customHeight="1">
      <c r="A569" s="104"/>
      <c r="E569" s="9"/>
    </row>
    <row r="570" spans="1:5" ht="15.75" customHeight="1">
      <c r="A570" s="104"/>
      <c r="E570" s="9"/>
    </row>
    <row r="571" spans="1:5" ht="15.75" customHeight="1">
      <c r="A571" s="104"/>
      <c r="E571" s="9"/>
    </row>
    <row r="572" spans="1:5" ht="15.75" customHeight="1">
      <c r="A572" s="104"/>
      <c r="E572" s="9"/>
    </row>
    <row r="573" spans="1:5" ht="15.75" customHeight="1">
      <c r="A573" s="104"/>
      <c r="E573" s="9"/>
    </row>
    <row r="574" spans="1:5" ht="15.75" customHeight="1">
      <c r="A574" s="104"/>
      <c r="E574" s="9"/>
    </row>
    <row r="575" spans="1:5" ht="15.75" customHeight="1">
      <c r="A575" s="104"/>
      <c r="E575" s="9"/>
    </row>
    <row r="576" spans="1:5" ht="15.75" customHeight="1">
      <c r="A576" s="104"/>
      <c r="E576" s="9"/>
    </row>
    <row r="577" spans="1:5" ht="15.75" customHeight="1">
      <c r="A577" s="104"/>
      <c r="E577" s="9"/>
    </row>
    <row r="578" spans="1:5" ht="15.75" customHeight="1">
      <c r="A578" s="104"/>
      <c r="E578" s="9"/>
    </row>
    <row r="579" spans="1:5" ht="15.75" customHeight="1">
      <c r="A579" s="104"/>
      <c r="E579" s="9"/>
    </row>
    <row r="580" spans="1:5" ht="15.75" customHeight="1">
      <c r="A580" s="104"/>
      <c r="E580" s="9"/>
    </row>
    <row r="581" spans="1:5" ht="15.75" customHeight="1">
      <c r="A581" s="104"/>
      <c r="E581" s="9"/>
    </row>
    <row r="582" spans="1:5" ht="15.75" customHeight="1">
      <c r="A582" s="104"/>
      <c r="E582" s="9"/>
    </row>
    <row r="583" spans="1:5" ht="15.75" customHeight="1">
      <c r="A583" s="104"/>
      <c r="E583" s="9"/>
    </row>
    <row r="584" spans="1:5" ht="15.75" customHeight="1">
      <c r="A584" s="104"/>
      <c r="E584" s="9"/>
    </row>
    <row r="585" spans="1:5" ht="15.75" customHeight="1">
      <c r="A585" s="104"/>
      <c r="E585" s="9"/>
    </row>
    <row r="586" spans="1:5" ht="15.75" customHeight="1">
      <c r="A586" s="104"/>
      <c r="E586" s="9"/>
    </row>
    <row r="587" spans="1:5" ht="15.75" customHeight="1">
      <c r="A587" s="104"/>
      <c r="E587" s="9"/>
    </row>
    <row r="588" spans="1:5" ht="15.75" customHeight="1">
      <c r="A588" s="104"/>
      <c r="E588" s="9"/>
    </row>
    <row r="589" spans="1:5" ht="15.75" customHeight="1">
      <c r="A589" s="104"/>
      <c r="E589" s="9"/>
    </row>
    <row r="590" spans="1:5" ht="15.75" customHeight="1">
      <c r="A590" s="104"/>
      <c r="E590" s="9"/>
    </row>
    <row r="591" spans="1:5" ht="15.75" customHeight="1">
      <c r="A591" s="104"/>
      <c r="E591" s="9"/>
    </row>
    <row r="592" spans="1:5" ht="15.75" customHeight="1">
      <c r="A592" s="104"/>
      <c r="E592" s="9"/>
    </row>
    <row r="593" spans="1:5" ht="15.75" customHeight="1">
      <c r="A593" s="104"/>
      <c r="E593" s="9"/>
    </row>
    <row r="594" spans="1:5" ht="15.75" customHeight="1">
      <c r="A594" s="104"/>
      <c r="E594" s="9"/>
    </row>
    <row r="595" spans="1:5" ht="15.75" customHeight="1">
      <c r="A595" s="104"/>
      <c r="E595" s="9"/>
    </row>
    <row r="596" spans="1:5" ht="15.75" customHeight="1">
      <c r="A596" s="104"/>
      <c r="E596" s="9"/>
    </row>
    <row r="597" spans="1:5" ht="15.75" customHeight="1">
      <c r="A597" s="104"/>
      <c r="E597" s="9"/>
    </row>
    <row r="598" spans="1:5" ht="15.75" customHeight="1">
      <c r="A598" s="104"/>
      <c r="E598" s="9"/>
    </row>
    <row r="599" spans="1:5" ht="15.75" customHeight="1">
      <c r="A599" s="104"/>
      <c r="E599" s="9"/>
    </row>
    <row r="600" spans="1:5" ht="15.75" customHeight="1">
      <c r="A600" s="104"/>
      <c r="E600" s="9"/>
    </row>
    <row r="601" spans="1:5" ht="15.75" customHeight="1">
      <c r="A601" s="104"/>
      <c r="E601" s="9"/>
    </row>
    <row r="602" spans="1:5" ht="15.75" customHeight="1">
      <c r="A602" s="104"/>
      <c r="E602" s="9"/>
    </row>
    <row r="603" spans="1:5" ht="15.75" customHeight="1">
      <c r="A603" s="104"/>
      <c r="E603" s="9"/>
    </row>
    <row r="604" spans="1:5" ht="15.75" customHeight="1">
      <c r="A604" s="104"/>
      <c r="E604" s="9"/>
    </row>
    <row r="605" spans="1:5" ht="15.75" customHeight="1">
      <c r="A605" s="104"/>
      <c r="E605" s="9"/>
    </row>
    <row r="606" spans="1:5" ht="15.75" customHeight="1">
      <c r="A606" s="104"/>
      <c r="E606" s="9"/>
    </row>
    <row r="607" spans="1:5" ht="15.75" customHeight="1">
      <c r="A607" s="104"/>
      <c r="E607" s="9"/>
    </row>
    <row r="608" spans="1:5" ht="15.75" customHeight="1">
      <c r="A608" s="104"/>
      <c r="E608" s="9"/>
    </row>
    <row r="609" spans="1:5" ht="15.75" customHeight="1">
      <c r="A609" s="104"/>
      <c r="E609" s="9"/>
    </row>
    <row r="610" spans="1:5" ht="15.75" customHeight="1">
      <c r="A610" s="104"/>
      <c r="E610" s="9"/>
    </row>
    <row r="611" spans="1:5" ht="15.75" customHeight="1">
      <c r="A611" s="104"/>
      <c r="E611" s="9"/>
    </row>
    <row r="612" spans="1:5" ht="15.75" customHeight="1">
      <c r="A612" s="104"/>
      <c r="E612" s="9"/>
    </row>
    <row r="613" spans="1:5" ht="15.75" customHeight="1">
      <c r="A613" s="104"/>
      <c r="E613" s="9"/>
    </row>
    <row r="614" spans="1:5" ht="15.75" customHeight="1">
      <c r="A614" s="104"/>
      <c r="E614" s="9"/>
    </row>
    <row r="615" spans="1:5" ht="15.75" customHeight="1">
      <c r="A615" s="104"/>
      <c r="E615" s="9"/>
    </row>
    <row r="616" spans="1:5" ht="15.75" customHeight="1">
      <c r="A616" s="104"/>
      <c r="E616" s="9"/>
    </row>
    <row r="617" spans="1:5" ht="15.75" customHeight="1">
      <c r="A617" s="104"/>
      <c r="E617" s="9"/>
    </row>
    <row r="618" spans="1:5" ht="15.75" customHeight="1">
      <c r="A618" s="104"/>
      <c r="E618" s="9"/>
    </row>
    <row r="619" spans="1:5" ht="15.75" customHeight="1">
      <c r="A619" s="104"/>
      <c r="E619" s="9"/>
    </row>
    <row r="620" spans="1:5" ht="15.75" customHeight="1">
      <c r="A620" s="104"/>
      <c r="E620" s="9"/>
    </row>
    <row r="621" spans="1:5" ht="15.75" customHeight="1">
      <c r="A621" s="104"/>
      <c r="E621" s="9"/>
    </row>
    <row r="622" spans="1:5" ht="15.75" customHeight="1">
      <c r="A622" s="104"/>
      <c r="E622" s="9"/>
    </row>
    <row r="623" spans="1:5" ht="15.75" customHeight="1">
      <c r="A623" s="104"/>
      <c r="E623" s="9"/>
    </row>
    <row r="624" spans="1:5" ht="15.75" customHeight="1">
      <c r="A624" s="104"/>
      <c r="E624" s="9"/>
    </row>
    <row r="625" spans="1:5" ht="15.75" customHeight="1">
      <c r="A625" s="104"/>
      <c r="E625" s="9"/>
    </row>
    <row r="626" spans="1:5" ht="15.75" customHeight="1">
      <c r="A626" s="104"/>
      <c r="E626" s="9"/>
    </row>
    <row r="627" spans="1:5" ht="15.75" customHeight="1">
      <c r="A627" s="104"/>
      <c r="E627" s="9"/>
    </row>
    <row r="628" spans="1:5" ht="15.75" customHeight="1">
      <c r="A628" s="104"/>
      <c r="E628" s="9"/>
    </row>
    <row r="629" spans="1:5" ht="15.75" customHeight="1">
      <c r="A629" s="104"/>
      <c r="E629" s="9"/>
    </row>
    <row r="630" spans="1:5" ht="15.75" customHeight="1">
      <c r="A630" s="104"/>
      <c r="E630" s="9"/>
    </row>
    <row r="631" spans="1:5" ht="15.75" customHeight="1">
      <c r="A631" s="104"/>
      <c r="E631" s="9"/>
    </row>
    <row r="632" spans="1:5" ht="15.75" customHeight="1">
      <c r="A632" s="104"/>
      <c r="E632" s="9"/>
    </row>
    <row r="633" spans="1:5" ht="15.75" customHeight="1">
      <c r="A633" s="104"/>
      <c r="E633" s="9"/>
    </row>
    <row r="634" spans="1:5" ht="15.75" customHeight="1">
      <c r="A634" s="104"/>
      <c r="E634" s="9"/>
    </row>
    <row r="635" spans="1:5" ht="15.75" customHeight="1">
      <c r="A635" s="104"/>
      <c r="E635" s="9"/>
    </row>
    <row r="636" spans="1:5" ht="15.75" customHeight="1">
      <c r="A636" s="104"/>
      <c r="E636" s="9"/>
    </row>
    <row r="637" spans="1:5" ht="15.75" customHeight="1">
      <c r="A637" s="104"/>
      <c r="E637" s="9"/>
    </row>
    <row r="638" spans="1:5" ht="15.75" customHeight="1">
      <c r="A638" s="104"/>
      <c r="E638" s="9"/>
    </row>
    <row r="639" spans="1:5" ht="15.75" customHeight="1">
      <c r="A639" s="104"/>
      <c r="E639" s="9"/>
    </row>
    <row r="640" spans="1:5" ht="15.75" customHeight="1">
      <c r="A640" s="104"/>
      <c r="E640" s="9"/>
    </row>
    <row r="641" spans="1:5" ht="15.75" customHeight="1">
      <c r="A641" s="104"/>
      <c r="E641" s="9"/>
    </row>
    <row r="642" spans="1:5" ht="15.75" customHeight="1">
      <c r="A642" s="104"/>
      <c r="E642" s="9"/>
    </row>
    <row r="643" spans="1:5" ht="15.75" customHeight="1">
      <c r="A643" s="104"/>
      <c r="E643" s="9"/>
    </row>
    <row r="644" spans="1:5" ht="15.75" customHeight="1">
      <c r="A644" s="104"/>
      <c r="E644" s="9"/>
    </row>
    <row r="645" spans="1:5" ht="15.75" customHeight="1">
      <c r="A645" s="104"/>
      <c r="E645" s="9"/>
    </row>
    <row r="646" spans="1:5" ht="15.75" customHeight="1">
      <c r="A646" s="104"/>
      <c r="E646" s="9"/>
    </row>
    <row r="647" spans="1:5" ht="15.75" customHeight="1">
      <c r="A647" s="104"/>
      <c r="E647" s="9"/>
    </row>
    <row r="648" spans="1:5" ht="15.75" customHeight="1">
      <c r="A648" s="104"/>
      <c r="E648" s="9"/>
    </row>
    <row r="649" spans="1:5" ht="15.75" customHeight="1">
      <c r="A649" s="104"/>
      <c r="E649" s="9"/>
    </row>
    <row r="650" spans="1:5" ht="15.75" customHeight="1">
      <c r="A650" s="104"/>
      <c r="E650" s="9"/>
    </row>
    <row r="651" spans="1:5" ht="15.75" customHeight="1">
      <c r="A651" s="104"/>
      <c r="E651" s="9"/>
    </row>
    <row r="652" spans="1:5" ht="15.75" customHeight="1">
      <c r="A652" s="104"/>
      <c r="E652" s="9"/>
    </row>
    <row r="653" spans="1:5" ht="15.75" customHeight="1">
      <c r="A653" s="104"/>
      <c r="E653" s="9"/>
    </row>
    <row r="654" spans="1:5" ht="15.75" customHeight="1">
      <c r="A654" s="104"/>
      <c r="E654" s="9"/>
    </row>
    <row r="655" spans="1:5" ht="15.75" customHeight="1">
      <c r="A655" s="104"/>
      <c r="E655" s="9"/>
    </row>
    <row r="656" spans="1:5" ht="15.75" customHeight="1">
      <c r="A656" s="104"/>
      <c r="E656" s="9"/>
    </row>
    <row r="657" spans="1:5" ht="15.75" customHeight="1">
      <c r="A657" s="104"/>
      <c r="E657" s="9"/>
    </row>
    <row r="658" spans="1:5" ht="15.75" customHeight="1">
      <c r="A658" s="104"/>
      <c r="E658" s="9"/>
    </row>
    <row r="659" spans="1:5" ht="15.75" customHeight="1">
      <c r="A659" s="104"/>
      <c r="E659" s="9"/>
    </row>
    <row r="660" spans="1:5" ht="15.75" customHeight="1">
      <c r="A660" s="104"/>
      <c r="E660" s="9"/>
    </row>
    <row r="661" spans="1:5" ht="15.75" customHeight="1">
      <c r="A661" s="104"/>
      <c r="E661" s="9"/>
    </row>
    <row r="662" spans="1:5" ht="15.75" customHeight="1">
      <c r="A662" s="104"/>
      <c r="E662" s="9"/>
    </row>
    <row r="663" spans="1:5" ht="15.75" customHeight="1">
      <c r="A663" s="104"/>
      <c r="E663" s="9"/>
    </row>
    <row r="664" spans="1:5" ht="15.75" customHeight="1">
      <c r="A664" s="104"/>
      <c r="E664" s="9"/>
    </row>
    <row r="665" spans="1:5" ht="15.75" customHeight="1">
      <c r="A665" s="104"/>
      <c r="E665" s="9"/>
    </row>
    <row r="666" spans="1:5" ht="15.75" customHeight="1">
      <c r="A666" s="104"/>
      <c r="E666" s="9"/>
    </row>
    <row r="667" spans="1:5" ht="15.75" customHeight="1">
      <c r="A667" s="104"/>
      <c r="E667" s="9"/>
    </row>
    <row r="668" spans="1:5" ht="15.75" customHeight="1">
      <c r="A668" s="104"/>
      <c r="E668" s="9"/>
    </row>
    <row r="669" spans="1:5" ht="15.75" customHeight="1">
      <c r="A669" s="104"/>
      <c r="E669" s="9"/>
    </row>
    <row r="670" spans="1:5" ht="15.75" customHeight="1">
      <c r="A670" s="104"/>
      <c r="E670" s="9"/>
    </row>
    <row r="671" spans="1:5" ht="15.75" customHeight="1">
      <c r="A671" s="104"/>
      <c r="E671" s="9"/>
    </row>
    <row r="672" spans="1:5" ht="15.75" customHeight="1">
      <c r="A672" s="104"/>
      <c r="E672" s="9"/>
    </row>
    <row r="673" spans="1:5" ht="15.75" customHeight="1">
      <c r="A673" s="104"/>
      <c r="E673" s="9"/>
    </row>
    <row r="674" spans="1:5" ht="15.75" customHeight="1">
      <c r="A674" s="104"/>
      <c r="E674" s="9"/>
    </row>
    <row r="675" spans="1:5" ht="15.75" customHeight="1">
      <c r="A675" s="104"/>
      <c r="E675" s="9"/>
    </row>
    <row r="676" spans="1:5" ht="15.75" customHeight="1">
      <c r="A676" s="104"/>
      <c r="E676" s="9"/>
    </row>
    <row r="677" spans="1:5" ht="15.75" customHeight="1">
      <c r="A677" s="104"/>
      <c r="E677" s="9"/>
    </row>
    <row r="678" spans="1:5" ht="15.75" customHeight="1">
      <c r="A678" s="104"/>
      <c r="E678" s="9"/>
    </row>
    <row r="679" spans="1:5" ht="15.75" customHeight="1">
      <c r="A679" s="104"/>
      <c r="E679" s="9"/>
    </row>
    <row r="680" spans="1:5" ht="15.75" customHeight="1">
      <c r="A680" s="104"/>
      <c r="E680" s="9"/>
    </row>
    <row r="681" spans="1:5" ht="15.75" customHeight="1">
      <c r="A681" s="104"/>
      <c r="E681" s="9"/>
    </row>
    <row r="682" spans="1:5" ht="15.75" customHeight="1">
      <c r="A682" s="104"/>
      <c r="E682" s="9"/>
    </row>
    <row r="683" spans="1:5" ht="15.75" customHeight="1">
      <c r="A683" s="104"/>
      <c r="E683" s="9"/>
    </row>
    <row r="684" spans="1:5" ht="15.75" customHeight="1">
      <c r="A684" s="104"/>
      <c r="E684" s="9"/>
    </row>
    <row r="685" spans="1:5" ht="15.75" customHeight="1">
      <c r="A685" s="104"/>
      <c r="E685" s="9"/>
    </row>
    <row r="686" spans="1:5" ht="15.75" customHeight="1">
      <c r="A686" s="104"/>
      <c r="E686" s="9"/>
    </row>
    <row r="687" spans="1:5" ht="15.75" customHeight="1">
      <c r="A687" s="104"/>
      <c r="E687" s="9"/>
    </row>
    <row r="688" spans="1:5" ht="15.75" customHeight="1">
      <c r="A688" s="104"/>
      <c r="E688" s="9"/>
    </row>
    <row r="689" spans="1:5" ht="15.75" customHeight="1">
      <c r="A689" s="104"/>
      <c r="E689" s="9"/>
    </row>
    <row r="690" spans="1:5" ht="15.75" customHeight="1">
      <c r="A690" s="104"/>
      <c r="E690" s="9"/>
    </row>
    <row r="691" spans="1:5" ht="15.75" customHeight="1">
      <c r="A691" s="104"/>
      <c r="E691" s="9"/>
    </row>
    <row r="692" spans="1:5" ht="15.75" customHeight="1">
      <c r="A692" s="104"/>
      <c r="E692" s="9"/>
    </row>
    <row r="693" spans="1:5" ht="15.75" customHeight="1">
      <c r="A693" s="104"/>
      <c r="E693" s="9"/>
    </row>
    <row r="694" spans="1:5" ht="15.75" customHeight="1">
      <c r="A694" s="104"/>
      <c r="E694" s="9"/>
    </row>
    <row r="695" spans="1:5" ht="15.75" customHeight="1">
      <c r="A695" s="104"/>
      <c r="E695" s="9"/>
    </row>
    <row r="696" spans="1:5" ht="15.75" customHeight="1">
      <c r="A696" s="104"/>
      <c r="E696" s="9"/>
    </row>
    <row r="697" spans="1:5" ht="15.75" customHeight="1">
      <c r="A697" s="104"/>
      <c r="E697" s="9"/>
    </row>
    <row r="698" spans="1:5" ht="15.75" customHeight="1">
      <c r="A698" s="104"/>
      <c r="E698" s="9"/>
    </row>
    <row r="699" spans="1:5" ht="15.75" customHeight="1">
      <c r="A699" s="104"/>
      <c r="E699" s="9"/>
    </row>
    <row r="700" spans="1:5" ht="15.75" customHeight="1">
      <c r="A700" s="104"/>
      <c r="E700" s="9"/>
    </row>
    <row r="701" spans="1:5" ht="15.75" customHeight="1">
      <c r="A701" s="104"/>
      <c r="E701" s="9"/>
    </row>
    <row r="702" spans="1:5" ht="15.75" customHeight="1">
      <c r="A702" s="104"/>
      <c r="E702" s="9"/>
    </row>
    <row r="703" spans="1:5" ht="15.75" customHeight="1">
      <c r="A703" s="104"/>
      <c r="E703" s="9"/>
    </row>
    <row r="704" spans="1:5" ht="15.75" customHeight="1">
      <c r="A704" s="104"/>
      <c r="E704" s="9"/>
    </row>
    <row r="705" spans="1:5" ht="15.75" customHeight="1">
      <c r="A705" s="104"/>
      <c r="E705" s="9"/>
    </row>
    <row r="706" spans="1:5" ht="15.75" customHeight="1">
      <c r="A706" s="104"/>
      <c r="E706" s="9"/>
    </row>
    <row r="707" spans="1:5" ht="15.75" customHeight="1">
      <c r="A707" s="104"/>
      <c r="E707" s="9"/>
    </row>
    <row r="708" spans="1:5" ht="15.75" customHeight="1">
      <c r="A708" s="104"/>
      <c r="E708" s="9"/>
    </row>
    <row r="709" spans="1:5" ht="15.75" customHeight="1">
      <c r="A709" s="104"/>
      <c r="E709" s="9"/>
    </row>
    <row r="710" spans="1:5" ht="15.75" customHeight="1">
      <c r="A710" s="104"/>
      <c r="E710" s="9"/>
    </row>
    <row r="711" spans="1:5" ht="15.75" customHeight="1">
      <c r="A711" s="104"/>
      <c r="E711" s="9"/>
    </row>
    <row r="712" spans="1:5" ht="15.75" customHeight="1">
      <c r="A712" s="104"/>
      <c r="E712" s="9"/>
    </row>
    <row r="713" spans="1:5" ht="15.75" customHeight="1">
      <c r="A713" s="104"/>
      <c r="E713" s="9"/>
    </row>
    <row r="714" spans="1:5" ht="15.75" customHeight="1">
      <c r="A714" s="104"/>
      <c r="E714" s="9"/>
    </row>
    <row r="715" spans="1:5" ht="15.75" customHeight="1">
      <c r="A715" s="104"/>
      <c r="E715" s="9"/>
    </row>
    <row r="716" spans="1:5" ht="15.75" customHeight="1">
      <c r="A716" s="104"/>
      <c r="E716" s="9"/>
    </row>
    <row r="717" spans="1:5" ht="15.75" customHeight="1">
      <c r="A717" s="104"/>
      <c r="E717" s="9"/>
    </row>
    <row r="718" spans="1:5" ht="15.75" customHeight="1">
      <c r="A718" s="104"/>
      <c r="E718" s="9"/>
    </row>
    <row r="719" spans="1:5" ht="15.75" customHeight="1">
      <c r="A719" s="104"/>
      <c r="E719" s="9"/>
    </row>
    <row r="720" spans="1:5" ht="15.75" customHeight="1">
      <c r="A720" s="104"/>
      <c r="E720" s="9"/>
    </row>
    <row r="721" spans="1:5" ht="15.75" customHeight="1">
      <c r="A721" s="104"/>
      <c r="E721" s="9"/>
    </row>
    <row r="722" spans="1:5" ht="15.75" customHeight="1">
      <c r="A722" s="104"/>
      <c r="E722" s="9"/>
    </row>
    <row r="723" spans="1:5" ht="15.75" customHeight="1">
      <c r="A723" s="104"/>
      <c r="E723" s="9"/>
    </row>
    <row r="724" spans="1:5" ht="15.75" customHeight="1">
      <c r="A724" s="104"/>
      <c r="E724" s="9"/>
    </row>
    <row r="725" spans="1:5" ht="15.75" customHeight="1">
      <c r="A725" s="104"/>
      <c r="E725" s="9"/>
    </row>
    <row r="726" spans="1:5" ht="15.75" customHeight="1">
      <c r="A726" s="104"/>
      <c r="E726" s="9"/>
    </row>
    <row r="727" spans="1:5" ht="15.75" customHeight="1">
      <c r="A727" s="104"/>
      <c r="E727" s="9"/>
    </row>
    <row r="728" spans="1:5" ht="15.75" customHeight="1">
      <c r="A728" s="104"/>
      <c r="E728" s="9"/>
    </row>
    <row r="729" spans="1:5" ht="15.75" customHeight="1">
      <c r="A729" s="104"/>
      <c r="E729" s="9"/>
    </row>
    <row r="730" spans="1:5" ht="15.75" customHeight="1">
      <c r="A730" s="104"/>
      <c r="E730" s="9"/>
    </row>
    <row r="731" spans="1:5" ht="15.75" customHeight="1">
      <c r="A731" s="104"/>
      <c r="E731" s="9"/>
    </row>
    <row r="732" spans="1:5" ht="15.75" customHeight="1">
      <c r="A732" s="104"/>
      <c r="E732" s="9"/>
    </row>
    <row r="733" spans="1:5" ht="15.75" customHeight="1">
      <c r="A733" s="104"/>
      <c r="E733" s="9"/>
    </row>
    <row r="734" spans="1:5" ht="15.75" customHeight="1">
      <c r="A734" s="104"/>
      <c r="E734" s="9"/>
    </row>
    <row r="735" spans="1:5" ht="15.75" customHeight="1">
      <c r="A735" s="104"/>
      <c r="E735" s="9"/>
    </row>
    <row r="736" spans="1:5" ht="15.75" customHeight="1">
      <c r="A736" s="104"/>
      <c r="E736" s="9"/>
    </row>
    <row r="737" spans="1:5" ht="15.75" customHeight="1">
      <c r="A737" s="104"/>
      <c r="E737" s="9"/>
    </row>
    <row r="738" spans="1:5" ht="15.75" customHeight="1">
      <c r="A738" s="104"/>
      <c r="E738" s="9"/>
    </row>
    <row r="739" spans="1:5" ht="15.75" customHeight="1">
      <c r="A739" s="104"/>
      <c r="E739" s="9"/>
    </row>
    <row r="740" spans="1:5" ht="15.75" customHeight="1">
      <c r="A740" s="104"/>
      <c r="E740" s="9"/>
    </row>
    <row r="741" spans="1:5" ht="15.75" customHeight="1">
      <c r="A741" s="104"/>
      <c r="E741" s="9"/>
    </row>
    <row r="742" spans="1:5" ht="15.75" customHeight="1">
      <c r="A742" s="104"/>
      <c r="E742" s="9"/>
    </row>
    <row r="743" spans="1:5" ht="15.75" customHeight="1">
      <c r="A743" s="104"/>
      <c r="E743" s="9"/>
    </row>
    <row r="744" spans="1:5" ht="15.75" customHeight="1">
      <c r="A744" s="104"/>
      <c r="E744" s="9"/>
    </row>
    <row r="745" spans="1:5" ht="15.75" customHeight="1">
      <c r="A745" s="104"/>
      <c r="E745" s="9"/>
    </row>
    <row r="746" spans="1:5" ht="15.75" customHeight="1">
      <c r="A746" s="104"/>
      <c r="E746" s="9"/>
    </row>
    <row r="747" spans="1:5" ht="15.75" customHeight="1">
      <c r="A747" s="104"/>
      <c r="E747" s="9"/>
    </row>
    <row r="748" spans="1:5" ht="15.75" customHeight="1">
      <c r="A748" s="104"/>
      <c r="E748" s="9"/>
    </row>
    <row r="749" spans="1:5" ht="15.75" customHeight="1">
      <c r="A749" s="104"/>
      <c r="E749" s="9"/>
    </row>
    <row r="750" spans="1:5" ht="15.75" customHeight="1">
      <c r="A750" s="104"/>
      <c r="E750" s="9"/>
    </row>
    <row r="751" spans="1:5" ht="15.75" customHeight="1">
      <c r="A751" s="104"/>
      <c r="E751" s="9"/>
    </row>
    <row r="752" spans="1:5" ht="15.75" customHeight="1">
      <c r="A752" s="104"/>
      <c r="E752" s="9"/>
    </row>
    <row r="753" spans="1:5" ht="15.75" customHeight="1">
      <c r="A753" s="104"/>
      <c r="E753" s="9"/>
    </row>
    <row r="754" spans="1:5" ht="15.75" customHeight="1">
      <c r="A754" s="104"/>
      <c r="E754" s="9"/>
    </row>
    <row r="755" spans="1:5" ht="15.75" customHeight="1">
      <c r="A755" s="104"/>
      <c r="E755" s="9"/>
    </row>
    <row r="756" spans="1:5" ht="15.75" customHeight="1">
      <c r="A756" s="104"/>
      <c r="E756" s="9"/>
    </row>
    <row r="757" spans="1:5" ht="15.75" customHeight="1">
      <c r="A757" s="104"/>
      <c r="E757" s="9"/>
    </row>
    <row r="758" spans="1:5" ht="15.75" customHeight="1">
      <c r="A758" s="104"/>
      <c r="E758" s="9"/>
    </row>
    <row r="759" spans="1:5" ht="15.75" customHeight="1">
      <c r="A759" s="104"/>
      <c r="E759" s="9"/>
    </row>
    <row r="760" spans="1:5" ht="15.75" customHeight="1">
      <c r="A760" s="104"/>
      <c r="E760" s="9"/>
    </row>
    <row r="761" spans="1:5" ht="15.75" customHeight="1">
      <c r="A761" s="104"/>
      <c r="E761" s="9"/>
    </row>
    <row r="762" spans="1:5" ht="15.75" customHeight="1">
      <c r="A762" s="104"/>
      <c r="E762" s="9"/>
    </row>
    <row r="763" spans="1:5" ht="15.75" customHeight="1">
      <c r="A763" s="104"/>
      <c r="E763" s="9"/>
    </row>
    <row r="764" spans="1:5" ht="15.75" customHeight="1">
      <c r="A764" s="104"/>
      <c r="E764" s="9"/>
    </row>
    <row r="765" spans="1:5" ht="15.75" customHeight="1">
      <c r="A765" s="104"/>
      <c r="E765" s="9"/>
    </row>
    <row r="766" spans="1:5" ht="15.75" customHeight="1">
      <c r="A766" s="104"/>
      <c r="E766" s="9"/>
    </row>
    <row r="767" spans="1:5" ht="15.75" customHeight="1">
      <c r="A767" s="104"/>
      <c r="E767" s="9"/>
    </row>
    <row r="768" spans="1:5" ht="15.75" customHeight="1">
      <c r="A768" s="104"/>
      <c r="E768" s="9"/>
    </row>
    <row r="769" spans="1:5" ht="15.75" customHeight="1">
      <c r="A769" s="104"/>
      <c r="E769" s="9"/>
    </row>
    <row r="770" spans="1:5" ht="15.75" customHeight="1">
      <c r="A770" s="104"/>
      <c r="E770" s="9"/>
    </row>
    <row r="771" spans="1:5" ht="15.75" customHeight="1">
      <c r="A771" s="104"/>
      <c r="E771" s="9"/>
    </row>
    <row r="772" spans="1:5" ht="15.75" customHeight="1">
      <c r="A772" s="104"/>
      <c r="E772" s="9"/>
    </row>
    <row r="773" spans="1:5" ht="15.75" customHeight="1">
      <c r="A773" s="104"/>
      <c r="E773" s="9"/>
    </row>
    <row r="774" spans="1:5" ht="15.75" customHeight="1">
      <c r="A774" s="104"/>
      <c r="E774" s="9"/>
    </row>
    <row r="775" spans="1:5" ht="15.75" customHeight="1">
      <c r="A775" s="104"/>
      <c r="E775" s="9"/>
    </row>
    <row r="776" spans="1:5" ht="15.75" customHeight="1">
      <c r="A776" s="104"/>
      <c r="E776" s="9"/>
    </row>
    <row r="777" spans="1:5" ht="15.75" customHeight="1">
      <c r="A777" s="104"/>
      <c r="E777" s="9"/>
    </row>
    <row r="778" spans="1:5" ht="15.75" customHeight="1">
      <c r="A778" s="104"/>
      <c r="E778" s="9"/>
    </row>
    <row r="779" spans="1:5" ht="15.75" customHeight="1">
      <c r="A779" s="104"/>
      <c r="E779" s="9"/>
    </row>
    <row r="780" spans="1:5" ht="15.75" customHeight="1">
      <c r="A780" s="104"/>
      <c r="E780" s="9"/>
    </row>
    <row r="781" spans="1:5" ht="15.75" customHeight="1">
      <c r="A781" s="104"/>
      <c r="E781" s="9"/>
    </row>
    <row r="782" spans="1:5" ht="15.75" customHeight="1">
      <c r="A782" s="104"/>
      <c r="E782" s="9"/>
    </row>
    <row r="783" spans="1:5" ht="15.75" customHeight="1">
      <c r="A783" s="104"/>
      <c r="E783" s="9"/>
    </row>
    <row r="784" spans="1:5" ht="15.75" customHeight="1">
      <c r="A784" s="104"/>
      <c r="E784" s="9"/>
    </row>
    <row r="785" spans="1:5" ht="15.75" customHeight="1">
      <c r="A785" s="104"/>
      <c r="E785" s="9"/>
    </row>
    <row r="786" spans="1:5" ht="15.75" customHeight="1">
      <c r="A786" s="104"/>
      <c r="E786" s="9"/>
    </row>
    <row r="787" spans="1:5" ht="15.75" customHeight="1">
      <c r="A787" s="104"/>
      <c r="E787" s="9"/>
    </row>
    <row r="788" spans="1:5" ht="15.75" customHeight="1">
      <c r="A788" s="104"/>
      <c r="E788" s="9"/>
    </row>
    <row r="789" spans="1:5" ht="15.75" customHeight="1">
      <c r="A789" s="104"/>
      <c r="E789" s="9"/>
    </row>
    <row r="790" spans="1:5" ht="15.75" customHeight="1">
      <c r="A790" s="104"/>
      <c r="E790" s="9"/>
    </row>
    <row r="791" spans="1:5" ht="15.75" customHeight="1">
      <c r="A791" s="104"/>
      <c r="E791" s="9"/>
    </row>
    <row r="792" spans="1:5" ht="15.75" customHeight="1">
      <c r="A792" s="104"/>
      <c r="E792" s="9"/>
    </row>
    <row r="793" spans="1:5" ht="15.75" customHeight="1">
      <c r="A793" s="104"/>
      <c r="E793" s="9"/>
    </row>
    <row r="794" spans="1:5" ht="15.75" customHeight="1">
      <c r="A794" s="104"/>
      <c r="E794" s="9"/>
    </row>
    <row r="795" spans="1:5" ht="15.75" customHeight="1">
      <c r="A795" s="104"/>
      <c r="E795" s="9"/>
    </row>
    <row r="796" spans="1:5" ht="15.75" customHeight="1">
      <c r="A796" s="104"/>
      <c r="E796" s="9"/>
    </row>
    <row r="797" spans="1:5" ht="15.75" customHeight="1">
      <c r="A797" s="104"/>
      <c r="E797" s="9"/>
    </row>
    <row r="798" spans="1:5" ht="15.75" customHeight="1">
      <c r="A798" s="104"/>
      <c r="E798" s="9"/>
    </row>
    <row r="799" spans="1:5" ht="15.75" customHeight="1">
      <c r="A799" s="104"/>
      <c r="E799" s="9"/>
    </row>
    <row r="800" spans="1:5" ht="15.75" customHeight="1">
      <c r="A800" s="104"/>
      <c r="E800" s="9"/>
    </row>
    <row r="801" spans="1:5" ht="15.75" customHeight="1">
      <c r="A801" s="104"/>
      <c r="E801" s="9"/>
    </row>
    <row r="802" spans="1:5" ht="15.75" customHeight="1">
      <c r="A802" s="104"/>
      <c r="E802" s="9"/>
    </row>
    <row r="803" spans="1:5" ht="15.75" customHeight="1">
      <c r="A803" s="104"/>
      <c r="E803" s="9"/>
    </row>
    <row r="804" spans="1:5" ht="15.75" customHeight="1">
      <c r="A804" s="104"/>
      <c r="E804" s="9"/>
    </row>
    <row r="805" spans="1:5" ht="15.75" customHeight="1">
      <c r="A805" s="104"/>
      <c r="E805" s="9"/>
    </row>
    <row r="806" spans="1:5" ht="15.75" customHeight="1">
      <c r="A806" s="104"/>
      <c r="E806" s="9"/>
    </row>
    <row r="807" spans="1:5" ht="15.75" customHeight="1">
      <c r="A807" s="104"/>
      <c r="E807" s="9"/>
    </row>
    <row r="808" spans="1:5" ht="15.75" customHeight="1">
      <c r="A808" s="104"/>
      <c r="E808" s="9"/>
    </row>
    <row r="809" spans="1:5" ht="15.75" customHeight="1">
      <c r="A809" s="104"/>
      <c r="E809" s="9"/>
    </row>
    <row r="810" spans="1:5" ht="15.75" customHeight="1">
      <c r="A810" s="104"/>
      <c r="E810" s="9"/>
    </row>
    <row r="811" spans="1:5" ht="15.75" customHeight="1">
      <c r="A811" s="104"/>
      <c r="E811" s="9"/>
    </row>
    <row r="812" spans="1:5" ht="15.75" customHeight="1">
      <c r="A812" s="104"/>
      <c r="E812" s="9"/>
    </row>
    <row r="813" spans="1:5" ht="15.75" customHeight="1">
      <c r="A813" s="104"/>
      <c r="E813" s="9"/>
    </row>
    <row r="814" spans="1:5" ht="15.75" customHeight="1">
      <c r="A814" s="104"/>
      <c r="E814" s="9"/>
    </row>
    <row r="815" spans="1:5" ht="15.75" customHeight="1">
      <c r="A815" s="104"/>
      <c r="E815" s="9"/>
    </row>
    <row r="816" spans="1:5" ht="15.75" customHeight="1">
      <c r="A816" s="104"/>
      <c r="E816" s="9"/>
    </row>
    <row r="817" spans="1:5" ht="15.75" customHeight="1">
      <c r="A817" s="104"/>
      <c r="E817" s="9"/>
    </row>
    <row r="818" spans="1:5" ht="15.75" customHeight="1">
      <c r="A818" s="104"/>
      <c r="E818" s="9"/>
    </row>
    <row r="819" spans="1:5" ht="15.75" customHeight="1">
      <c r="A819" s="104"/>
      <c r="E819" s="9"/>
    </row>
    <row r="820" spans="1:5" ht="15.75" customHeight="1">
      <c r="A820" s="104"/>
      <c r="E820" s="9"/>
    </row>
    <row r="821" spans="1:5" ht="15.75" customHeight="1">
      <c r="A821" s="104"/>
      <c r="E821" s="9"/>
    </row>
    <row r="822" spans="1:5" ht="15.75" customHeight="1">
      <c r="A822" s="104"/>
      <c r="E822" s="9"/>
    </row>
    <row r="823" spans="1:5" ht="15.75" customHeight="1">
      <c r="A823" s="104"/>
      <c r="E823" s="9"/>
    </row>
    <row r="824" spans="1:5" ht="15.75" customHeight="1">
      <c r="A824" s="104"/>
      <c r="E824" s="9"/>
    </row>
    <row r="825" spans="1:5" ht="15.75" customHeight="1">
      <c r="A825" s="104"/>
      <c r="E825" s="9"/>
    </row>
    <row r="826" spans="1:5" ht="15.75" customHeight="1">
      <c r="A826" s="104"/>
      <c r="E826" s="9"/>
    </row>
    <row r="827" spans="1:5" ht="15.75" customHeight="1">
      <c r="A827" s="104"/>
      <c r="E827" s="9"/>
    </row>
    <row r="828" spans="1:5" ht="15.75" customHeight="1">
      <c r="A828" s="104"/>
      <c r="E828" s="9"/>
    </row>
    <row r="829" spans="1:5" ht="15.75" customHeight="1">
      <c r="A829" s="104"/>
      <c r="E829" s="9"/>
    </row>
    <row r="830" spans="1:5" ht="15.75" customHeight="1">
      <c r="A830" s="104"/>
      <c r="E830" s="9"/>
    </row>
    <row r="831" spans="1:5" ht="15.75" customHeight="1">
      <c r="A831" s="104"/>
      <c r="E831" s="9"/>
    </row>
    <row r="832" spans="1:5" ht="15.75" customHeight="1">
      <c r="A832" s="104"/>
      <c r="E832" s="9"/>
    </row>
    <row r="833" spans="1:5" ht="15.75" customHeight="1">
      <c r="A833" s="104"/>
      <c r="E833" s="9"/>
    </row>
    <row r="834" spans="1:5" ht="15.75" customHeight="1">
      <c r="A834" s="104"/>
      <c r="E834" s="9"/>
    </row>
    <row r="835" spans="1:5" ht="15.75" customHeight="1">
      <c r="A835" s="104"/>
      <c r="E835" s="9"/>
    </row>
    <row r="836" spans="1:5" ht="15.75" customHeight="1">
      <c r="A836" s="104"/>
      <c r="E836" s="9"/>
    </row>
    <row r="837" spans="1:5" ht="15.75" customHeight="1">
      <c r="A837" s="104"/>
      <c r="E837" s="9"/>
    </row>
    <row r="838" spans="1:5" ht="15.75" customHeight="1">
      <c r="A838" s="104"/>
      <c r="E838" s="9"/>
    </row>
    <row r="839" spans="1:5" ht="15.75" customHeight="1">
      <c r="A839" s="104"/>
      <c r="E839" s="9"/>
    </row>
    <row r="840" spans="1:5" ht="15.75" customHeight="1">
      <c r="A840" s="104"/>
      <c r="E840" s="9"/>
    </row>
    <row r="841" spans="1:5" ht="15.75" customHeight="1">
      <c r="A841" s="104"/>
      <c r="E841" s="9"/>
    </row>
    <row r="842" spans="1:5" ht="15.75" customHeight="1">
      <c r="A842" s="104"/>
      <c r="E842" s="9"/>
    </row>
    <row r="843" spans="1:5" ht="15.75" customHeight="1">
      <c r="A843" s="104"/>
      <c r="E843" s="9"/>
    </row>
    <row r="844" spans="1:5" ht="15.75" customHeight="1">
      <c r="A844" s="104"/>
      <c r="E844" s="9"/>
    </row>
    <row r="845" spans="1:5" ht="15.75" customHeight="1">
      <c r="A845" s="104"/>
      <c r="E845" s="9"/>
    </row>
    <row r="846" spans="1:5" ht="15.75" customHeight="1">
      <c r="A846" s="104"/>
      <c r="E846" s="9"/>
    </row>
    <row r="847" spans="1:5" ht="15.75" customHeight="1">
      <c r="A847" s="104"/>
      <c r="E847" s="9"/>
    </row>
    <row r="848" spans="1:5" ht="15.75" customHeight="1">
      <c r="A848" s="104"/>
      <c r="E848" s="9"/>
    </row>
    <row r="849" spans="1:5" ht="15.75" customHeight="1">
      <c r="A849" s="104"/>
      <c r="E849" s="9"/>
    </row>
    <row r="850" spans="1:5" ht="15.75" customHeight="1">
      <c r="A850" s="104"/>
      <c r="E850" s="9"/>
    </row>
    <row r="851" spans="1:5" ht="15.75" customHeight="1">
      <c r="A851" s="104"/>
      <c r="E851" s="9"/>
    </row>
    <row r="852" spans="1:5" ht="15.75" customHeight="1">
      <c r="A852" s="104"/>
      <c r="E852" s="9"/>
    </row>
    <row r="853" spans="1:5" ht="15.75" customHeight="1">
      <c r="A853" s="104"/>
      <c r="E853" s="9"/>
    </row>
    <row r="854" spans="1:5" ht="15.75" customHeight="1">
      <c r="A854" s="104"/>
      <c r="E854" s="9"/>
    </row>
    <row r="855" spans="1:5" ht="15.75" customHeight="1">
      <c r="A855" s="104"/>
      <c r="E855" s="9"/>
    </row>
    <row r="856" spans="1:5" ht="15.75" customHeight="1">
      <c r="A856" s="104"/>
      <c r="E856" s="9"/>
    </row>
    <row r="857" spans="1:5" ht="15.75" customHeight="1">
      <c r="A857" s="104"/>
      <c r="E857" s="9"/>
    </row>
    <row r="858" spans="1:5" ht="15.75" customHeight="1">
      <c r="A858" s="104"/>
      <c r="E858" s="9"/>
    </row>
    <row r="859" spans="1:5" ht="15.75" customHeight="1">
      <c r="A859" s="104"/>
      <c r="E859" s="9"/>
    </row>
    <row r="860" spans="1:5" ht="15.75" customHeight="1">
      <c r="A860" s="104"/>
      <c r="E860" s="9"/>
    </row>
    <row r="861" spans="1:5" ht="15.75" customHeight="1">
      <c r="A861" s="104"/>
      <c r="E861" s="9"/>
    </row>
    <row r="862" spans="1:5" ht="15.75" customHeight="1">
      <c r="A862" s="104"/>
      <c r="E862" s="9"/>
    </row>
    <row r="863" spans="1:5" ht="15.75" customHeight="1">
      <c r="A863" s="104"/>
      <c r="E863" s="9"/>
    </row>
    <row r="864" spans="1:5" ht="15.75" customHeight="1">
      <c r="A864" s="104"/>
      <c r="E864" s="9"/>
    </row>
    <row r="865" spans="1:5" ht="15.75" customHeight="1">
      <c r="A865" s="104"/>
      <c r="E865" s="9"/>
    </row>
    <row r="866" spans="1:5" ht="15.75" customHeight="1">
      <c r="A866" s="104"/>
      <c r="E866" s="9"/>
    </row>
    <row r="867" spans="1:5" ht="15.75" customHeight="1">
      <c r="A867" s="104"/>
      <c r="E867" s="9"/>
    </row>
    <row r="868" spans="1:5" ht="15.75" customHeight="1">
      <c r="A868" s="104"/>
      <c r="E868" s="9"/>
    </row>
    <row r="869" spans="1:5" ht="15.75" customHeight="1">
      <c r="A869" s="104"/>
      <c r="E869" s="9"/>
    </row>
    <row r="870" spans="1:5" ht="15.75" customHeight="1">
      <c r="A870" s="104"/>
      <c r="E870" s="9"/>
    </row>
    <row r="871" spans="1:5" ht="15.75" customHeight="1">
      <c r="A871" s="104"/>
      <c r="E871" s="9"/>
    </row>
    <row r="872" spans="1:5" ht="15.75" customHeight="1">
      <c r="A872" s="104"/>
      <c r="E872" s="9"/>
    </row>
    <row r="873" spans="1:5" ht="15.75" customHeight="1">
      <c r="A873" s="104"/>
      <c r="E873" s="9"/>
    </row>
    <row r="874" spans="1:5" ht="15.75" customHeight="1">
      <c r="A874" s="104"/>
      <c r="E874" s="9"/>
    </row>
    <row r="875" spans="1:5" ht="15.75" customHeight="1">
      <c r="A875" s="104"/>
      <c r="E875" s="9"/>
    </row>
    <row r="876" spans="1:5" ht="15.75" customHeight="1">
      <c r="A876" s="104"/>
      <c r="E876" s="9"/>
    </row>
    <row r="877" spans="1:5" ht="15.75" customHeight="1">
      <c r="A877" s="104"/>
      <c r="E877" s="9"/>
    </row>
    <row r="878" spans="1:5" ht="15.75" customHeight="1">
      <c r="A878" s="104"/>
      <c r="E878" s="9"/>
    </row>
    <row r="879" spans="1:5" ht="15.75" customHeight="1">
      <c r="A879" s="104"/>
      <c r="E879" s="9"/>
    </row>
    <row r="880" spans="1:5" ht="15.75" customHeight="1">
      <c r="A880" s="104"/>
      <c r="E880" s="9"/>
    </row>
    <row r="881" spans="1:5" ht="15.75" customHeight="1">
      <c r="A881" s="104"/>
      <c r="E881" s="9"/>
    </row>
    <row r="882" spans="1:5" ht="15.75" customHeight="1">
      <c r="A882" s="104"/>
      <c r="E882" s="9"/>
    </row>
    <row r="883" spans="1:5" ht="15.75" customHeight="1">
      <c r="A883" s="104"/>
      <c r="E883" s="9"/>
    </row>
    <row r="884" spans="1:5" ht="15.75" customHeight="1">
      <c r="A884" s="104"/>
      <c r="E884" s="9"/>
    </row>
    <row r="885" spans="1:5" ht="15.75" customHeight="1">
      <c r="A885" s="104"/>
      <c r="E885" s="9"/>
    </row>
    <row r="886" spans="1:5" ht="15.75" customHeight="1">
      <c r="A886" s="104"/>
      <c r="E886" s="9"/>
    </row>
    <row r="887" spans="1:5" ht="15.75" customHeight="1">
      <c r="A887" s="104"/>
      <c r="E887" s="9"/>
    </row>
    <row r="888" spans="1:5" ht="15.75" customHeight="1">
      <c r="A888" s="104"/>
      <c r="E888" s="9"/>
    </row>
    <row r="889" spans="1:5" ht="15.75" customHeight="1">
      <c r="A889" s="104"/>
      <c r="E889" s="9"/>
    </row>
    <row r="890" spans="1:5" ht="15.75" customHeight="1">
      <c r="A890" s="104"/>
      <c r="E890" s="9"/>
    </row>
    <row r="891" spans="1:5" ht="15.75" customHeight="1">
      <c r="A891" s="104"/>
      <c r="E891" s="9"/>
    </row>
    <row r="892" spans="1:5" ht="15.75" customHeight="1">
      <c r="A892" s="104"/>
      <c r="E892" s="9"/>
    </row>
    <row r="893" spans="1:5" ht="15.75" customHeight="1">
      <c r="A893" s="104"/>
      <c r="E893" s="9"/>
    </row>
    <row r="894" spans="1:5" ht="15.75" customHeight="1">
      <c r="A894" s="104"/>
      <c r="E894" s="9"/>
    </row>
    <row r="895" spans="1:5" ht="15.75" customHeight="1">
      <c r="A895" s="104"/>
      <c r="E895" s="9"/>
    </row>
    <row r="896" spans="1:5" ht="15.75" customHeight="1">
      <c r="A896" s="104"/>
      <c r="E896" s="9"/>
    </row>
    <row r="897" spans="1:5" ht="15.75" customHeight="1">
      <c r="A897" s="104"/>
      <c r="E897" s="9"/>
    </row>
    <row r="898" spans="1:5" ht="15.75" customHeight="1">
      <c r="A898" s="104"/>
      <c r="E898" s="9"/>
    </row>
    <row r="899" spans="1:5" ht="15.75" customHeight="1">
      <c r="A899" s="104"/>
      <c r="E899" s="9"/>
    </row>
    <row r="900" spans="1:5" ht="15.75" customHeight="1">
      <c r="A900" s="104"/>
      <c r="E900" s="9"/>
    </row>
    <row r="901" spans="1:5" ht="15.75" customHeight="1">
      <c r="A901" s="104"/>
      <c r="E901" s="9"/>
    </row>
    <row r="902" spans="1:5" ht="15.75" customHeight="1">
      <c r="A902" s="104"/>
      <c r="E902" s="9"/>
    </row>
    <row r="903" spans="1:5" ht="15.75" customHeight="1">
      <c r="A903" s="104"/>
      <c r="E903" s="9"/>
    </row>
    <row r="904" spans="1:5" ht="15.75" customHeight="1">
      <c r="A904" s="104"/>
      <c r="E904" s="9"/>
    </row>
    <row r="905" spans="1:5" ht="15.75" customHeight="1">
      <c r="A905" s="104"/>
      <c r="E905" s="9"/>
    </row>
    <row r="906" spans="1:5" ht="15.75" customHeight="1">
      <c r="A906" s="104"/>
      <c r="E906" s="9"/>
    </row>
    <row r="907" spans="1:5" ht="15.75" customHeight="1">
      <c r="A907" s="104"/>
      <c r="E907" s="9"/>
    </row>
    <row r="908" spans="1:5" ht="15.75" customHeight="1">
      <c r="A908" s="104"/>
      <c r="E908" s="9"/>
    </row>
    <row r="909" spans="1:5" ht="15.75" customHeight="1">
      <c r="A909" s="104"/>
      <c r="E909" s="9"/>
    </row>
    <row r="910" spans="1:5" ht="15.75" customHeight="1">
      <c r="A910" s="104"/>
      <c r="E910" s="9"/>
    </row>
    <row r="911" spans="1:5" ht="15.75" customHeight="1">
      <c r="A911" s="104"/>
      <c r="E911" s="9"/>
    </row>
    <row r="912" spans="1:5" ht="15.75" customHeight="1">
      <c r="A912" s="104"/>
      <c r="E912" s="9"/>
    </row>
    <row r="913" spans="1:5" ht="15.75" customHeight="1">
      <c r="A913" s="104"/>
      <c r="E913" s="9"/>
    </row>
    <row r="914" spans="1:5" ht="15.75" customHeight="1">
      <c r="A914" s="104"/>
      <c r="E914" s="9"/>
    </row>
    <row r="915" spans="1:5" ht="15.75" customHeight="1">
      <c r="A915" s="104"/>
      <c r="E915" s="9"/>
    </row>
    <row r="916" spans="1:5" ht="15.75" customHeight="1">
      <c r="A916" s="104"/>
      <c r="E916" s="9"/>
    </row>
    <row r="917" spans="1:5" ht="15.75" customHeight="1">
      <c r="A917" s="104"/>
      <c r="E917" s="9"/>
    </row>
    <row r="918" spans="1:5" ht="15.75" customHeight="1">
      <c r="A918" s="104"/>
      <c r="E918" s="9"/>
    </row>
    <row r="919" spans="1:5" ht="15.75" customHeight="1">
      <c r="A919" s="104"/>
      <c r="E919" s="9"/>
    </row>
    <row r="920" spans="1:5" ht="15.75" customHeight="1">
      <c r="A920" s="104"/>
      <c r="E920" s="9"/>
    </row>
    <row r="921" spans="1:5" ht="15.75" customHeight="1">
      <c r="A921" s="104"/>
      <c r="E921" s="9"/>
    </row>
    <row r="922" spans="1:5" ht="15.75" customHeight="1">
      <c r="A922" s="104"/>
      <c r="E922" s="9"/>
    </row>
  </sheetData>
  <pageMargins left="0.7" right="0.7" top="0.75" bottom="0.75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>
  <dimension ref="A1:E969"/>
  <sheetViews>
    <sheetView workbookViewId="0">
      <pane ySplit="4" topLeftCell="A12" activePane="bottomLeft" state="frozen"/>
      <selection pane="bottomLeft" activeCell="B25" sqref="B25"/>
    </sheetView>
  </sheetViews>
  <sheetFormatPr baseColWidth="10" defaultColWidth="14.42578125" defaultRowHeight="15" customHeight="1"/>
  <cols>
    <col min="1" max="1" width="10.7109375" customWidth="1"/>
    <col min="2" max="2" width="46.7109375" customWidth="1"/>
    <col min="3" max="3" width="36.85546875" customWidth="1"/>
    <col min="4" max="4" width="22.7109375" customWidth="1"/>
    <col min="5" max="5" width="11.42578125" customWidth="1"/>
    <col min="6" max="26" width="10.7109375" customWidth="1"/>
  </cols>
  <sheetData>
    <row r="1" spans="1:5" ht="26.25">
      <c r="A1" s="134"/>
      <c r="B1" s="7"/>
      <c r="C1" s="12"/>
      <c r="D1" s="117"/>
      <c r="E1" s="12"/>
    </row>
    <row r="2" spans="1:5" ht="15.75">
      <c r="A2" s="21" t="s">
        <v>0</v>
      </c>
      <c r="B2" s="21" t="s">
        <v>3910</v>
      </c>
      <c r="C2" s="27"/>
      <c r="D2" s="118"/>
      <c r="E2" s="65"/>
    </row>
    <row r="3" spans="1:5" ht="15.75">
      <c r="A3" s="21"/>
      <c r="B3" s="21"/>
      <c r="C3" s="27"/>
      <c r="D3" s="118"/>
      <c r="E3" s="27"/>
    </row>
    <row r="4" spans="1:5">
      <c r="A4" s="174" t="s">
        <v>3177</v>
      </c>
      <c r="B4" s="67" t="s">
        <v>5</v>
      </c>
      <c r="C4" s="67" t="s">
        <v>6</v>
      </c>
      <c r="D4" s="68" t="s">
        <v>7</v>
      </c>
      <c r="E4" s="69" t="s">
        <v>9</v>
      </c>
    </row>
    <row r="5" spans="1:5" ht="15.75" customHeight="1">
      <c r="A5" s="97">
        <v>43678</v>
      </c>
      <c r="B5" s="32" t="s">
        <v>113</v>
      </c>
      <c r="C5" s="34"/>
      <c r="D5" s="124"/>
      <c r="E5" s="40"/>
    </row>
    <row r="6" spans="1:5" ht="15.75" customHeight="1">
      <c r="A6" s="97">
        <v>43690</v>
      </c>
      <c r="B6" s="32" t="s">
        <v>3911</v>
      </c>
      <c r="C6" s="43" t="s">
        <v>16</v>
      </c>
      <c r="D6" s="53" t="s">
        <v>3912</v>
      </c>
      <c r="E6" s="41">
        <v>209209.45</v>
      </c>
    </row>
    <row r="7" spans="1:5" ht="15.75" customHeight="1">
      <c r="A7" s="97">
        <v>43692</v>
      </c>
      <c r="B7" s="32" t="s">
        <v>3913</v>
      </c>
      <c r="C7" s="43" t="s">
        <v>16</v>
      </c>
      <c r="D7" s="53" t="s">
        <v>3914</v>
      </c>
      <c r="E7" s="41">
        <v>36089.879999999997</v>
      </c>
    </row>
    <row r="8" spans="1:5" ht="15.75" customHeight="1">
      <c r="A8" s="97">
        <v>43698</v>
      </c>
      <c r="B8" s="32" t="s">
        <v>3915</v>
      </c>
      <c r="C8" s="34"/>
      <c r="D8" s="124"/>
      <c r="E8" s="40"/>
    </row>
    <row r="9" spans="1:5" ht="15.75" customHeight="1">
      <c r="A9" s="55" t="s">
        <v>852</v>
      </c>
      <c r="B9" s="55" t="s">
        <v>3916</v>
      </c>
      <c r="C9" s="60" t="s">
        <v>16</v>
      </c>
      <c r="D9" s="88" t="s">
        <v>3917</v>
      </c>
      <c r="E9" s="56">
        <v>249180.57</v>
      </c>
    </row>
    <row r="10" spans="1:5" ht="15.75" customHeight="1">
      <c r="A10" s="46">
        <v>43505</v>
      </c>
      <c r="B10" s="32" t="s">
        <v>113</v>
      </c>
      <c r="C10" s="34"/>
      <c r="D10" s="124"/>
      <c r="E10" s="40"/>
    </row>
    <row r="11" spans="1:5" ht="15.75" customHeight="1">
      <c r="A11" s="46">
        <v>43717</v>
      </c>
      <c r="B11" s="32" t="s">
        <v>3918</v>
      </c>
      <c r="C11" s="60" t="s">
        <v>3919</v>
      </c>
      <c r="D11" s="53" t="s">
        <v>3920</v>
      </c>
      <c r="E11" s="41">
        <v>43827.4</v>
      </c>
    </row>
    <row r="12" spans="1:5" ht="15.75" customHeight="1">
      <c r="A12" s="46">
        <v>43808</v>
      </c>
      <c r="B12" s="32" t="s">
        <v>3921</v>
      </c>
      <c r="C12" s="60" t="s">
        <v>3919</v>
      </c>
      <c r="D12" s="53" t="s">
        <v>3922</v>
      </c>
      <c r="E12" s="41">
        <v>287915.78999999998</v>
      </c>
    </row>
    <row r="13" spans="1:5" ht="15.75" customHeight="1">
      <c r="A13" s="30" t="s">
        <v>862</v>
      </c>
      <c r="B13" s="32" t="s">
        <v>3923</v>
      </c>
      <c r="C13" s="60" t="s">
        <v>3919</v>
      </c>
      <c r="D13" s="53" t="s">
        <v>3924</v>
      </c>
      <c r="E13" s="41">
        <v>46819.42</v>
      </c>
    </row>
    <row r="14" spans="1:5" ht="15.75" customHeight="1">
      <c r="A14" s="30" t="s">
        <v>13</v>
      </c>
      <c r="B14" s="32" t="s">
        <v>3925</v>
      </c>
      <c r="C14" s="60" t="s">
        <v>16</v>
      </c>
      <c r="D14" s="53" t="s">
        <v>3926</v>
      </c>
      <c r="E14" s="41">
        <v>263238.82</v>
      </c>
    </row>
    <row r="15" spans="1:5" ht="15.75" customHeight="1">
      <c r="A15" s="228">
        <v>43475</v>
      </c>
      <c r="B15" s="43" t="s">
        <v>113</v>
      </c>
      <c r="C15" s="34"/>
      <c r="D15" s="34"/>
      <c r="E15" s="45"/>
    </row>
    <row r="16" spans="1:5" ht="15.75" customHeight="1">
      <c r="A16" s="30" t="s">
        <v>354</v>
      </c>
      <c r="B16" s="32" t="s">
        <v>3927</v>
      </c>
      <c r="C16" s="60" t="s">
        <v>3919</v>
      </c>
      <c r="D16" s="53" t="s">
        <v>3928</v>
      </c>
      <c r="E16" s="41">
        <v>44316.85</v>
      </c>
    </row>
    <row r="17" spans="1:5" ht="15.75" customHeight="1">
      <c r="A17" s="30" t="s">
        <v>490</v>
      </c>
      <c r="B17" s="32" t="s">
        <v>1197</v>
      </c>
      <c r="C17" s="34"/>
      <c r="D17" s="124"/>
      <c r="E17" s="40"/>
    </row>
    <row r="18" spans="1:5" ht="15.75" customHeight="1">
      <c r="A18" s="30" t="s">
        <v>662</v>
      </c>
      <c r="B18" s="32" t="s">
        <v>3929</v>
      </c>
      <c r="C18" s="60" t="s">
        <v>3919</v>
      </c>
      <c r="D18" s="53" t="s">
        <v>3930</v>
      </c>
      <c r="E18" s="41">
        <v>257456.58</v>
      </c>
    </row>
    <row r="19" spans="1:5" ht="15.75" customHeight="1">
      <c r="A19" s="30" t="s">
        <v>662</v>
      </c>
      <c r="B19" s="32" t="s">
        <v>1197</v>
      </c>
      <c r="C19" s="34"/>
      <c r="D19" s="124"/>
      <c r="E19" s="57"/>
    </row>
    <row r="20" spans="1:5" ht="15.75" customHeight="1">
      <c r="A20" s="86" t="s">
        <v>707</v>
      </c>
      <c r="B20" s="86" t="s">
        <v>3931</v>
      </c>
      <c r="C20" s="60" t="s">
        <v>3919</v>
      </c>
      <c r="D20" s="53" t="s">
        <v>3932</v>
      </c>
      <c r="E20" s="56">
        <v>260421.84</v>
      </c>
    </row>
    <row r="21" spans="1:5" ht="15.75" customHeight="1">
      <c r="A21" s="141"/>
      <c r="D21" s="126"/>
      <c r="E21" s="65"/>
    </row>
    <row r="22" spans="1:5" ht="15.75" customHeight="1">
      <c r="D22" s="126"/>
      <c r="E22" s="65"/>
    </row>
    <row r="23" spans="1:5" ht="15.75" customHeight="1">
      <c r="D23" s="126"/>
      <c r="E23" s="65"/>
    </row>
    <row r="24" spans="1:5" ht="15.75" customHeight="1">
      <c r="D24" s="126"/>
      <c r="E24" s="65"/>
    </row>
    <row r="25" spans="1:5" ht="15.75" customHeight="1">
      <c r="D25" s="126"/>
      <c r="E25" s="65"/>
    </row>
    <row r="26" spans="1:5" ht="15.75" customHeight="1">
      <c r="D26" s="126"/>
      <c r="E26" s="65"/>
    </row>
    <row r="27" spans="1:5" ht="15.75" customHeight="1">
      <c r="D27" s="126"/>
      <c r="E27" s="65"/>
    </row>
    <row r="28" spans="1:5" ht="15.75" customHeight="1">
      <c r="D28" s="126"/>
      <c r="E28" s="65"/>
    </row>
    <row r="29" spans="1:5" ht="15.75" customHeight="1">
      <c r="D29" s="126"/>
      <c r="E29" s="65"/>
    </row>
    <row r="30" spans="1:5" ht="15.75" customHeight="1">
      <c r="D30" s="126"/>
      <c r="E30" s="65"/>
    </row>
    <row r="31" spans="1:5" ht="15.75" customHeight="1">
      <c r="D31" s="126"/>
      <c r="E31" s="65"/>
    </row>
    <row r="32" spans="1:5" ht="15.75" customHeight="1">
      <c r="D32" s="126"/>
      <c r="E32" s="65"/>
    </row>
    <row r="33" spans="4:5" ht="15.75" customHeight="1">
      <c r="D33" s="126"/>
      <c r="E33" s="65"/>
    </row>
    <row r="34" spans="4:5" ht="15.75" customHeight="1">
      <c r="D34" s="126"/>
      <c r="E34" s="65"/>
    </row>
    <row r="35" spans="4:5" ht="15.75" customHeight="1">
      <c r="D35" s="126"/>
      <c r="E35" s="65"/>
    </row>
    <row r="36" spans="4:5" ht="15.75" customHeight="1">
      <c r="D36" s="126"/>
      <c r="E36" s="65"/>
    </row>
    <row r="37" spans="4:5" ht="15.75" customHeight="1">
      <c r="D37" s="126"/>
      <c r="E37" s="65"/>
    </row>
    <row r="38" spans="4:5" ht="15.75" customHeight="1">
      <c r="D38" s="126"/>
      <c r="E38" s="65"/>
    </row>
    <row r="39" spans="4:5" ht="15.75" customHeight="1">
      <c r="D39" s="126"/>
      <c r="E39" s="65"/>
    </row>
    <row r="40" spans="4:5" ht="15.75" customHeight="1">
      <c r="D40" s="126"/>
      <c r="E40" s="65"/>
    </row>
    <row r="41" spans="4:5" ht="15.75" customHeight="1">
      <c r="D41" s="126"/>
      <c r="E41" s="65"/>
    </row>
    <row r="42" spans="4:5" ht="15.75" customHeight="1">
      <c r="D42" s="126"/>
      <c r="E42" s="65"/>
    </row>
    <row r="43" spans="4:5" ht="15.75" customHeight="1">
      <c r="D43" s="126"/>
      <c r="E43" s="65"/>
    </row>
    <row r="44" spans="4:5" ht="15.75" customHeight="1">
      <c r="D44" s="126"/>
      <c r="E44" s="65"/>
    </row>
    <row r="45" spans="4:5" ht="15.75" customHeight="1">
      <c r="D45" s="126"/>
      <c r="E45" s="65"/>
    </row>
    <row r="46" spans="4:5" ht="15.75" customHeight="1">
      <c r="D46" s="126"/>
      <c r="E46" s="65"/>
    </row>
    <row r="47" spans="4:5" ht="15.75" customHeight="1">
      <c r="D47" s="126"/>
      <c r="E47" s="65"/>
    </row>
    <row r="48" spans="4:5" ht="15.75" customHeight="1">
      <c r="D48" s="126"/>
      <c r="E48" s="65"/>
    </row>
    <row r="49" spans="4:5" ht="15.75" customHeight="1">
      <c r="D49" s="126"/>
      <c r="E49" s="65"/>
    </row>
    <row r="50" spans="4:5" ht="15.75" customHeight="1">
      <c r="D50" s="126"/>
      <c r="E50" s="65"/>
    </row>
    <row r="51" spans="4:5" ht="15.75" customHeight="1">
      <c r="D51" s="126"/>
      <c r="E51" s="65"/>
    </row>
    <row r="52" spans="4:5" ht="15.75" customHeight="1">
      <c r="D52" s="126"/>
      <c r="E52" s="65"/>
    </row>
    <row r="53" spans="4:5" ht="15.75" customHeight="1">
      <c r="D53" s="126"/>
      <c r="E53" s="65"/>
    </row>
    <row r="54" spans="4:5" ht="15.75" customHeight="1">
      <c r="D54" s="126"/>
      <c r="E54" s="65"/>
    </row>
    <row r="55" spans="4:5" ht="15.75" customHeight="1">
      <c r="D55" s="126"/>
      <c r="E55" s="65"/>
    </row>
    <row r="56" spans="4:5" ht="15.75" customHeight="1">
      <c r="D56" s="126"/>
      <c r="E56" s="65"/>
    </row>
    <row r="57" spans="4:5" ht="15.75" customHeight="1">
      <c r="D57" s="126"/>
      <c r="E57" s="65"/>
    </row>
    <row r="58" spans="4:5" ht="15.75" customHeight="1">
      <c r="D58" s="126"/>
      <c r="E58" s="65"/>
    </row>
    <row r="59" spans="4:5" ht="15.75" customHeight="1">
      <c r="D59" s="126"/>
      <c r="E59" s="65"/>
    </row>
    <row r="60" spans="4:5" ht="15.75" customHeight="1">
      <c r="D60" s="126"/>
      <c r="E60" s="65"/>
    </row>
    <row r="61" spans="4:5" ht="15.75" customHeight="1">
      <c r="D61" s="126"/>
      <c r="E61" s="65"/>
    </row>
    <row r="62" spans="4:5" ht="15.75" customHeight="1">
      <c r="D62" s="126"/>
      <c r="E62" s="65"/>
    </row>
    <row r="63" spans="4:5" ht="15.75" customHeight="1">
      <c r="D63" s="126"/>
      <c r="E63" s="65"/>
    </row>
    <row r="64" spans="4:5" ht="15.75" customHeight="1">
      <c r="D64" s="126"/>
      <c r="E64" s="65"/>
    </row>
    <row r="65" spans="4:5" ht="15.75" customHeight="1">
      <c r="D65" s="126"/>
      <c r="E65" s="65"/>
    </row>
    <row r="66" spans="4:5" ht="15.75" customHeight="1">
      <c r="D66" s="126"/>
      <c r="E66" s="65"/>
    </row>
    <row r="67" spans="4:5" ht="15.75" customHeight="1">
      <c r="D67" s="126"/>
      <c r="E67" s="65"/>
    </row>
    <row r="68" spans="4:5" ht="15.75" customHeight="1">
      <c r="D68" s="126"/>
      <c r="E68" s="65"/>
    </row>
    <row r="69" spans="4:5" ht="15.75" customHeight="1">
      <c r="D69" s="126"/>
      <c r="E69" s="65"/>
    </row>
    <row r="70" spans="4:5" ht="15.75" customHeight="1">
      <c r="D70" s="126"/>
      <c r="E70" s="65"/>
    </row>
    <row r="71" spans="4:5" ht="15.75" customHeight="1">
      <c r="D71" s="126"/>
      <c r="E71" s="65"/>
    </row>
    <row r="72" spans="4:5" ht="15.75" customHeight="1">
      <c r="D72" s="126"/>
      <c r="E72" s="65"/>
    </row>
    <row r="73" spans="4:5" ht="15.75" customHeight="1">
      <c r="D73" s="126"/>
      <c r="E73" s="65"/>
    </row>
    <row r="74" spans="4:5" ht="15.75" customHeight="1">
      <c r="D74" s="126"/>
      <c r="E74" s="65"/>
    </row>
    <row r="75" spans="4:5" ht="15.75" customHeight="1">
      <c r="D75" s="126"/>
      <c r="E75" s="65"/>
    </row>
    <row r="76" spans="4:5" ht="15.75" customHeight="1">
      <c r="D76" s="126"/>
      <c r="E76" s="65"/>
    </row>
    <row r="77" spans="4:5" ht="15.75" customHeight="1">
      <c r="D77" s="126"/>
      <c r="E77" s="65"/>
    </row>
    <row r="78" spans="4:5" ht="15.75" customHeight="1">
      <c r="D78" s="126"/>
      <c r="E78" s="65"/>
    </row>
    <row r="79" spans="4:5" ht="15.75" customHeight="1">
      <c r="D79" s="126"/>
      <c r="E79" s="65"/>
    </row>
    <row r="80" spans="4:5" ht="15.75" customHeight="1">
      <c r="D80" s="126"/>
      <c r="E80" s="65"/>
    </row>
    <row r="81" spans="4:5" ht="15.75" customHeight="1">
      <c r="D81" s="126"/>
      <c r="E81" s="65"/>
    </row>
    <row r="82" spans="4:5" ht="15.75" customHeight="1">
      <c r="D82" s="126"/>
      <c r="E82" s="65"/>
    </row>
    <row r="83" spans="4:5" ht="15.75" customHeight="1">
      <c r="D83" s="126"/>
      <c r="E83" s="65"/>
    </row>
    <row r="84" spans="4:5" ht="15.75" customHeight="1">
      <c r="D84" s="126"/>
      <c r="E84" s="65"/>
    </row>
    <row r="85" spans="4:5" ht="15.75" customHeight="1">
      <c r="D85" s="126"/>
      <c r="E85" s="65"/>
    </row>
    <row r="86" spans="4:5" ht="15.75" customHeight="1">
      <c r="D86" s="126"/>
      <c r="E86" s="65"/>
    </row>
    <row r="87" spans="4:5" ht="15.75" customHeight="1">
      <c r="D87" s="126"/>
      <c r="E87" s="65"/>
    </row>
    <row r="88" spans="4:5" ht="15.75" customHeight="1">
      <c r="D88" s="126"/>
      <c r="E88" s="65"/>
    </row>
    <row r="89" spans="4:5" ht="15.75" customHeight="1">
      <c r="D89" s="126"/>
      <c r="E89" s="65"/>
    </row>
    <row r="90" spans="4:5" ht="15.75" customHeight="1">
      <c r="D90" s="126"/>
      <c r="E90" s="65"/>
    </row>
    <row r="91" spans="4:5" ht="15.75" customHeight="1">
      <c r="D91" s="126"/>
      <c r="E91" s="65"/>
    </row>
    <row r="92" spans="4:5" ht="15.75" customHeight="1">
      <c r="D92" s="126"/>
      <c r="E92" s="65"/>
    </row>
    <row r="93" spans="4:5" ht="15.75" customHeight="1">
      <c r="D93" s="126"/>
      <c r="E93" s="65"/>
    </row>
    <row r="94" spans="4:5" ht="15.75" customHeight="1">
      <c r="D94" s="126"/>
      <c r="E94" s="65"/>
    </row>
    <row r="95" spans="4:5" ht="15.75" customHeight="1">
      <c r="D95" s="126"/>
      <c r="E95" s="65"/>
    </row>
    <row r="96" spans="4:5" ht="15.75" customHeight="1">
      <c r="D96" s="126"/>
      <c r="E96" s="65"/>
    </row>
    <row r="97" spans="4:5" ht="15.75" customHeight="1">
      <c r="D97" s="126"/>
      <c r="E97" s="65"/>
    </row>
    <row r="98" spans="4:5" ht="15.75" customHeight="1">
      <c r="D98" s="126"/>
      <c r="E98" s="65"/>
    </row>
    <row r="99" spans="4:5" ht="15.75" customHeight="1">
      <c r="D99" s="126"/>
      <c r="E99" s="65"/>
    </row>
    <row r="100" spans="4:5" ht="15.75" customHeight="1">
      <c r="D100" s="126"/>
      <c r="E100" s="65"/>
    </row>
    <row r="101" spans="4:5" ht="15.75" customHeight="1">
      <c r="D101" s="126"/>
      <c r="E101" s="65"/>
    </row>
    <row r="102" spans="4:5" ht="15.75" customHeight="1">
      <c r="D102" s="126"/>
      <c r="E102" s="65"/>
    </row>
    <row r="103" spans="4:5" ht="15.75" customHeight="1">
      <c r="D103" s="126"/>
      <c r="E103" s="65"/>
    </row>
    <row r="104" spans="4:5" ht="15.75" customHeight="1">
      <c r="D104" s="126"/>
      <c r="E104" s="65"/>
    </row>
    <row r="105" spans="4:5" ht="15.75" customHeight="1">
      <c r="D105" s="126"/>
      <c r="E105" s="65"/>
    </row>
    <row r="106" spans="4:5" ht="15.75" customHeight="1">
      <c r="D106" s="126"/>
      <c r="E106" s="65"/>
    </row>
    <row r="107" spans="4:5" ht="15.75" customHeight="1">
      <c r="D107" s="126"/>
      <c r="E107" s="65"/>
    </row>
    <row r="108" spans="4:5" ht="15.75" customHeight="1">
      <c r="D108" s="126"/>
      <c r="E108" s="65"/>
    </row>
    <row r="109" spans="4:5" ht="15.75" customHeight="1">
      <c r="D109" s="126"/>
      <c r="E109" s="65"/>
    </row>
    <row r="110" spans="4:5" ht="15.75" customHeight="1">
      <c r="D110" s="126"/>
      <c r="E110" s="65"/>
    </row>
    <row r="111" spans="4:5" ht="15.75" customHeight="1">
      <c r="D111" s="126"/>
      <c r="E111" s="65"/>
    </row>
    <row r="112" spans="4:5" ht="15.75" customHeight="1">
      <c r="D112" s="126"/>
      <c r="E112" s="65"/>
    </row>
    <row r="113" spans="4:5" ht="15.75" customHeight="1">
      <c r="D113" s="126"/>
      <c r="E113" s="65"/>
    </row>
    <row r="114" spans="4:5" ht="15.75" customHeight="1">
      <c r="D114" s="126"/>
      <c r="E114" s="65"/>
    </row>
    <row r="115" spans="4:5" ht="15.75" customHeight="1">
      <c r="D115" s="126"/>
      <c r="E115" s="65"/>
    </row>
    <row r="116" spans="4:5" ht="15.75" customHeight="1">
      <c r="D116" s="126"/>
      <c r="E116" s="65"/>
    </row>
    <row r="117" spans="4:5" ht="15.75" customHeight="1">
      <c r="D117" s="126"/>
      <c r="E117" s="65"/>
    </row>
    <row r="118" spans="4:5" ht="15.75" customHeight="1">
      <c r="D118" s="126"/>
      <c r="E118" s="65"/>
    </row>
    <row r="119" spans="4:5" ht="15.75" customHeight="1">
      <c r="D119" s="126"/>
      <c r="E119" s="65"/>
    </row>
    <row r="120" spans="4:5" ht="15.75" customHeight="1">
      <c r="D120" s="126"/>
      <c r="E120" s="65"/>
    </row>
    <row r="121" spans="4:5" ht="15.75" customHeight="1">
      <c r="D121" s="126"/>
      <c r="E121" s="65"/>
    </row>
    <row r="122" spans="4:5" ht="15.75" customHeight="1">
      <c r="D122" s="126"/>
      <c r="E122" s="65"/>
    </row>
    <row r="123" spans="4:5" ht="15.75" customHeight="1">
      <c r="D123" s="126"/>
      <c r="E123" s="65"/>
    </row>
    <row r="124" spans="4:5" ht="15.75" customHeight="1">
      <c r="D124" s="126"/>
      <c r="E124" s="65"/>
    </row>
    <row r="125" spans="4:5" ht="15.75" customHeight="1">
      <c r="D125" s="126"/>
      <c r="E125" s="65"/>
    </row>
    <row r="126" spans="4:5" ht="15.75" customHeight="1">
      <c r="D126" s="126"/>
      <c r="E126" s="65"/>
    </row>
    <row r="127" spans="4:5" ht="15.75" customHeight="1">
      <c r="D127" s="126"/>
      <c r="E127" s="65"/>
    </row>
    <row r="128" spans="4:5" ht="15.75" customHeight="1">
      <c r="D128" s="126"/>
      <c r="E128" s="65"/>
    </row>
    <row r="129" spans="4:5" ht="15.75" customHeight="1">
      <c r="D129" s="126"/>
      <c r="E129" s="65"/>
    </row>
    <row r="130" spans="4:5" ht="15.75" customHeight="1">
      <c r="D130" s="126"/>
      <c r="E130" s="65"/>
    </row>
    <row r="131" spans="4:5" ht="15.75" customHeight="1">
      <c r="D131" s="126"/>
      <c r="E131" s="65"/>
    </row>
    <row r="132" spans="4:5" ht="15.75" customHeight="1">
      <c r="D132" s="126"/>
      <c r="E132" s="65"/>
    </row>
    <row r="133" spans="4:5" ht="15.75" customHeight="1">
      <c r="D133" s="126"/>
      <c r="E133" s="65"/>
    </row>
    <row r="134" spans="4:5" ht="15.75" customHeight="1">
      <c r="D134" s="126"/>
      <c r="E134" s="65"/>
    </row>
    <row r="135" spans="4:5" ht="15.75" customHeight="1">
      <c r="D135" s="126"/>
      <c r="E135" s="65"/>
    </row>
    <row r="136" spans="4:5" ht="15.75" customHeight="1">
      <c r="D136" s="126"/>
      <c r="E136" s="65"/>
    </row>
    <row r="137" spans="4:5" ht="15.75" customHeight="1">
      <c r="D137" s="126"/>
      <c r="E137" s="65"/>
    </row>
    <row r="138" spans="4:5" ht="15.75" customHeight="1">
      <c r="D138" s="126"/>
      <c r="E138" s="65"/>
    </row>
    <row r="139" spans="4:5" ht="15.75" customHeight="1">
      <c r="D139" s="126"/>
      <c r="E139" s="65"/>
    </row>
    <row r="140" spans="4:5" ht="15.75" customHeight="1">
      <c r="D140" s="126"/>
      <c r="E140" s="65"/>
    </row>
    <row r="141" spans="4:5" ht="15.75" customHeight="1">
      <c r="D141" s="126"/>
      <c r="E141" s="65"/>
    </row>
    <row r="142" spans="4:5" ht="15.75" customHeight="1">
      <c r="D142" s="126"/>
      <c r="E142" s="65"/>
    </row>
    <row r="143" spans="4:5" ht="15.75" customHeight="1">
      <c r="D143" s="126"/>
      <c r="E143" s="65"/>
    </row>
    <row r="144" spans="4:5" ht="15.75" customHeight="1">
      <c r="D144" s="126"/>
      <c r="E144" s="65"/>
    </row>
    <row r="145" spans="4:5" ht="15.75" customHeight="1">
      <c r="D145" s="126"/>
      <c r="E145" s="65"/>
    </row>
    <row r="146" spans="4:5" ht="15.75" customHeight="1">
      <c r="D146" s="126"/>
      <c r="E146" s="65"/>
    </row>
    <row r="147" spans="4:5" ht="15.75" customHeight="1">
      <c r="D147" s="126"/>
      <c r="E147" s="65"/>
    </row>
    <row r="148" spans="4:5" ht="15.75" customHeight="1">
      <c r="D148" s="126"/>
      <c r="E148" s="65"/>
    </row>
    <row r="149" spans="4:5" ht="15.75" customHeight="1">
      <c r="D149" s="126"/>
      <c r="E149" s="65"/>
    </row>
    <row r="150" spans="4:5" ht="15.75" customHeight="1">
      <c r="D150" s="126"/>
      <c r="E150" s="65"/>
    </row>
    <row r="151" spans="4:5" ht="15.75" customHeight="1">
      <c r="D151" s="126"/>
      <c r="E151" s="65"/>
    </row>
    <row r="152" spans="4:5" ht="15.75" customHeight="1">
      <c r="D152" s="126"/>
      <c r="E152" s="65"/>
    </row>
    <row r="153" spans="4:5" ht="15.75" customHeight="1">
      <c r="D153" s="126"/>
      <c r="E153" s="65"/>
    </row>
    <row r="154" spans="4:5" ht="15.75" customHeight="1">
      <c r="D154" s="126"/>
      <c r="E154" s="65"/>
    </row>
    <row r="155" spans="4:5" ht="15.75" customHeight="1">
      <c r="D155" s="126"/>
      <c r="E155" s="65"/>
    </row>
    <row r="156" spans="4:5" ht="15.75" customHeight="1">
      <c r="D156" s="126"/>
      <c r="E156" s="65"/>
    </row>
    <row r="157" spans="4:5" ht="15.75" customHeight="1">
      <c r="D157" s="126"/>
      <c r="E157" s="65"/>
    </row>
    <row r="158" spans="4:5" ht="15.75" customHeight="1">
      <c r="D158" s="126"/>
      <c r="E158" s="65"/>
    </row>
    <row r="159" spans="4:5" ht="15.75" customHeight="1">
      <c r="D159" s="126"/>
      <c r="E159" s="65"/>
    </row>
    <row r="160" spans="4:5" ht="15.75" customHeight="1">
      <c r="D160" s="126"/>
      <c r="E160" s="65"/>
    </row>
    <row r="161" spans="4:5" ht="15.75" customHeight="1">
      <c r="D161" s="126"/>
      <c r="E161" s="65"/>
    </row>
    <row r="162" spans="4:5" ht="15.75" customHeight="1">
      <c r="D162" s="126"/>
      <c r="E162" s="65"/>
    </row>
    <row r="163" spans="4:5" ht="15.75" customHeight="1">
      <c r="D163" s="126"/>
      <c r="E163" s="65"/>
    </row>
    <row r="164" spans="4:5" ht="15.75" customHeight="1">
      <c r="D164" s="126"/>
      <c r="E164" s="65"/>
    </row>
    <row r="165" spans="4:5" ht="15.75" customHeight="1">
      <c r="D165" s="126"/>
      <c r="E165" s="65"/>
    </row>
    <row r="166" spans="4:5" ht="15.75" customHeight="1">
      <c r="D166" s="126"/>
      <c r="E166" s="65"/>
    </row>
    <row r="167" spans="4:5" ht="15.75" customHeight="1">
      <c r="D167" s="126"/>
      <c r="E167" s="65"/>
    </row>
    <row r="168" spans="4:5" ht="15.75" customHeight="1">
      <c r="D168" s="126"/>
      <c r="E168" s="65"/>
    </row>
    <row r="169" spans="4:5" ht="15.75" customHeight="1">
      <c r="D169" s="126"/>
      <c r="E169" s="65"/>
    </row>
    <row r="170" spans="4:5" ht="15.75" customHeight="1">
      <c r="D170" s="126"/>
      <c r="E170" s="65"/>
    </row>
    <row r="171" spans="4:5" ht="15.75" customHeight="1">
      <c r="D171" s="126"/>
      <c r="E171" s="65"/>
    </row>
    <row r="172" spans="4:5" ht="15.75" customHeight="1">
      <c r="D172" s="126"/>
      <c r="E172" s="65"/>
    </row>
    <row r="173" spans="4:5" ht="15.75" customHeight="1">
      <c r="D173" s="126"/>
      <c r="E173" s="65"/>
    </row>
    <row r="174" spans="4:5" ht="15.75" customHeight="1">
      <c r="D174" s="126"/>
      <c r="E174" s="65"/>
    </row>
    <row r="175" spans="4:5" ht="15.75" customHeight="1">
      <c r="D175" s="126"/>
      <c r="E175" s="65"/>
    </row>
    <row r="176" spans="4:5" ht="15.75" customHeight="1">
      <c r="D176" s="126"/>
      <c r="E176" s="65"/>
    </row>
    <row r="177" spans="4:5" ht="15.75" customHeight="1">
      <c r="D177" s="126"/>
      <c r="E177" s="65"/>
    </row>
    <row r="178" spans="4:5" ht="15.75" customHeight="1">
      <c r="D178" s="126"/>
      <c r="E178" s="65"/>
    </row>
    <row r="179" spans="4:5" ht="15.75" customHeight="1">
      <c r="D179" s="126"/>
      <c r="E179" s="65"/>
    </row>
    <row r="180" spans="4:5" ht="15.75" customHeight="1">
      <c r="D180" s="126"/>
      <c r="E180" s="65"/>
    </row>
    <row r="181" spans="4:5" ht="15.75" customHeight="1">
      <c r="D181" s="126"/>
      <c r="E181" s="65"/>
    </row>
    <row r="182" spans="4:5" ht="15.75" customHeight="1">
      <c r="D182" s="126"/>
      <c r="E182" s="65"/>
    </row>
    <row r="183" spans="4:5" ht="15.75" customHeight="1">
      <c r="D183" s="126"/>
      <c r="E183" s="65"/>
    </row>
    <row r="184" spans="4:5" ht="15.75" customHeight="1">
      <c r="D184" s="126"/>
      <c r="E184" s="65"/>
    </row>
    <row r="185" spans="4:5" ht="15.75" customHeight="1">
      <c r="D185" s="126"/>
      <c r="E185" s="65"/>
    </row>
    <row r="186" spans="4:5" ht="15.75" customHeight="1">
      <c r="D186" s="126"/>
      <c r="E186" s="65"/>
    </row>
    <row r="187" spans="4:5" ht="15.75" customHeight="1">
      <c r="D187" s="126"/>
      <c r="E187" s="65"/>
    </row>
    <row r="188" spans="4:5" ht="15.75" customHeight="1">
      <c r="D188" s="126"/>
      <c r="E188" s="65"/>
    </row>
    <row r="189" spans="4:5" ht="15.75" customHeight="1">
      <c r="D189" s="126"/>
      <c r="E189" s="65"/>
    </row>
    <row r="190" spans="4:5" ht="15.75" customHeight="1">
      <c r="D190" s="126"/>
      <c r="E190" s="65"/>
    </row>
    <row r="191" spans="4:5" ht="15.75" customHeight="1">
      <c r="D191" s="126"/>
      <c r="E191" s="65"/>
    </row>
    <row r="192" spans="4:5" ht="15.75" customHeight="1">
      <c r="D192" s="126"/>
      <c r="E192" s="65"/>
    </row>
    <row r="193" spans="4:5" ht="15.75" customHeight="1">
      <c r="D193" s="126"/>
      <c r="E193" s="65"/>
    </row>
    <row r="194" spans="4:5" ht="15.75" customHeight="1">
      <c r="D194" s="126"/>
      <c r="E194" s="65"/>
    </row>
    <row r="195" spans="4:5" ht="15.75" customHeight="1">
      <c r="D195" s="126"/>
      <c r="E195" s="65"/>
    </row>
    <row r="196" spans="4:5" ht="15.75" customHeight="1">
      <c r="D196" s="126"/>
      <c r="E196" s="65"/>
    </row>
    <row r="197" spans="4:5" ht="15.75" customHeight="1">
      <c r="D197" s="126"/>
      <c r="E197" s="65"/>
    </row>
    <row r="198" spans="4:5" ht="15.75" customHeight="1">
      <c r="D198" s="126"/>
      <c r="E198" s="65"/>
    </row>
    <row r="199" spans="4:5" ht="15.75" customHeight="1">
      <c r="D199" s="126"/>
      <c r="E199" s="65"/>
    </row>
    <row r="200" spans="4:5" ht="15.75" customHeight="1">
      <c r="D200" s="126"/>
      <c r="E200" s="65"/>
    </row>
    <row r="201" spans="4:5" ht="15.75" customHeight="1">
      <c r="D201" s="126"/>
      <c r="E201" s="65"/>
    </row>
    <row r="202" spans="4:5" ht="15.75" customHeight="1">
      <c r="D202" s="126"/>
      <c r="E202" s="65"/>
    </row>
    <row r="203" spans="4:5" ht="15.75" customHeight="1">
      <c r="D203" s="126"/>
      <c r="E203" s="65"/>
    </row>
    <row r="204" spans="4:5" ht="15.75" customHeight="1">
      <c r="D204" s="126"/>
      <c r="E204" s="65"/>
    </row>
    <row r="205" spans="4:5" ht="15.75" customHeight="1">
      <c r="D205" s="126"/>
      <c r="E205" s="65"/>
    </row>
    <row r="206" spans="4:5" ht="15.75" customHeight="1">
      <c r="D206" s="126"/>
      <c r="E206" s="65"/>
    </row>
    <row r="207" spans="4:5" ht="15.75" customHeight="1">
      <c r="D207" s="126"/>
      <c r="E207" s="65"/>
    </row>
    <row r="208" spans="4:5" ht="15.75" customHeight="1">
      <c r="D208" s="126"/>
      <c r="E208" s="65"/>
    </row>
    <row r="209" spans="4:5" ht="15.75" customHeight="1">
      <c r="D209" s="126"/>
      <c r="E209" s="65"/>
    </row>
    <row r="210" spans="4:5" ht="15.75" customHeight="1">
      <c r="D210" s="126"/>
      <c r="E210" s="65"/>
    </row>
    <row r="211" spans="4:5" ht="15.75" customHeight="1">
      <c r="D211" s="126"/>
      <c r="E211" s="65"/>
    </row>
    <row r="212" spans="4:5" ht="15.75" customHeight="1">
      <c r="D212" s="126"/>
      <c r="E212" s="65"/>
    </row>
    <row r="213" spans="4:5" ht="15.75" customHeight="1">
      <c r="D213" s="126"/>
      <c r="E213" s="65"/>
    </row>
    <row r="214" spans="4:5" ht="15.75" customHeight="1">
      <c r="D214" s="126"/>
      <c r="E214" s="65"/>
    </row>
    <row r="215" spans="4:5" ht="15.75" customHeight="1">
      <c r="D215" s="126"/>
      <c r="E215" s="65"/>
    </row>
    <row r="216" spans="4:5" ht="15.75" customHeight="1">
      <c r="D216" s="126"/>
      <c r="E216" s="65"/>
    </row>
    <row r="217" spans="4:5" ht="15.75" customHeight="1">
      <c r="D217" s="126"/>
      <c r="E217" s="65"/>
    </row>
    <row r="218" spans="4:5" ht="15.75" customHeight="1">
      <c r="D218" s="126"/>
      <c r="E218" s="65"/>
    </row>
    <row r="219" spans="4:5" ht="15.75" customHeight="1">
      <c r="D219" s="126"/>
      <c r="E219" s="65"/>
    </row>
    <row r="220" spans="4:5" ht="15.75" customHeight="1">
      <c r="D220" s="126"/>
      <c r="E220" s="65"/>
    </row>
    <row r="221" spans="4:5" ht="15.75" customHeight="1">
      <c r="D221" s="126"/>
      <c r="E221" s="65"/>
    </row>
    <row r="222" spans="4:5" ht="15.75" customHeight="1">
      <c r="D222" s="126"/>
      <c r="E222" s="65"/>
    </row>
    <row r="223" spans="4:5" ht="15.75" customHeight="1">
      <c r="D223" s="126"/>
      <c r="E223" s="65"/>
    </row>
    <row r="224" spans="4:5" ht="15.75" customHeight="1">
      <c r="D224" s="126"/>
      <c r="E224" s="65"/>
    </row>
    <row r="225" spans="4:5" ht="15.75" customHeight="1">
      <c r="D225" s="126"/>
      <c r="E225" s="65"/>
    </row>
    <row r="226" spans="4:5" ht="15.75" customHeight="1">
      <c r="D226" s="126"/>
      <c r="E226" s="65"/>
    </row>
    <row r="227" spans="4:5" ht="15.75" customHeight="1">
      <c r="D227" s="126"/>
      <c r="E227" s="65"/>
    </row>
    <row r="228" spans="4:5" ht="15.75" customHeight="1">
      <c r="D228" s="126"/>
      <c r="E228" s="65"/>
    </row>
    <row r="229" spans="4:5" ht="15.75" customHeight="1">
      <c r="D229" s="126"/>
      <c r="E229" s="65"/>
    </row>
    <row r="230" spans="4:5" ht="15.75" customHeight="1">
      <c r="D230" s="126"/>
      <c r="E230" s="65"/>
    </row>
    <row r="231" spans="4:5" ht="15.75" customHeight="1">
      <c r="D231" s="126"/>
      <c r="E231" s="65"/>
    </row>
    <row r="232" spans="4:5" ht="15.75" customHeight="1">
      <c r="D232" s="126"/>
      <c r="E232" s="65"/>
    </row>
    <row r="233" spans="4:5" ht="15.75" customHeight="1">
      <c r="D233" s="126"/>
      <c r="E233" s="65"/>
    </row>
    <row r="234" spans="4:5" ht="15.75" customHeight="1">
      <c r="D234" s="126"/>
      <c r="E234" s="65"/>
    </row>
    <row r="235" spans="4:5" ht="15.75" customHeight="1">
      <c r="D235" s="126"/>
      <c r="E235" s="65"/>
    </row>
    <row r="236" spans="4:5" ht="15.75" customHeight="1">
      <c r="D236" s="126"/>
      <c r="E236" s="65"/>
    </row>
    <row r="237" spans="4:5" ht="15.75" customHeight="1">
      <c r="D237" s="126"/>
      <c r="E237" s="65"/>
    </row>
    <row r="238" spans="4:5" ht="15.75" customHeight="1">
      <c r="D238" s="126"/>
      <c r="E238" s="65"/>
    </row>
    <row r="239" spans="4:5" ht="15.75" customHeight="1">
      <c r="D239" s="126"/>
      <c r="E239" s="65"/>
    </row>
    <row r="240" spans="4:5" ht="15.75" customHeight="1">
      <c r="D240" s="126"/>
      <c r="E240" s="65"/>
    </row>
    <row r="241" spans="4:5" ht="15.75" customHeight="1">
      <c r="D241" s="126"/>
      <c r="E241" s="65"/>
    </row>
    <row r="242" spans="4:5" ht="15.75" customHeight="1">
      <c r="D242" s="126"/>
      <c r="E242" s="65"/>
    </row>
    <row r="243" spans="4:5" ht="15.75" customHeight="1">
      <c r="D243" s="126"/>
      <c r="E243" s="65"/>
    </row>
    <row r="244" spans="4:5" ht="15.75" customHeight="1">
      <c r="D244" s="126"/>
      <c r="E244" s="65"/>
    </row>
    <row r="245" spans="4:5" ht="15.75" customHeight="1">
      <c r="D245" s="126"/>
      <c r="E245" s="65"/>
    </row>
    <row r="246" spans="4:5" ht="15.75" customHeight="1">
      <c r="D246" s="126"/>
      <c r="E246" s="65"/>
    </row>
    <row r="247" spans="4:5" ht="15.75" customHeight="1">
      <c r="D247" s="126"/>
      <c r="E247" s="65"/>
    </row>
    <row r="248" spans="4:5" ht="15.75" customHeight="1">
      <c r="D248" s="126"/>
      <c r="E248" s="65"/>
    </row>
    <row r="249" spans="4:5" ht="15.75" customHeight="1">
      <c r="D249" s="126"/>
      <c r="E249" s="65"/>
    </row>
    <row r="250" spans="4:5" ht="15.75" customHeight="1">
      <c r="D250" s="126"/>
      <c r="E250" s="65"/>
    </row>
    <row r="251" spans="4:5" ht="15.75" customHeight="1">
      <c r="D251" s="126"/>
      <c r="E251" s="65"/>
    </row>
    <row r="252" spans="4:5" ht="15.75" customHeight="1">
      <c r="D252" s="126"/>
      <c r="E252" s="65"/>
    </row>
    <row r="253" spans="4:5" ht="15.75" customHeight="1">
      <c r="D253" s="126"/>
      <c r="E253" s="65"/>
    </row>
    <row r="254" spans="4:5" ht="15.75" customHeight="1">
      <c r="D254" s="126"/>
      <c r="E254" s="65"/>
    </row>
    <row r="255" spans="4:5" ht="15.75" customHeight="1">
      <c r="D255" s="126"/>
      <c r="E255" s="65"/>
    </row>
    <row r="256" spans="4:5" ht="15.75" customHeight="1">
      <c r="D256" s="126"/>
      <c r="E256" s="65"/>
    </row>
    <row r="257" spans="4:5" ht="15.75" customHeight="1">
      <c r="D257" s="126"/>
      <c r="E257" s="65"/>
    </row>
    <row r="258" spans="4:5" ht="15.75" customHeight="1">
      <c r="D258" s="126"/>
      <c r="E258" s="65"/>
    </row>
    <row r="259" spans="4:5" ht="15.75" customHeight="1">
      <c r="D259" s="126"/>
      <c r="E259" s="65"/>
    </row>
    <row r="260" spans="4:5" ht="15.75" customHeight="1">
      <c r="D260" s="126"/>
      <c r="E260" s="65"/>
    </row>
    <row r="261" spans="4:5" ht="15.75" customHeight="1">
      <c r="D261" s="126"/>
      <c r="E261" s="65"/>
    </row>
    <row r="262" spans="4:5" ht="15.75" customHeight="1">
      <c r="D262" s="126"/>
      <c r="E262" s="65"/>
    </row>
    <row r="263" spans="4:5" ht="15.75" customHeight="1">
      <c r="D263" s="126"/>
      <c r="E263" s="65"/>
    </row>
    <row r="264" spans="4:5" ht="15.75" customHeight="1">
      <c r="D264" s="126"/>
      <c r="E264" s="65"/>
    </row>
    <row r="265" spans="4:5" ht="15.75" customHeight="1">
      <c r="D265" s="126"/>
      <c r="E265" s="65"/>
    </row>
    <row r="266" spans="4:5" ht="15.75" customHeight="1">
      <c r="D266" s="126"/>
      <c r="E266" s="65"/>
    </row>
    <row r="267" spans="4:5" ht="15.75" customHeight="1">
      <c r="D267" s="126"/>
      <c r="E267" s="65"/>
    </row>
    <row r="268" spans="4:5" ht="15.75" customHeight="1">
      <c r="D268" s="126"/>
      <c r="E268" s="65"/>
    </row>
    <row r="269" spans="4:5" ht="15.75" customHeight="1">
      <c r="D269" s="126"/>
      <c r="E269" s="65"/>
    </row>
    <row r="270" spans="4:5" ht="15.75" customHeight="1">
      <c r="D270" s="126"/>
      <c r="E270" s="65"/>
    </row>
    <row r="271" spans="4:5" ht="15.75" customHeight="1">
      <c r="D271" s="126"/>
      <c r="E271" s="65"/>
    </row>
    <row r="272" spans="4:5" ht="15.75" customHeight="1">
      <c r="D272" s="126"/>
      <c r="E272" s="65"/>
    </row>
    <row r="273" spans="4:5" ht="15.75" customHeight="1">
      <c r="D273" s="126"/>
      <c r="E273" s="65"/>
    </row>
    <row r="274" spans="4:5" ht="15.75" customHeight="1">
      <c r="D274" s="126"/>
      <c r="E274" s="65"/>
    </row>
    <row r="275" spans="4:5" ht="15.75" customHeight="1">
      <c r="D275" s="126"/>
      <c r="E275" s="65"/>
    </row>
    <row r="276" spans="4:5" ht="15.75" customHeight="1">
      <c r="D276" s="126"/>
      <c r="E276" s="65"/>
    </row>
    <row r="277" spans="4:5" ht="15.75" customHeight="1">
      <c r="D277" s="126"/>
      <c r="E277" s="65"/>
    </row>
    <row r="278" spans="4:5" ht="15.75" customHeight="1">
      <c r="D278" s="126"/>
      <c r="E278" s="65"/>
    </row>
    <row r="279" spans="4:5" ht="15.75" customHeight="1">
      <c r="D279" s="126"/>
      <c r="E279" s="65"/>
    </row>
    <row r="280" spans="4:5" ht="15.75" customHeight="1">
      <c r="D280" s="126"/>
      <c r="E280" s="65"/>
    </row>
    <row r="281" spans="4:5" ht="15.75" customHeight="1">
      <c r="D281" s="126"/>
      <c r="E281" s="65"/>
    </row>
    <row r="282" spans="4:5" ht="15.75" customHeight="1">
      <c r="D282" s="126"/>
      <c r="E282" s="65"/>
    </row>
    <row r="283" spans="4:5" ht="15.75" customHeight="1">
      <c r="D283" s="126"/>
      <c r="E283" s="65"/>
    </row>
    <row r="284" spans="4:5" ht="15.75" customHeight="1">
      <c r="D284" s="126"/>
      <c r="E284" s="65"/>
    </row>
    <row r="285" spans="4:5" ht="15.75" customHeight="1">
      <c r="D285" s="126"/>
      <c r="E285" s="65"/>
    </row>
    <row r="286" spans="4:5" ht="15.75" customHeight="1">
      <c r="D286" s="126"/>
      <c r="E286" s="65"/>
    </row>
    <row r="287" spans="4:5" ht="15.75" customHeight="1">
      <c r="D287" s="126"/>
      <c r="E287" s="65"/>
    </row>
    <row r="288" spans="4:5" ht="15.75" customHeight="1">
      <c r="D288" s="126"/>
      <c r="E288" s="65"/>
    </row>
    <row r="289" spans="4:5" ht="15.75" customHeight="1">
      <c r="D289" s="126"/>
      <c r="E289" s="65"/>
    </row>
    <row r="290" spans="4:5" ht="15.75" customHeight="1">
      <c r="D290" s="126"/>
      <c r="E290" s="65"/>
    </row>
    <row r="291" spans="4:5" ht="15.75" customHeight="1">
      <c r="D291" s="126"/>
      <c r="E291" s="65"/>
    </row>
    <row r="292" spans="4:5" ht="15.75" customHeight="1">
      <c r="D292" s="126"/>
      <c r="E292" s="65"/>
    </row>
    <row r="293" spans="4:5" ht="15.75" customHeight="1">
      <c r="D293" s="126"/>
      <c r="E293" s="65"/>
    </row>
    <row r="294" spans="4:5" ht="15.75" customHeight="1">
      <c r="D294" s="126"/>
      <c r="E294" s="65"/>
    </row>
    <row r="295" spans="4:5" ht="15.75" customHeight="1">
      <c r="D295" s="126"/>
      <c r="E295" s="65"/>
    </row>
    <row r="296" spans="4:5" ht="15.75" customHeight="1">
      <c r="D296" s="126"/>
      <c r="E296" s="65"/>
    </row>
    <row r="297" spans="4:5" ht="15.75" customHeight="1">
      <c r="D297" s="126"/>
      <c r="E297" s="65"/>
    </row>
    <row r="298" spans="4:5" ht="15.75" customHeight="1">
      <c r="D298" s="126"/>
      <c r="E298" s="65"/>
    </row>
    <row r="299" spans="4:5" ht="15.75" customHeight="1">
      <c r="D299" s="126"/>
      <c r="E299" s="65"/>
    </row>
    <row r="300" spans="4:5" ht="15.75" customHeight="1">
      <c r="D300" s="126"/>
      <c r="E300" s="65"/>
    </row>
    <row r="301" spans="4:5" ht="15.75" customHeight="1">
      <c r="D301" s="126"/>
      <c r="E301" s="65"/>
    </row>
    <row r="302" spans="4:5" ht="15.75" customHeight="1">
      <c r="D302" s="126"/>
      <c r="E302" s="65"/>
    </row>
    <row r="303" spans="4:5" ht="15.75" customHeight="1">
      <c r="D303" s="126"/>
      <c r="E303" s="65"/>
    </row>
    <row r="304" spans="4:5" ht="15.75" customHeight="1">
      <c r="D304" s="126"/>
      <c r="E304" s="65"/>
    </row>
    <row r="305" spans="4:5" ht="15.75" customHeight="1">
      <c r="D305" s="126"/>
      <c r="E305" s="65"/>
    </row>
    <row r="306" spans="4:5" ht="15.75" customHeight="1">
      <c r="D306" s="126"/>
      <c r="E306" s="65"/>
    </row>
    <row r="307" spans="4:5" ht="15.75" customHeight="1">
      <c r="D307" s="126"/>
      <c r="E307" s="65"/>
    </row>
    <row r="308" spans="4:5" ht="15.75" customHeight="1">
      <c r="D308" s="126"/>
      <c r="E308" s="65"/>
    </row>
    <row r="309" spans="4:5" ht="15.75" customHeight="1">
      <c r="D309" s="126"/>
      <c r="E309" s="65"/>
    </row>
    <row r="310" spans="4:5" ht="15.75" customHeight="1">
      <c r="D310" s="126"/>
      <c r="E310" s="65"/>
    </row>
    <row r="311" spans="4:5" ht="15.75" customHeight="1">
      <c r="D311" s="126"/>
      <c r="E311" s="65"/>
    </row>
    <row r="312" spans="4:5" ht="15.75" customHeight="1">
      <c r="D312" s="126"/>
      <c r="E312" s="65"/>
    </row>
    <row r="313" spans="4:5" ht="15.75" customHeight="1">
      <c r="D313" s="126"/>
      <c r="E313" s="65"/>
    </row>
    <row r="314" spans="4:5" ht="15.75" customHeight="1">
      <c r="D314" s="126"/>
      <c r="E314" s="65"/>
    </row>
    <row r="315" spans="4:5" ht="15.75" customHeight="1">
      <c r="D315" s="126"/>
      <c r="E315" s="65"/>
    </row>
    <row r="316" spans="4:5" ht="15.75" customHeight="1">
      <c r="D316" s="126"/>
      <c r="E316" s="65"/>
    </row>
    <row r="317" spans="4:5" ht="15.75" customHeight="1">
      <c r="D317" s="126"/>
      <c r="E317" s="65"/>
    </row>
    <row r="318" spans="4:5" ht="15.75" customHeight="1">
      <c r="D318" s="126"/>
      <c r="E318" s="65"/>
    </row>
    <row r="319" spans="4:5" ht="15.75" customHeight="1">
      <c r="D319" s="126"/>
      <c r="E319" s="65"/>
    </row>
    <row r="320" spans="4:5" ht="15.75" customHeight="1">
      <c r="D320" s="126"/>
      <c r="E320" s="65"/>
    </row>
    <row r="321" spans="4:5" ht="15.75" customHeight="1">
      <c r="D321" s="126"/>
      <c r="E321" s="65"/>
    </row>
    <row r="322" spans="4:5" ht="15.75" customHeight="1">
      <c r="D322" s="126"/>
      <c r="E322" s="65"/>
    </row>
    <row r="323" spans="4:5" ht="15.75" customHeight="1">
      <c r="D323" s="126"/>
      <c r="E323" s="65"/>
    </row>
    <row r="324" spans="4:5" ht="15.75" customHeight="1">
      <c r="D324" s="126"/>
      <c r="E324" s="65"/>
    </row>
    <row r="325" spans="4:5" ht="15.75" customHeight="1">
      <c r="D325" s="126"/>
      <c r="E325" s="65"/>
    </row>
    <row r="326" spans="4:5" ht="15.75" customHeight="1">
      <c r="D326" s="126"/>
      <c r="E326" s="65"/>
    </row>
    <row r="327" spans="4:5" ht="15.75" customHeight="1">
      <c r="D327" s="126"/>
      <c r="E327" s="65"/>
    </row>
    <row r="328" spans="4:5" ht="15.75" customHeight="1">
      <c r="D328" s="126"/>
      <c r="E328" s="65"/>
    </row>
    <row r="329" spans="4:5" ht="15.75" customHeight="1">
      <c r="D329" s="126"/>
      <c r="E329" s="65"/>
    </row>
    <row r="330" spans="4:5" ht="15.75" customHeight="1">
      <c r="D330" s="126"/>
      <c r="E330" s="65"/>
    </row>
    <row r="331" spans="4:5" ht="15.75" customHeight="1">
      <c r="D331" s="126"/>
      <c r="E331" s="65"/>
    </row>
    <row r="332" spans="4:5" ht="15.75" customHeight="1">
      <c r="D332" s="126"/>
      <c r="E332" s="65"/>
    </row>
    <row r="333" spans="4:5" ht="15.75" customHeight="1">
      <c r="D333" s="126"/>
      <c r="E333" s="65"/>
    </row>
    <row r="334" spans="4:5" ht="15.75" customHeight="1">
      <c r="D334" s="126"/>
      <c r="E334" s="65"/>
    </row>
    <row r="335" spans="4:5" ht="15.75" customHeight="1">
      <c r="D335" s="126"/>
      <c r="E335" s="65"/>
    </row>
    <row r="336" spans="4:5" ht="15.75" customHeight="1">
      <c r="D336" s="126"/>
      <c r="E336" s="65"/>
    </row>
    <row r="337" spans="4:5" ht="15.75" customHeight="1">
      <c r="D337" s="126"/>
      <c r="E337" s="65"/>
    </row>
    <row r="338" spans="4:5" ht="15.75" customHeight="1">
      <c r="D338" s="126"/>
      <c r="E338" s="65"/>
    </row>
    <row r="339" spans="4:5" ht="15.75" customHeight="1">
      <c r="D339" s="126"/>
      <c r="E339" s="65"/>
    </row>
    <row r="340" spans="4:5" ht="15.75" customHeight="1">
      <c r="D340" s="126"/>
      <c r="E340" s="65"/>
    </row>
    <row r="341" spans="4:5" ht="15.75" customHeight="1">
      <c r="D341" s="126"/>
      <c r="E341" s="65"/>
    </row>
    <row r="342" spans="4:5" ht="15.75" customHeight="1">
      <c r="D342" s="126"/>
      <c r="E342" s="65"/>
    </row>
    <row r="343" spans="4:5" ht="15.75" customHeight="1">
      <c r="D343" s="126"/>
      <c r="E343" s="65"/>
    </row>
    <row r="344" spans="4:5" ht="15.75" customHeight="1">
      <c r="D344" s="126"/>
      <c r="E344" s="65"/>
    </row>
    <row r="345" spans="4:5" ht="15.75" customHeight="1">
      <c r="D345" s="126"/>
      <c r="E345" s="65"/>
    </row>
    <row r="346" spans="4:5" ht="15.75" customHeight="1">
      <c r="D346" s="126"/>
      <c r="E346" s="65"/>
    </row>
    <row r="347" spans="4:5" ht="15.75" customHeight="1">
      <c r="D347" s="126"/>
      <c r="E347" s="65"/>
    </row>
    <row r="348" spans="4:5" ht="15.75" customHeight="1">
      <c r="D348" s="126"/>
      <c r="E348" s="65"/>
    </row>
    <row r="349" spans="4:5" ht="15.75" customHeight="1">
      <c r="D349" s="126"/>
      <c r="E349" s="65"/>
    </row>
    <row r="350" spans="4:5" ht="15.75" customHeight="1">
      <c r="D350" s="126"/>
      <c r="E350" s="65"/>
    </row>
    <row r="351" spans="4:5" ht="15.75" customHeight="1">
      <c r="D351" s="126"/>
      <c r="E351" s="65"/>
    </row>
    <row r="352" spans="4:5" ht="15.75" customHeight="1">
      <c r="D352" s="126"/>
      <c r="E352" s="65"/>
    </row>
    <row r="353" spans="4:5" ht="15.75" customHeight="1">
      <c r="D353" s="126"/>
      <c r="E353" s="65"/>
    </row>
    <row r="354" spans="4:5" ht="15.75" customHeight="1">
      <c r="D354" s="126"/>
      <c r="E354" s="65"/>
    </row>
    <row r="355" spans="4:5" ht="15.75" customHeight="1">
      <c r="D355" s="126"/>
      <c r="E355" s="65"/>
    </row>
    <row r="356" spans="4:5" ht="15.75" customHeight="1">
      <c r="D356" s="126"/>
      <c r="E356" s="65"/>
    </row>
    <row r="357" spans="4:5" ht="15.75" customHeight="1">
      <c r="D357" s="126"/>
      <c r="E357" s="65"/>
    </row>
    <row r="358" spans="4:5" ht="15.75" customHeight="1">
      <c r="D358" s="126"/>
      <c r="E358" s="65"/>
    </row>
    <row r="359" spans="4:5" ht="15.75" customHeight="1">
      <c r="D359" s="126"/>
      <c r="E359" s="65"/>
    </row>
    <row r="360" spans="4:5" ht="15.75" customHeight="1">
      <c r="D360" s="126"/>
      <c r="E360" s="65"/>
    </row>
    <row r="361" spans="4:5" ht="15.75" customHeight="1">
      <c r="D361" s="126"/>
      <c r="E361" s="65"/>
    </row>
    <row r="362" spans="4:5" ht="15.75" customHeight="1">
      <c r="D362" s="126"/>
      <c r="E362" s="65"/>
    </row>
    <row r="363" spans="4:5" ht="15.75" customHeight="1">
      <c r="D363" s="126"/>
      <c r="E363" s="65"/>
    </row>
    <row r="364" spans="4:5" ht="15.75" customHeight="1">
      <c r="D364" s="126"/>
      <c r="E364" s="65"/>
    </row>
    <row r="365" spans="4:5" ht="15.75" customHeight="1">
      <c r="D365" s="126"/>
      <c r="E365" s="65"/>
    </row>
    <row r="366" spans="4:5" ht="15.75" customHeight="1">
      <c r="D366" s="126"/>
      <c r="E366" s="65"/>
    </row>
    <row r="367" spans="4:5" ht="15.75" customHeight="1">
      <c r="D367" s="126"/>
      <c r="E367" s="65"/>
    </row>
    <row r="368" spans="4:5" ht="15.75" customHeight="1">
      <c r="D368" s="126"/>
      <c r="E368" s="65"/>
    </row>
    <row r="369" spans="4:5" ht="15.75" customHeight="1">
      <c r="D369" s="126"/>
      <c r="E369" s="65"/>
    </row>
    <row r="370" spans="4:5" ht="15.75" customHeight="1">
      <c r="D370" s="126"/>
      <c r="E370" s="65"/>
    </row>
    <row r="371" spans="4:5" ht="15.75" customHeight="1">
      <c r="D371" s="126"/>
      <c r="E371" s="65"/>
    </row>
    <row r="372" spans="4:5" ht="15.75" customHeight="1">
      <c r="D372" s="126"/>
      <c r="E372" s="65"/>
    </row>
    <row r="373" spans="4:5" ht="15.75" customHeight="1">
      <c r="D373" s="126"/>
      <c r="E373" s="65"/>
    </row>
    <row r="374" spans="4:5" ht="15.75" customHeight="1">
      <c r="D374" s="126"/>
      <c r="E374" s="65"/>
    </row>
    <row r="375" spans="4:5" ht="15.75" customHeight="1">
      <c r="D375" s="126"/>
      <c r="E375" s="65"/>
    </row>
    <row r="376" spans="4:5" ht="15.75" customHeight="1">
      <c r="D376" s="126"/>
      <c r="E376" s="65"/>
    </row>
    <row r="377" spans="4:5" ht="15.75" customHeight="1">
      <c r="D377" s="126"/>
      <c r="E377" s="65"/>
    </row>
    <row r="378" spans="4:5" ht="15.75" customHeight="1">
      <c r="D378" s="126"/>
      <c r="E378" s="65"/>
    </row>
    <row r="379" spans="4:5" ht="15.75" customHeight="1">
      <c r="D379" s="126"/>
      <c r="E379" s="65"/>
    </row>
    <row r="380" spans="4:5" ht="15.75" customHeight="1">
      <c r="D380" s="126"/>
      <c r="E380" s="65"/>
    </row>
    <row r="381" spans="4:5" ht="15.75" customHeight="1">
      <c r="D381" s="126"/>
      <c r="E381" s="65"/>
    </row>
    <row r="382" spans="4:5" ht="15.75" customHeight="1">
      <c r="D382" s="126"/>
      <c r="E382" s="65"/>
    </row>
    <row r="383" spans="4:5" ht="15.75" customHeight="1">
      <c r="D383" s="126"/>
      <c r="E383" s="65"/>
    </row>
    <row r="384" spans="4:5" ht="15.75" customHeight="1">
      <c r="D384" s="126"/>
      <c r="E384" s="65"/>
    </row>
    <row r="385" spans="4:5" ht="15.75" customHeight="1">
      <c r="D385" s="126"/>
      <c r="E385" s="65"/>
    </row>
    <row r="386" spans="4:5" ht="15.75" customHeight="1">
      <c r="D386" s="126"/>
      <c r="E386" s="65"/>
    </row>
    <row r="387" spans="4:5" ht="15.75" customHeight="1">
      <c r="D387" s="126"/>
      <c r="E387" s="65"/>
    </row>
    <row r="388" spans="4:5" ht="15.75" customHeight="1">
      <c r="D388" s="126"/>
      <c r="E388" s="65"/>
    </row>
    <row r="389" spans="4:5" ht="15.75" customHeight="1">
      <c r="D389" s="126"/>
      <c r="E389" s="65"/>
    </row>
    <row r="390" spans="4:5" ht="15.75" customHeight="1">
      <c r="D390" s="126"/>
      <c r="E390" s="65"/>
    </row>
    <row r="391" spans="4:5" ht="15.75" customHeight="1">
      <c r="D391" s="126"/>
      <c r="E391" s="65"/>
    </row>
    <row r="392" spans="4:5" ht="15.75" customHeight="1">
      <c r="D392" s="126"/>
      <c r="E392" s="65"/>
    </row>
    <row r="393" spans="4:5" ht="15.75" customHeight="1">
      <c r="D393" s="126"/>
      <c r="E393" s="65"/>
    </row>
    <row r="394" spans="4:5" ht="15.75" customHeight="1">
      <c r="D394" s="126"/>
      <c r="E394" s="65"/>
    </row>
    <row r="395" spans="4:5" ht="15.75" customHeight="1">
      <c r="D395" s="126"/>
      <c r="E395" s="65"/>
    </row>
    <row r="396" spans="4:5" ht="15.75" customHeight="1">
      <c r="D396" s="126"/>
      <c r="E396" s="65"/>
    </row>
    <row r="397" spans="4:5" ht="15.75" customHeight="1">
      <c r="D397" s="126"/>
      <c r="E397" s="65"/>
    </row>
    <row r="398" spans="4:5" ht="15.75" customHeight="1">
      <c r="D398" s="126"/>
      <c r="E398" s="65"/>
    </row>
    <row r="399" spans="4:5" ht="15.75" customHeight="1">
      <c r="D399" s="126"/>
      <c r="E399" s="65"/>
    </row>
    <row r="400" spans="4:5" ht="15.75" customHeight="1">
      <c r="D400" s="126"/>
      <c r="E400" s="65"/>
    </row>
    <row r="401" spans="4:5" ht="15.75" customHeight="1">
      <c r="D401" s="126"/>
      <c r="E401" s="65"/>
    </row>
    <row r="402" spans="4:5" ht="15.75" customHeight="1">
      <c r="D402" s="126"/>
      <c r="E402" s="65"/>
    </row>
    <row r="403" spans="4:5" ht="15.75" customHeight="1">
      <c r="D403" s="126"/>
      <c r="E403" s="65"/>
    </row>
    <row r="404" spans="4:5" ht="15.75" customHeight="1">
      <c r="D404" s="126"/>
      <c r="E404" s="65"/>
    </row>
    <row r="405" spans="4:5" ht="15.75" customHeight="1">
      <c r="D405" s="126"/>
      <c r="E405" s="65"/>
    </row>
    <row r="406" spans="4:5" ht="15.75" customHeight="1">
      <c r="D406" s="126"/>
      <c r="E406" s="65"/>
    </row>
    <row r="407" spans="4:5" ht="15.75" customHeight="1">
      <c r="D407" s="126"/>
      <c r="E407" s="65"/>
    </row>
    <row r="408" spans="4:5" ht="15.75" customHeight="1">
      <c r="D408" s="126"/>
      <c r="E408" s="65"/>
    </row>
    <row r="409" spans="4:5" ht="15.75" customHeight="1">
      <c r="D409" s="126"/>
      <c r="E409" s="65"/>
    </row>
    <row r="410" spans="4:5" ht="15.75" customHeight="1">
      <c r="D410" s="126"/>
      <c r="E410" s="65"/>
    </row>
    <row r="411" spans="4:5" ht="15.75" customHeight="1">
      <c r="D411" s="126"/>
      <c r="E411" s="65"/>
    </row>
    <row r="412" spans="4:5" ht="15.75" customHeight="1">
      <c r="D412" s="126"/>
      <c r="E412" s="65"/>
    </row>
    <row r="413" spans="4:5" ht="15.75" customHeight="1">
      <c r="D413" s="126"/>
      <c r="E413" s="65"/>
    </row>
    <row r="414" spans="4:5" ht="15.75" customHeight="1">
      <c r="D414" s="126"/>
      <c r="E414" s="65"/>
    </row>
    <row r="415" spans="4:5" ht="15.75" customHeight="1">
      <c r="D415" s="126"/>
      <c r="E415" s="65"/>
    </row>
    <row r="416" spans="4:5" ht="15.75" customHeight="1">
      <c r="D416" s="126"/>
      <c r="E416" s="65"/>
    </row>
    <row r="417" spans="4:5" ht="15.75" customHeight="1">
      <c r="D417" s="126"/>
      <c r="E417" s="65"/>
    </row>
    <row r="418" spans="4:5" ht="15.75" customHeight="1">
      <c r="D418" s="126"/>
      <c r="E418" s="65"/>
    </row>
    <row r="419" spans="4:5" ht="15.75" customHeight="1">
      <c r="D419" s="126"/>
      <c r="E419" s="65"/>
    </row>
    <row r="420" spans="4:5" ht="15.75" customHeight="1">
      <c r="D420" s="126"/>
      <c r="E420" s="65"/>
    </row>
    <row r="421" spans="4:5" ht="15.75" customHeight="1">
      <c r="D421" s="126"/>
      <c r="E421" s="65"/>
    </row>
    <row r="422" spans="4:5" ht="15.75" customHeight="1">
      <c r="D422" s="126"/>
      <c r="E422" s="65"/>
    </row>
    <row r="423" spans="4:5" ht="15.75" customHeight="1">
      <c r="D423" s="126"/>
      <c r="E423" s="65"/>
    </row>
    <row r="424" spans="4:5" ht="15.75" customHeight="1">
      <c r="D424" s="126"/>
      <c r="E424" s="65"/>
    </row>
    <row r="425" spans="4:5" ht="15.75" customHeight="1">
      <c r="D425" s="126"/>
      <c r="E425" s="65"/>
    </row>
    <row r="426" spans="4:5" ht="15.75" customHeight="1">
      <c r="D426" s="126"/>
      <c r="E426" s="65"/>
    </row>
    <row r="427" spans="4:5" ht="15.75" customHeight="1">
      <c r="D427" s="126"/>
      <c r="E427" s="65"/>
    </row>
    <row r="428" spans="4:5" ht="15.75" customHeight="1">
      <c r="D428" s="126"/>
      <c r="E428" s="65"/>
    </row>
    <row r="429" spans="4:5" ht="15.75" customHeight="1">
      <c r="D429" s="126"/>
      <c r="E429" s="65"/>
    </row>
    <row r="430" spans="4:5" ht="15.75" customHeight="1">
      <c r="D430" s="126"/>
      <c r="E430" s="65"/>
    </row>
    <row r="431" spans="4:5" ht="15.75" customHeight="1">
      <c r="D431" s="126"/>
      <c r="E431" s="65"/>
    </row>
    <row r="432" spans="4:5" ht="15.75" customHeight="1">
      <c r="D432" s="126"/>
      <c r="E432" s="65"/>
    </row>
    <row r="433" spans="4:5" ht="15.75" customHeight="1">
      <c r="D433" s="126"/>
      <c r="E433" s="65"/>
    </row>
    <row r="434" spans="4:5" ht="15.75" customHeight="1">
      <c r="D434" s="126"/>
      <c r="E434" s="65"/>
    </row>
    <row r="435" spans="4:5" ht="15.75" customHeight="1">
      <c r="D435" s="126"/>
      <c r="E435" s="65"/>
    </row>
    <row r="436" spans="4:5" ht="15.75" customHeight="1">
      <c r="D436" s="126"/>
      <c r="E436" s="65"/>
    </row>
    <row r="437" spans="4:5" ht="15.75" customHeight="1">
      <c r="D437" s="126"/>
      <c r="E437" s="65"/>
    </row>
    <row r="438" spans="4:5" ht="15.75" customHeight="1">
      <c r="D438" s="126"/>
      <c r="E438" s="65"/>
    </row>
    <row r="439" spans="4:5" ht="15.75" customHeight="1">
      <c r="D439" s="126"/>
      <c r="E439" s="65"/>
    </row>
    <row r="440" spans="4:5" ht="15.75" customHeight="1">
      <c r="D440" s="126"/>
      <c r="E440" s="65"/>
    </row>
    <row r="441" spans="4:5" ht="15.75" customHeight="1">
      <c r="D441" s="126"/>
      <c r="E441" s="65"/>
    </row>
    <row r="442" spans="4:5" ht="15.75" customHeight="1">
      <c r="D442" s="126"/>
      <c r="E442" s="65"/>
    </row>
    <row r="443" spans="4:5" ht="15.75" customHeight="1">
      <c r="D443" s="126"/>
      <c r="E443" s="65"/>
    </row>
    <row r="444" spans="4:5" ht="15.75" customHeight="1">
      <c r="D444" s="126"/>
      <c r="E444" s="65"/>
    </row>
    <row r="445" spans="4:5" ht="15.75" customHeight="1">
      <c r="D445" s="126"/>
      <c r="E445" s="65"/>
    </row>
    <row r="446" spans="4:5" ht="15.75" customHeight="1">
      <c r="D446" s="126"/>
      <c r="E446" s="65"/>
    </row>
    <row r="447" spans="4:5" ht="15.75" customHeight="1">
      <c r="D447" s="126"/>
      <c r="E447" s="65"/>
    </row>
    <row r="448" spans="4:5" ht="15.75" customHeight="1">
      <c r="D448" s="126"/>
      <c r="E448" s="65"/>
    </row>
    <row r="449" spans="4:5" ht="15.75" customHeight="1">
      <c r="D449" s="126"/>
      <c r="E449" s="65"/>
    </row>
    <row r="450" spans="4:5" ht="15.75" customHeight="1">
      <c r="D450" s="126"/>
      <c r="E450" s="65"/>
    </row>
    <row r="451" spans="4:5" ht="15.75" customHeight="1">
      <c r="D451" s="126"/>
      <c r="E451" s="65"/>
    </row>
    <row r="452" spans="4:5" ht="15.75" customHeight="1">
      <c r="D452" s="126"/>
      <c r="E452" s="65"/>
    </row>
    <row r="453" spans="4:5" ht="15.75" customHeight="1">
      <c r="D453" s="126"/>
      <c r="E453" s="65"/>
    </row>
    <row r="454" spans="4:5" ht="15.75" customHeight="1">
      <c r="D454" s="126"/>
      <c r="E454" s="65"/>
    </row>
    <row r="455" spans="4:5" ht="15.75" customHeight="1">
      <c r="D455" s="126"/>
      <c r="E455" s="65"/>
    </row>
    <row r="456" spans="4:5" ht="15.75" customHeight="1">
      <c r="D456" s="126"/>
      <c r="E456" s="65"/>
    </row>
    <row r="457" spans="4:5" ht="15.75" customHeight="1">
      <c r="D457" s="126"/>
      <c r="E457" s="65"/>
    </row>
    <row r="458" spans="4:5" ht="15.75" customHeight="1">
      <c r="D458" s="126"/>
      <c r="E458" s="65"/>
    </row>
    <row r="459" spans="4:5" ht="15.75" customHeight="1">
      <c r="D459" s="126"/>
      <c r="E459" s="65"/>
    </row>
    <row r="460" spans="4:5" ht="15.75" customHeight="1">
      <c r="D460" s="126"/>
      <c r="E460" s="65"/>
    </row>
    <row r="461" spans="4:5" ht="15.75" customHeight="1">
      <c r="D461" s="126"/>
      <c r="E461" s="65"/>
    </row>
    <row r="462" spans="4:5" ht="15.75" customHeight="1">
      <c r="D462" s="126"/>
      <c r="E462" s="65"/>
    </row>
    <row r="463" spans="4:5" ht="15.75" customHeight="1">
      <c r="D463" s="126"/>
      <c r="E463" s="65"/>
    </row>
    <row r="464" spans="4:5" ht="15.75" customHeight="1">
      <c r="D464" s="126"/>
      <c r="E464" s="65"/>
    </row>
    <row r="465" spans="4:5" ht="15.75" customHeight="1">
      <c r="D465" s="126"/>
      <c r="E465" s="65"/>
    </row>
    <row r="466" spans="4:5" ht="15.75" customHeight="1">
      <c r="D466" s="126"/>
      <c r="E466" s="65"/>
    </row>
    <row r="467" spans="4:5" ht="15.75" customHeight="1">
      <c r="D467" s="126"/>
      <c r="E467" s="65"/>
    </row>
    <row r="468" spans="4:5" ht="15.75" customHeight="1">
      <c r="D468" s="126"/>
      <c r="E468" s="65"/>
    </row>
    <row r="469" spans="4:5" ht="15.75" customHeight="1">
      <c r="D469" s="126"/>
      <c r="E469" s="65"/>
    </row>
    <row r="470" spans="4:5" ht="15.75" customHeight="1">
      <c r="D470" s="126"/>
      <c r="E470" s="65"/>
    </row>
    <row r="471" spans="4:5" ht="15.75" customHeight="1">
      <c r="D471" s="126"/>
      <c r="E471" s="65"/>
    </row>
    <row r="472" spans="4:5" ht="15.75" customHeight="1">
      <c r="D472" s="126"/>
      <c r="E472" s="65"/>
    </row>
    <row r="473" spans="4:5" ht="15.75" customHeight="1">
      <c r="D473" s="126"/>
      <c r="E473" s="65"/>
    </row>
    <row r="474" spans="4:5" ht="15.75" customHeight="1">
      <c r="D474" s="126"/>
      <c r="E474" s="65"/>
    </row>
    <row r="475" spans="4:5" ht="15.75" customHeight="1">
      <c r="D475" s="126"/>
      <c r="E475" s="65"/>
    </row>
    <row r="476" spans="4:5" ht="15.75" customHeight="1">
      <c r="D476" s="126"/>
      <c r="E476" s="65"/>
    </row>
    <row r="477" spans="4:5" ht="15.75" customHeight="1">
      <c r="D477" s="126"/>
      <c r="E477" s="65"/>
    </row>
    <row r="478" spans="4:5" ht="15.75" customHeight="1">
      <c r="D478" s="126"/>
      <c r="E478" s="65"/>
    </row>
    <row r="479" spans="4:5" ht="15.75" customHeight="1">
      <c r="D479" s="126"/>
      <c r="E479" s="65"/>
    </row>
    <row r="480" spans="4:5" ht="15.75" customHeight="1">
      <c r="D480" s="126"/>
      <c r="E480" s="65"/>
    </row>
    <row r="481" spans="4:5" ht="15.75" customHeight="1">
      <c r="D481" s="126"/>
      <c r="E481" s="65"/>
    </row>
    <row r="482" spans="4:5" ht="15.75" customHeight="1">
      <c r="D482" s="126"/>
      <c r="E482" s="65"/>
    </row>
    <row r="483" spans="4:5" ht="15.75" customHeight="1">
      <c r="D483" s="126"/>
      <c r="E483" s="65"/>
    </row>
    <row r="484" spans="4:5" ht="15.75" customHeight="1">
      <c r="D484" s="126"/>
      <c r="E484" s="65"/>
    </row>
    <row r="485" spans="4:5" ht="15.75" customHeight="1">
      <c r="D485" s="126"/>
      <c r="E485" s="65"/>
    </row>
    <row r="486" spans="4:5" ht="15.75" customHeight="1">
      <c r="D486" s="126"/>
      <c r="E486" s="65"/>
    </row>
    <row r="487" spans="4:5" ht="15.75" customHeight="1">
      <c r="D487" s="126"/>
      <c r="E487" s="65"/>
    </row>
    <row r="488" spans="4:5" ht="15.75" customHeight="1">
      <c r="D488" s="126"/>
      <c r="E488" s="65"/>
    </row>
    <row r="489" spans="4:5" ht="15.75" customHeight="1">
      <c r="D489" s="126"/>
      <c r="E489" s="65"/>
    </row>
    <row r="490" spans="4:5" ht="15.75" customHeight="1">
      <c r="D490" s="126"/>
      <c r="E490" s="65"/>
    </row>
    <row r="491" spans="4:5" ht="15.75" customHeight="1">
      <c r="D491" s="126"/>
      <c r="E491" s="65"/>
    </row>
    <row r="492" spans="4:5" ht="15.75" customHeight="1">
      <c r="D492" s="126"/>
      <c r="E492" s="65"/>
    </row>
    <row r="493" spans="4:5" ht="15.75" customHeight="1">
      <c r="D493" s="126"/>
      <c r="E493" s="65"/>
    </row>
    <row r="494" spans="4:5" ht="15.75" customHeight="1">
      <c r="D494" s="126"/>
      <c r="E494" s="65"/>
    </row>
    <row r="495" spans="4:5" ht="15.75" customHeight="1">
      <c r="D495" s="126"/>
      <c r="E495" s="65"/>
    </row>
    <row r="496" spans="4:5" ht="15.75" customHeight="1">
      <c r="D496" s="126"/>
      <c r="E496" s="65"/>
    </row>
    <row r="497" spans="4:5" ht="15.75" customHeight="1">
      <c r="D497" s="126"/>
      <c r="E497" s="65"/>
    </row>
    <row r="498" spans="4:5" ht="15.75" customHeight="1">
      <c r="D498" s="126"/>
      <c r="E498" s="65"/>
    </row>
    <row r="499" spans="4:5" ht="15.75" customHeight="1">
      <c r="D499" s="126"/>
      <c r="E499" s="65"/>
    </row>
    <row r="500" spans="4:5" ht="15.75" customHeight="1">
      <c r="D500" s="126"/>
      <c r="E500" s="65"/>
    </row>
    <row r="501" spans="4:5" ht="15.75" customHeight="1">
      <c r="D501" s="126"/>
      <c r="E501" s="65"/>
    </row>
    <row r="502" spans="4:5" ht="15.75" customHeight="1">
      <c r="D502" s="126"/>
      <c r="E502" s="65"/>
    </row>
    <row r="503" spans="4:5" ht="15.75" customHeight="1">
      <c r="D503" s="126"/>
      <c r="E503" s="65"/>
    </row>
    <row r="504" spans="4:5" ht="15.75" customHeight="1">
      <c r="D504" s="126"/>
      <c r="E504" s="65"/>
    </row>
    <row r="505" spans="4:5" ht="15.75" customHeight="1">
      <c r="D505" s="126"/>
      <c r="E505" s="65"/>
    </row>
    <row r="506" spans="4:5" ht="15.75" customHeight="1">
      <c r="D506" s="126"/>
      <c r="E506" s="65"/>
    </row>
    <row r="507" spans="4:5" ht="15.75" customHeight="1">
      <c r="D507" s="126"/>
      <c r="E507" s="65"/>
    </row>
    <row r="508" spans="4:5" ht="15.75" customHeight="1">
      <c r="D508" s="126"/>
      <c r="E508" s="65"/>
    </row>
    <row r="509" spans="4:5" ht="15.75" customHeight="1">
      <c r="D509" s="126"/>
      <c r="E509" s="65"/>
    </row>
    <row r="510" spans="4:5" ht="15.75" customHeight="1">
      <c r="D510" s="126"/>
      <c r="E510" s="65"/>
    </row>
    <row r="511" spans="4:5" ht="15.75" customHeight="1">
      <c r="D511" s="126"/>
      <c r="E511" s="65"/>
    </row>
    <row r="512" spans="4:5" ht="15.75" customHeight="1">
      <c r="D512" s="126"/>
      <c r="E512" s="65"/>
    </row>
    <row r="513" spans="4:5" ht="15.75" customHeight="1">
      <c r="D513" s="126"/>
      <c r="E513" s="65"/>
    </row>
    <row r="514" spans="4:5" ht="15.75" customHeight="1">
      <c r="D514" s="126"/>
      <c r="E514" s="65"/>
    </row>
    <row r="515" spans="4:5" ht="15.75" customHeight="1">
      <c r="D515" s="126"/>
      <c r="E515" s="65"/>
    </row>
    <row r="516" spans="4:5" ht="15.75" customHeight="1">
      <c r="D516" s="126"/>
      <c r="E516" s="65"/>
    </row>
    <row r="517" spans="4:5" ht="15.75" customHeight="1">
      <c r="D517" s="126"/>
      <c r="E517" s="65"/>
    </row>
    <row r="518" spans="4:5" ht="15.75" customHeight="1">
      <c r="D518" s="126"/>
      <c r="E518" s="65"/>
    </row>
    <row r="519" spans="4:5" ht="15.75" customHeight="1">
      <c r="D519" s="126"/>
      <c r="E519" s="65"/>
    </row>
    <row r="520" spans="4:5" ht="15.75" customHeight="1">
      <c r="D520" s="126"/>
      <c r="E520" s="65"/>
    </row>
    <row r="521" spans="4:5" ht="15.75" customHeight="1">
      <c r="D521" s="126"/>
      <c r="E521" s="65"/>
    </row>
    <row r="522" spans="4:5" ht="15.75" customHeight="1">
      <c r="D522" s="126"/>
      <c r="E522" s="65"/>
    </row>
    <row r="523" spans="4:5" ht="15.75" customHeight="1">
      <c r="D523" s="126"/>
      <c r="E523" s="65"/>
    </row>
    <row r="524" spans="4:5" ht="15.75" customHeight="1">
      <c r="D524" s="126"/>
      <c r="E524" s="65"/>
    </row>
    <row r="525" spans="4:5" ht="15.75" customHeight="1">
      <c r="D525" s="126"/>
      <c r="E525" s="65"/>
    </row>
    <row r="526" spans="4:5" ht="15.75" customHeight="1">
      <c r="D526" s="126"/>
      <c r="E526" s="65"/>
    </row>
    <row r="527" spans="4:5" ht="15.75" customHeight="1">
      <c r="D527" s="126"/>
      <c r="E527" s="65"/>
    </row>
    <row r="528" spans="4:5" ht="15.75" customHeight="1">
      <c r="D528" s="126"/>
      <c r="E528" s="65"/>
    </row>
    <row r="529" spans="4:5" ht="15.75" customHeight="1">
      <c r="D529" s="126"/>
      <c r="E529" s="65"/>
    </row>
    <row r="530" spans="4:5" ht="15.75" customHeight="1">
      <c r="D530" s="126"/>
      <c r="E530" s="65"/>
    </row>
    <row r="531" spans="4:5" ht="15.75" customHeight="1">
      <c r="D531" s="126"/>
      <c r="E531" s="65"/>
    </row>
    <row r="532" spans="4:5" ht="15.75" customHeight="1">
      <c r="D532" s="126"/>
      <c r="E532" s="65"/>
    </row>
    <row r="533" spans="4:5" ht="15.75" customHeight="1">
      <c r="D533" s="126"/>
      <c r="E533" s="65"/>
    </row>
    <row r="534" spans="4:5" ht="15.75" customHeight="1">
      <c r="D534" s="126"/>
      <c r="E534" s="65"/>
    </row>
    <row r="535" spans="4:5" ht="15.75" customHeight="1">
      <c r="D535" s="126"/>
      <c r="E535" s="65"/>
    </row>
    <row r="536" spans="4:5" ht="15.75" customHeight="1">
      <c r="D536" s="126"/>
      <c r="E536" s="65"/>
    </row>
    <row r="537" spans="4:5" ht="15.75" customHeight="1">
      <c r="D537" s="126"/>
      <c r="E537" s="65"/>
    </row>
    <row r="538" spans="4:5" ht="15.75" customHeight="1">
      <c r="D538" s="126"/>
      <c r="E538" s="65"/>
    </row>
    <row r="539" spans="4:5" ht="15.75" customHeight="1">
      <c r="D539" s="126"/>
      <c r="E539" s="65"/>
    </row>
    <row r="540" spans="4:5" ht="15.75" customHeight="1">
      <c r="D540" s="126"/>
      <c r="E540" s="65"/>
    </row>
    <row r="541" spans="4:5" ht="15.75" customHeight="1">
      <c r="D541" s="126"/>
      <c r="E541" s="65"/>
    </row>
    <row r="542" spans="4:5" ht="15.75" customHeight="1">
      <c r="D542" s="126"/>
      <c r="E542" s="65"/>
    </row>
    <row r="543" spans="4:5" ht="15.75" customHeight="1">
      <c r="D543" s="126"/>
      <c r="E543" s="65"/>
    </row>
    <row r="544" spans="4:5" ht="15.75" customHeight="1">
      <c r="D544" s="126"/>
      <c r="E544" s="65"/>
    </row>
    <row r="545" spans="4:5" ht="15.75" customHeight="1">
      <c r="D545" s="126"/>
      <c r="E545" s="65"/>
    </row>
    <row r="546" spans="4:5" ht="15.75" customHeight="1">
      <c r="D546" s="126"/>
      <c r="E546" s="65"/>
    </row>
    <row r="547" spans="4:5" ht="15.75" customHeight="1">
      <c r="D547" s="126"/>
      <c r="E547" s="65"/>
    </row>
    <row r="548" spans="4:5" ht="15.75" customHeight="1">
      <c r="D548" s="126"/>
      <c r="E548" s="65"/>
    </row>
    <row r="549" spans="4:5" ht="15.75" customHeight="1">
      <c r="D549" s="126"/>
      <c r="E549" s="65"/>
    </row>
    <row r="550" spans="4:5" ht="15.75" customHeight="1">
      <c r="D550" s="126"/>
      <c r="E550" s="65"/>
    </row>
    <row r="551" spans="4:5" ht="15.75" customHeight="1">
      <c r="D551" s="126"/>
      <c r="E551" s="65"/>
    </row>
    <row r="552" spans="4:5" ht="15.75" customHeight="1">
      <c r="D552" s="126"/>
      <c r="E552" s="65"/>
    </row>
    <row r="553" spans="4:5" ht="15.75" customHeight="1">
      <c r="D553" s="126"/>
      <c r="E553" s="65"/>
    </row>
    <row r="554" spans="4:5" ht="15.75" customHeight="1">
      <c r="D554" s="126"/>
      <c r="E554" s="65"/>
    </row>
    <row r="555" spans="4:5" ht="15.75" customHeight="1">
      <c r="D555" s="126"/>
      <c r="E555" s="65"/>
    </row>
    <row r="556" spans="4:5" ht="15.75" customHeight="1">
      <c r="D556" s="126"/>
      <c r="E556" s="65"/>
    </row>
    <row r="557" spans="4:5" ht="15.75" customHeight="1">
      <c r="D557" s="126"/>
      <c r="E557" s="65"/>
    </row>
    <row r="558" spans="4:5" ht="15.75" customHeight="1">
      <c r="D558" s="126"/>
      <c r="E558" s="65"/>
    </row>
    <row r="559" spans="4:5" ht="15.75" customHeight="1">
      <c r="D559" s="126"/>
      <c r="E559" s="65"/>
    </row>
    <row r="560" spans="4:5" ht="15.75" customHeight="1">
      <c r="D560" s="126"/>
      <c r="E560" s="65"/>
    </row>
    <row r="561" spans="4:5" ht="15.75" customHeight="1">
      <c r="D561" s="126"/>
      <c r="E561" s="65"/>
    </row>
    <row r="562" spans="4:5" ht="15.75" customHeight="1">
      <c r="D562" s="126"/>
      <c r="E562" s="65"/>
    </row>
    <row r="563" spans="4:5" ht="15.75" customHeight="1">
      <c r="D563" s="126"/>
      <c r="E563" s="65"/>
    </row>
    <row r="564" spans="4:5" ht="15.75" customHeight="1">
      <c r="D564" s="126"/>
      <c r="E564" s="65"/>
    </row>
    <row r="565" spans="4:5" ht="15.75" customHeight="1">
      <c r="D565" s="126"/>
      <c r="E565" s="65"/>
    </row>
    <row r="566" spans="4:5" ht="15.75" customHeight="1">
      <c r="D566" s="126"/>
      <c r="E566" s="65"/>
    </row>
    <row r="567" spans="4:5" ht="15.75" customHeight="1">
      <c r="D567" s="126"/>
      <c r="E567" s="65"/>
    </row>
    <row r="568" spans="4:5" ht="15.75" customHeight="1">
      <c r="D568" s="126"/>
      <c r="E568" s="65"/>
    </row>
    <row r="569" spans="4:5" ht="15.75" customHeight="1">
      <c r="D569" s="126"/>
      <c r="E569" s="65"/>
    </row>
    <row r="570" spans="4:5" ht="15.75" customHeight="1">
      <c r="D570" s="126"/>
      <c r="E570" s="65"/>
    </row>
    <row r="571" spans="4:5" ht="15.75" customHeight="1">
      <c r="D571" s="126"/>
      <c r="E571" s="65"/>
    </row>
    <row r="572" spans="4:5" ht="15.75" customHeight="1">
      <c r="D572" s="126"/>
      <c r="E572" s="65"/>
    </row>
    <row r="573" spans="4:5" ht="15.75" customHeight="1">
      <c r="D573" s="126"/>
      <c r="E573" s="65"/>
    </row>
    <row r="574" spans="4:5" ht="15.75" customHeight="1">
      <c r="D574" s="126"/>
      <c r="E574" s="65"/>
    </row>
    <row r="575" spans="4:5" ht="15.75" customHeight="1">
      <c r="D575" s="126"/>
      <c r="E575" s="65"/>
    </row>
    <row r="576" spans="4:5" ht="15.75" customHeight="1">
      <c r="D576" s="126"/>
      <c r="E576" s="65"/>
    </row>
    <row r="577" spans="4:5" ht="15.75" customHeight="1">
      <c r="D577" s="126"/>
      <c r="E577" s="65"/>
    </row>
    <row r="578" spans="4:5" ht="15.75" customHeight="1">
      <c r="D578" s="126"/>
      <c r="E578" s="65"/>
    </row>
    <row r="579" spans="4:5" ht="15.75" customHeight="1">
      <c r="D579" s="126"/>
      <c r="E579" s="65"/>
    </row>
    <row r="580" spans="4:5" ht="15.75" customHeight="1">
      <c r="D580" s="126"/>
      <c r="E580" s="65"/>
    </row>
    <row r="581" spans="4:5" ht="15.75" customHeight="1">
      <c r="D581" s="126"/>
      <c r="E581" s="65"/>
    </row>
    <row r="582" spans="4:5" ht="15.75" customHeight="1">
      <c r="D582" s="126"/>
      <c r="E582" s="65"/>
    </row>
    <row r="583" spans="4:5" ht="15.75" customHeight="1">
      <c r="D583" s="126"/>
      <c r="E583" s="65"/>
    </row>
    <row r="584" spans="4:5" ht="15.75" customHeight="1">
      <c r="D584" s="126"/>
      <c r="E584" s="65"/>
    </row>
    <row r="585" spans="4:5" ht="15.75" customHeight="1">
      <c r="D585" s="126"/>
      <c r="E585" s="65"/>
    </row>
    <row r="586" spans="4:5" ht="15.75" customHeight="1">
      <c r="D586" s="126"/>
      <c r="E586" s="65"/>
    </row>
    <row r="587" spans="4:5" ht="15.75" customHeight="1">
      <c r="D587" s="126"/>
      <c r="E587" s="65"/>
    </row>
    <row r="588" spans="4:5" ht="15.75" customHeight="1">
      <c r="D588" s="126"/>
      <c r="E588" s="65"/>
    </row>
    <row r="589" spans="4:5" ht="15.75" customHeight="1">
      <c r="D589" s="126"/>
      <c r="E589" s="65"/>
    </row>
    <row r="590" spans="4:5" ht="15.75" customHeight="1">
      <c r="D590" s="126"/>
      <c r="E590" s="65"/>
    </row>
    <row r="591" spans="4:5" ht="15.75" customHeight="1">
      <c r="D591" s="126"/>
      <c r="E591" s="65"/>
    </row>
    <row r="592" spans="4:5" ht="15.75" customHeight="1">
      <c r="D592" s="126"/>
      <c r="E592" s="65"/>
    </row>
    <row r="593" spans="4:5" ht="15.75" customHeight="1">
      <c r="D593" s="126"/>
      <c r="E593" s="65"/>
    </row>
    <row r="594" spans="4:5" ht="15.75" customHeight="1">
      <c r="D594" s="126"/>
      <c r="E594" s="65"/>
    </row>
    <row r="595" spans="4:5" ht="15.75" customHeight="1">
      <c r="D595" s="126"/>
      <c r="E595" s="65"/>
    </row>
    <row r="596" spans="4:5" ht="15.75" customHeight="1">
      <c r="D596" s="126"/>
      <c r="E596" s="65"/>
    </row>
    <row r="597" spans="4:5" ht="15.75" customHeight="1">
      <c r="D597" s="126"/>
      <c r="E597" s="65"/>
    </row>
    <row r="598" spans="4:5" ht="15.75" customHeight="1">
      <c r="D598" s="126"/>
      <c r="E598" s="65"/>
    </row>
    <row r="599" spans="4:5" ht="15.75" customHeight="1">
      <c r="D599" s="126"/>
      <c r="E599" s="65"/>
    </row>
    <row r="600" spans="4:5" ht="15.75" customHeight="1">
      <c r="D600" s="126"/>
      <c r="E600" s="65"/>
    </row>
    <row r="601" spans="4:5" ht="15.75" customHeight="1">
      <c r="D601" s="126"/>
      <c r="E601" s="65"/>
    </row>
    <row r="602" spans="4:5" ht="15.75" customHeight="1">
      <c r="D602" s="126"/>
      <c r="E602" s="65"/>
    </row>
    <row r="603" spans="4:5" ht="15.75" customHeight="1">
      <c r="D603" s="126"/>
      <c r="E603" s="65"/>
    </row>
    <row r="604" spans="4:5" ht="15.75" customHeight="1">
      <c r="D604" s="126"/>
      <c r="E604" s="65"/>
    </row>
    <row r="605" spans="4:5" ht="15.75" customHeight="1">
      <c r="D605" s="126"/>
      <c r="E605" s="65"/>
    </row>
    <row r="606" spans="4:5" ht="15.75" customHeight="1">
      <c r="D606" s="126"/>
      <c r="E606" s="65"/>
    </row>
    <row r="607" spans="4:5" ht="15.75" customHeight="1">
      <c r="D607" s="126"/>
      <c r="E607" s="65"/>
    </row>
    <row r="608" spans="4:5" ht="15.75" customHeight="1">
      <c r="D608" s="126"/>
      <c r="E608" s="65"/>
    </row>
    <row r="609" spans="4:5" ht="15.75" customHeight="1">
      <c r="D609" s="126"/>
      <c r="E609" s="65"/>
    </row>
    <row r="610" spans="4:5" ht="15.75" customHeight="1">
      <c r="D610" s="126"/>
      <c r="E610" s="65"/>
    </row>
    <row r="611" spans="4:5" ht="15.75" customHeight="1">
      <c r="D611" s="126"/>
      <c r="E611" s="65"/>
    </row>
    <row r="612" spans="4:5" ht="15.75" customHeight="1">
      <c r="D612" s="126"/>
      <c r="E612" s="65"/>
    </row>
    <row r="613" spans="4:5" ht="15.75" customHeight="1">
      <c r="D613" s="126"/>
      <c r="E613" s="65"/>
    </row>
    <row r="614" spans="4:5" ht="15.75" customHeight="1">
      <c r="D614" s="126"/>
      <c r="E614" s="65"/>
    </row>
    <row r="615" spans="4:5" ht="15.75" customHeight="1">
      <c r="D615" s="126"/>
      <c r="E615" s="65"/>
    </row>
    <row r="616" spans="4:5" ht="15.75" customHeight="1">
      <c r="D616" s="126"/>
      <c r="E616" s="65"/>
    </row>
    <row r="617" spans="4:5" ht="15.75" customHeight="1">
      <c r="D617" s="126"/>
      <c r="E617" s="65"/>
    </row>
    <row r="618" spans="4:5" ht="15.75" customHeight="1">
      <c r="D618" s="126"/>
      <c r="E618" s="65"/>
    </row>
    <row r="619" spans="4:5" ht="15.75" customHeight="1">
      <c r="D619" s="126"/>
      <c r="E619" s="65"/>
    </row>
    <row r="620" spans="4:5" ht="15.75" customHeight="1">
      <c r="D620" s="126"/>
      <c r="E620" s="65"/>
    </row>
    <row r="621" spans="4:5" ht="15.75" customHeight="1">
      <c r="D621" s="126"/>
      <c r="E621" s="65"/>
    </row>
    <row r="622" spans="4:5" ht="15.75" customHeight="1">
      <c r="D622" s="126"/>
      <c r="E622" s="65"/>
    </row>
    <row r="623" spans="4:5" ht="15.75" customHeight="1">
      <c r="D623" s="126"/>
      <c r="E623" s="65"/>
    </row>
    <row r="624" spans="4:5" ht="15.75" customHeight="1">
      <c r="D624" s="126"/>
      <c r="E624" s="65"/>
    </row>
    <row r="625" spans="4:5" ht="15.75" customHeight="1">
      <c r="D625" s="126"/>
      <c r="E625" s="65"/>
    </row>
    <row r="626" spans="4:5" ht="15.75" customHeight="1">
      <c r="D626" s="126"/>
      <c r="E626" s="65"/>
    </row>
    <row r="627" spans="4:5" ht="15.75" customHeight="1">
      <c r="D627" s="126"/>
      <c r="E627" s="65"/>
    </row>
    <row r="628" spans="4:5" ht="15.75" customHeight="1">
      <c r="D628" s="126"/>
      <c r="E628" s="65"/>
    </row>
    <row r="629" spans="4:5" ht="15.75" customHeight="1">
      <c r="D629" s="126"/>
      <c r="E629" s="65"/>
    </row>
    <row r="630" spans="4:5" ht="15.75" customHeight="1">
      <c r="D630" s="126"/>
      <c r="E630" s="65"/>
    </row>
    <row r="631" spans="4:5" ht="15.75" customHeight="1">
      <c r="D631" s="126"/>
      <c r="E631" s="65"/>
    </row>
    <row r="632" spans="4:5" ht="15.75" customHeight="1">
      <c r="D632" s="126"/>
      <c r="E632" s="65"/>
    </row>
    <row r="633" spans="4:5" ht="15.75" customHeight="1">
      <c r="D633" s="126"/>
      <c r="E633" s="65"/>
    </row>
    <row r="634" spans="4:5" ht="15.75" customHeight="1">
      <c r="D634" s="126"/>
      <c r="E634" s="65"/>
    </row>
    <row r="635" spans="4:5" ht="15.75" customHeight="1">
      <c r="D635" s="126"/>
      <c r="E635" s="65"/>
    </row>
    <row r="636" spans="4:5" ht="15.75" customHeight="1">
      <c r="D636" s="126"/>
      <c r="E636" s="65"/>
    </row>
    <row r="637" spans="4:5" ht="15.75" customHeight="1">
      <c r="D637" s="126"/>
      <c r="E637" s="65"/>
    </row>
    <row r="638" spans="4:5" ht="15.75" customHeight="1">
      <c r="D638" s="126"/>
      <c r="E638" s="65"/>
    </row>
    <row r="639" spans="4:5" ht="15.75" customHeight="1">
      <c r="D639" s="126"/>
      <c r="E639" s="65"/>
    </row>
    <row r="640" spans="4:5" ht="15.75" customHeight="1">
      <c r="D640" s="126"/>
      <c r="E640" s="65"/>
    </row>
    <row r="641" spans="4:5" ht="15.75" customHeight="1">
      <c r="D641" s="126"/>
      <c r="E641" s="65"/>
    </row>
    <row r="642" spans="4:5" ht="15.75" customHeight="1">
      <c r="D642" s="126"/>
      <c r="E642" s="65"/>
    </row>
    <row r="643" spans="4:5" ht="15.75" customHeight="1">
      <c r="D643" s="126"/>
      <c r="E643" s="65"/>
    </row>
    <row r="644" spans="4:5" ht="15.75" customHeight="1">
      <c r="D644" s="126"/>
      <c r="E644" s="65"/>
    </row>
    <row r="645" spans="4:5" ht="15.75" customHeight="1">
      <c r="D645" s="126"/>
      <c r="E645" s="65"/>
    </row>
    <row r="646" spans="4:5" ht="15.75" customHeight="1">
      <c r="D646" s="126"/>
      <c r="E646" s="65"/>
    </row>
    <row r="647" spans="4:5" ht="15.75" customHeight="1">
      <c r="D647" s="126"/>
      <c r="E647" s="65"/>
    </row>
    <row r="648" spans="4:5" ht="15.75" customHeight="1">
      <c r="D648" s="126"/>
      <c r="E648" s="65"/>
    </row>
    <row r="649" spans="4:5" ht="15.75" customHeight="1">
      <c r="D649" s="126"/>
      <c r="E649" s="65"/>
    </row>
    <row r="650" spans="4:5" ht="15.75" customHeight="1">
      <c r="D650" s="126"/>
      <c r="E650" s="65"/>
    </row>
    <row r="651" spans="4:5" ht="15.75" customHeight="1">
      <c r="D651" s="126"/>
      <c r="E651" s="65"/>
    </row>
    <row r="652" spans="4:5" ht="15.75" customHeight="1">
      <c r="D652" s="126"/>
      <c r="E652" s="65"/>
    </row>
    <row r="653" spans="4:5" ht="15.75" customHeight="1">
      <c r="D653" s="126"/>
      <c r="E653" s="65"/>
    </row>
    <row r="654" spans="4:5" ht="15.75" customHeight="1">
      <c r="D654" s="126"/>
      <c r="E654" s="65"/>
    </row>
    <row r="655" spans="4:5" ht="15.75" customHeight="1">
      <c r="D655" s="126"/>
      <c r="E655" s="65"/>
    </row>
    <row r="656" spans="4:5" ht="15.75" customHeight="1">
      <c r="D656" s="126"/>
      <c r="E656" s="65"/>
    </row>
    <row r="657" spans="4:5" ht="15.75" customHeight="1">
      <c r="D657" s="126"/>
      <c r="E657" s="65"/>
    </row>
    <row r="658" spans="4:5" ht="15.75" customHeight="1">
      <c r="D658" s="126"/>
      <c r="E658" s="65"/>
    </row>
    <row r="659" spans="4:5" ht="15.75" customHeight="1">
      <c r="D659" s="126"/>
      <c r="E659" s="65"/>
    </row>
    <row r="660" spans="4:5" ht="15.75" customHeight="1">
      <c r="D660" s="126"/>
      <c r="E660" s="65"/>
    </row>
    <row r="661" spans="4:5" ht="15.75" customHeight="1">
      <c r="D661" s="126"/>
      <c r="E661" s="65"/>
    </row>
    <row r="662" spans="4:5" ht="15.75" customHeight="1">
      <c r="D662" s="126"/>
      <c r="E662" s="65"/>
    </row>
    <row r="663" spans="4:5" ht="15.75" customHeight="1">
      <c r="D663" s="126"/>
      <c r="E663" s="65"/>
    </row>
    <row r="664" spans="4:5" ht="15.75" customHeight="1">
      <c r="D664" s="126"/>
      <c r="E664" s="65"/>
    </row>
    <row r="665" spans="4:5" ht="15.75" customHeight="1">
      <c r="D665" s="126"/>
      <c r="E665" s="65"/>
    </row>
    <row r="666" spans="4:5" ht="15.75" customHeight="1">
      <c r="D666" s="126"/>
      <c r="E666" s="65"/>
    </row>
    <row r="667" spans="4:5" ht="15.75" customHeight="1">
      <c r="D667" s="126"/>
      <c r="E667" s="65"/>
    </row>
    <row r="668" spans="4:5" ht="15.75" customHeight="1">
      <c r="D668" s="126"/>
      <c r="E668" s="65"/>
    </row>
    <row r="669" spans="4:5" ht="15.75" customHeight="1">
      <c r="D669" s="126"/>
      <c r="E669" s="65"/>
    </row>
    <row r="670" spans="4:5" ht="15.75" customHeight="1">
      <c r="D670" s="126"/>
      <c r="E670" s="65"/>
    </row>
    <row r="671" spans="4:5" ht="15.75" customHeight="1">
      <c r="D671" s="126"/>
      <c r="E671" s="65"/>
    </row>
    <row r="672" spans="4:5" ht="15.75" customHeight="1">
      <c r="D672" s="126"/>
      <c r="E672" s="65"/>
    </row>
    <row r="673" spans="4:5" ht="15.75" customHeight="1">
      <c r="D673" s="126"/>
      <c r="E673" s="65"/>
    </row>
    <row r="674" spans="4:5" ht="15.75" customHeight="1">
      <c r="D674" s="126"/>
      <c r="E674" s="65"/>
    </row>
    <row r="675" spans="4:5" ht="15.75" customHeight="1">
      <c r="D675" s="126"/>
      <c r="E675" s="65"/>
    </row>
    <row r="676" spans="4:5" ht="15.75" customHeight="1">
      <c r="D676" s="126"/>
      <c r="E676" s="65"/>
    </row>
    <row r="677" spans="4:5" ht="15.75" customHeight="1">
      <c r="D677" s="126"/>
      <c r="E677" s="65"/>
    </row>
    <row r="678" spans="4:5" ht="15.75" customHeight="1">
      <c r="D678" s="126"/>
      <c r="E678" s="65"/>
    </row>
    <row r="679" spans="4:5" ht="15.75" customHeight="1">
      <c r="D679" s="126"/>
      <c r="E679" s="65"/>
    </row>
    <row r="680" spans="4:5" ht="15.75" customHeight="1">
      <c r="D680" s="126"/>
      <c r="E680" s="65"/>
    </row>
    <row r="681" spans="4:5" ht="15.75" customHeight="1">
      <c r="D681" s="126"/>
      <c r="E681" s="65"/>
    </row>
    <row r="682" spans="4:5" ht="15.75" customHeight="1">
      <c r="D682" s="126"/>
      <c r="E682" s="65"/>
    </row>
    <row r="683" spans="4:5" ht="15.75" customHeight="1">
      <c r="D683" s="126"/>
      <c r="E683" s="65"/>
    </row>
    <row r="684" spans="4:5" ht="15.75" customHeight="1">
      <c r="D684" s="126"/>
      <c r="E684" s="65"/>
    </row>
    <row r="685" spans="4:5" ht="15.75" customHeight="1">
      <c r="D685" s="126"/>
      <c r="E685" s="65"/>
    </row>
    <row r="686" spans="4:5" ht="15.75" customHeight="1">
      <c r="D686" s="126"/>
      <c r="E686" s="65"/>
    </row>
    <row r="687" spans="4:5" ht="15.75" customHeight="1">
      <c r="D687" s="126"/>
      <c r="E687" s="65"/>
    </row>
    <row r="688" spans="4:5" ht="15.75" customHeight="1">
      <c r="D688" s="126"/>
      <c r="E688" s="65"/>
    </row>
    <row r="689" spans="4:5" ht="15.75" customHeight="1">
      <c r="D689" s="126"/>
      <c r="E689" s="65"/>
    </row>
    <row r="690" spans="4:5" ht="15.75" customHeight="1">
      <c r="D690" s="126"/>
      <c r="E690" s="65"/>
    </row>
    <row r="691" spans="4:5" ht="15.75" customHeight="1">
      <c r="D691" s="126"/>
      <c r="E691" s="65"/>
    </row>
    <row r="692" spans="4:5" ht="15.75" customHeight="1">
      <c r="D692" s="126"/>
      <c r="E692" s="65"/>
    </row>
    <row r="693" spans="4:5" ht="15.75" customHeight="1">
      <c r="D693" s="126"/>
      <c r="E693" s="65"/>
    </row>
    <row r="694" spans="4:5" ht="15.75" customHeight="1">
      <c r="D694" s="126"/>
      <c r="E694" s="65"/>
    </row>
    <row r="695" spans="4:5" ht="15.75" customHeight="1">
      <c r="D695" s="126"/>
      <c r="E695" s="65"/>
    </row>
    <row r="696" spans="4:5" ht="15.75" customHeight="1">
      <c r="D696" s="126"/>
      <c r="E696" s="65"/>
    </row>
    <row r="697" spans="4:5" ht="15.75" customHeight="1">
      <c r="D697" s="126"/>
      <c r="E697" s="65"/>
    </row>
    <row r="698" spans="4:5" ht="15.75" customHeight="1">
      <c r="D698" s="126"/>
      <c r="E698" s="65"/>
    </row>
    <row r="699" spans="4:5" ht="15.75" customHeight="1">
      <c r="D699" s="126"/>
      <c r="E699" s="65"/>
    </row>
    <row r="700" spans="4:5" ht="15.75" customHeight="1">
      <c r="D700" s="126"/>
      <c r="E700" s="65"/>
    </row>
    <row r="701" spans="4:5" ht="15.75" customHeight="1">
      <c r="D701" s="126"/>
      <c r="E701" s="65"/>
    </row>
    <row r="702" spans="4:5" ht="15.75" customHeight="1">
      <c r="D702" s="126"/>
      <c r="E702" s="65"/>
    </row>
    <row r="703" spans="4:5" ht="15.75" customHeight="1">
      <c r="D703" s="126"/>
      <c r="E703" s="65"/>
    </row>
    <row r="704" spans="4:5" ht="15.75" customHeight="1">
      <c r="D704" s="126"/>
      <c r="E704" s="65"/>
    </row>
    <row r="705" spans="4:5" ht="15.75" customHeight="1">
      <c r="D705" s="126"/>
      <c r="E705" s="65"/>
    </row>
    <row r="706" spans="4:5" ht="15.75" customHeight="1">
      <c r="D706" s="126"/>
      <c r="E706" s="65"/>
    </row>
    <row r="707" spans="4:5" ht="15.75" customHeight="1">
      <c r="D707" s="126"/>
      <c r="E707" s="65"/>
    </row>
    <row r="708" spans="4:5" ht="15.75" customHeight="1">
      <c r="D708" s="126"/>
      <c r="E708" s="65"/>
    </row>
    <row r="709" spans="4:5" ht="15.75" customHeight="1">
      <c r="D709" s="126"/>
      <c r="E709" s="65"/>
    </row>
    <row r="710" spans="4:5" ht="15.75" customHeight="1">
      <c r="D710" s="126"/>
      <c r="E710" s="65"/>
    </row>
    <row r="711" spans="4:5" ht="15.75" customHeight="1">
      <c r="D711" s="126"/>
      <c r="E711" s="65"/>
    </row>
    <row r="712" spans="4:5" ht="15.75" customHeight="1">
      <c r="D712" s="126"/>
      <c r="E712" s="65"/>
    </row>
    <row r="713" spans="4:5" ht="15.75" customHeight="1">
      <c r="D713" s="126"/>
      <c r="E713" s="65"/>
    </row>
    <row r="714" spans="4:5" ht="15.75" customHeight="1">
      <c r="D714" s="126"/>
      <c r="E714" s="65"/>
    </row>
    <row r="715" spans="4:5" ht="15.75" customHeight="1">
      <c r="D715" s="126"/>
      <c r="E715" s="65"/>
    </row>
    <row r="716" spans="4:5" ht="15.75" customHeight="1">
      <c r="D716" s="126"/>
      <c r="E716" s="65"/>
    </row>
    <row r="717" spans="4:5" ht="15.75" customHeight="1">
      <c r="D717" s="126"/>
      <c r="E717" s="65"/>
    </row>
    <row r="718" spans="4:5" ht="15.75" customHeight="1">
      <c r="D718" s="126"/>
      <c r="E718" s="65"/>
    </row>
    <row r="719" spans="4:5" ht="15.75" customHeight="1">
      <c r="D719" s="126"/>
      <c r="E719" s="65"/>
    </row>
    <row r="720" spans="4:5" ht="15.75" customHeight="1">
      <c r="D720" s="126"/>
      <c r="E720" s="65"/>
    </row>
    <row r="721" spans="4:5" ht="15.75" customHeight="1">
      <c r="D721" s="126"/>
      <c r="E721" s="65"/>
    </row>
    <row r="722" spans="4:5" ht="15.75" customHeight="1">
      <c r="D722" s="126"/>
      <c r="E722" s="65"/>
    </row>
    <row r="723" spans="4:5" ht="15.75" customHeight="1">
      <c r="D723" s="126"/>
      <c r="E723" s="65"/>
    </row>
    <row r="724" spans="4:5" ht="15.75" customHeight="1">
      <c r="D724" s="126"/>
      <c r="E724" s="65"/>
    </row>
    <row r="725" spans="4:5" ht="15.75" customHeight="1">
      <c r="D725" s="126"/>
      <c r="E725" s="65"/>
    </row>
    <row r="726" spans="4:5" ht="15.75" customHeight="1">
      <c r="D726" s="126"/>
      <c r="E726" s="65"/>
    </row>
    <row r="727" spans="4:5" ht="15.75" customHeight="1">
      <c r="D727" s="126"/>
      <c r="E727" s="65"/>
    </row>
    <row r="728" spans="4:5" ht="15.75" customHeight="1">
      <c r="D728" s="126"/>
      <c r="E728" s="65"/>
    </row>
    <row r="729" spans="4:5" ht="15.75" customHeight="1">
      <c r="D729" s="126"/>
      <c r="E729" s="65"/>
    </row>
    <row r="730" spans="4:5" ht="15.75" customHeight="1">
      <c r="D730" s="126"/>
      <c r="E730" s="65"/>
    </row>
    <row r="731" spans="4:5" ht="15.75" customHeight="1">
      <c r="D731" s="126"/>
      <c r="E731" s="65"/>
    </row>
    <row r="732" spans="4:5" ht="15.75" customHeight="1">
      <c r="D732" s="126"/>
      <c r="E732" s="65"/>
    </row>
    <row r="733" spans="4:5" ht="15.75" customHeight="1">
      <c r="D733" s="126"/>
      <c r="E733" s="65"/>
    </row>
    <row r="734" spans="4:5" ht="15.75" customHeight="1">
      <c r="D734" s="126"/>
      <c r="E734" s="65"/>
    </row>
    <row r="735" spans="4:5" ht="15.75" customHeight="1">
      <c r="D735" s="126"/>
      <c r="E735" s="65"/>
    </row>
    <row r="736" spans="4:5" ht="15.75" customHeight="1">
      <c r="D736" s="126"/>
      <c r="E736" s="65"/>
    </row>
    <row r="737" spans="4:5" ht="15.75" customHeight="1">
      <c r="D737" s="126"/>
      <c r="E737" s="65"/>
    </row>
    <row r="738" spans="4:5" ht="15.75" customHeight="1">
      <c r="D738" s="126"/>
      <c r="E738" s="65"/>
    </row>
    <row r="739" spans="4:5" ht="15.75" customHeight="1">
      <c r="D739" s="126"/>
      <c r="E739" s="65"/>
    </row>
    <row r="740" spans="4:5" ht="15.75" customHeight="1">
      <c r="D740" s="126"/>
      <c r="E740" s="65"/>
    </row>
    <row r="741" spans="4:5" ht="15.75" customHeight="1">
      <c r="D741" s="126"/>
      <c r="E741" s="65"/>
    </row>
    <row r="742" spans="4:5" ht="15.75" customHeight="1">
      <c r="D742" s="126"/>
      <c r="E742" s="65"/>
    </row>
    <row r="743" spans="4:5" ht="15.75" customHeight="1">
      <c r="D743" s="126"/>
      <c r="E743" s="65"/>
    </row>
    <row r="744" spans="4:5" ht="15.75" customHeight="1">
      <c r="D744" s="126"/>
      <c r="E744" s="65"/>
    </row>
    <row r="745" spans="4:5" ht="15.75" customHeight="1">
      <c r="D745" s="126"/>
      <c r="E745" s="65"/>
    </row>
    <row r="746" spans="4:5" ht="15.75" customHeight="1">
      <c r="D746" s="126"/>
      <c r="E746" s="65"/>
    </row>
    <row r="747" spans="4:5" ht="15.75" customHeight="1">
      <c r="D747" s="126"/>
      <c r="E747" s="65"/>
    </row>
    <row r="748" spans="4:5" ht="15.75" customHeight="1">
      <c r="D748" s="126"/>
      <c r="E748" s="65"/>
    </row>
    <row r="749" spans="4:5" ht="15.75" customHeight="1">
      <c r="D749" s="126"/>
      <c r="E749" s="65"/>
    </row>
    <row r="750" spans="4:5" ht="15.75" customHeight="1">
      <c r="D750" s="126"/>
      <c r="E750" s="65"/>
    </row>
    <row r="751" spans="4:5" ht="15.75" customHeight="1">
      <c r="D751" s="126"/>
      <c r="E751" s="65"/>
    </row>
    <row r="752" spans="4:5" ht="15.75" customHeight="1">
      <c r="D752" s="126"/>
      <c r="E752" s="65"/>
    </row>
    <row r="753" spans="4:5" ht="15.75" customHeight="1">
      <c r="D753" s="126"/>
      <c r="E753" s="65"/>
    </row>
    <row r="754" spans="4:5" ht="15.75" customHeight="1">
      <c r="D754" s="126"/>
      <c r="E754" s="65"/>
    </row>
    <row r="755" spans="4:5" ht="15.75" customHeight="1">
      <c r="D755" s="126"/>
      <c r="E755" s="65"/>
    </row>
    <row r="756" spans="4:5" ht="15.75" customHeight="1">
      <c r="D756" s="126"/>
      <c r="E756" s="65"/>
    </row>
    <row r="757" spans="4:5" ht="15.75" customHeight="1">
      <c r="D757" s="126"/>
      <c r="E757" s="65"/>
    </row>
    <row r="758" spans="4:5" ht="15.75" customHeight="1">
      <c r="D758" s="126"/>
      <c r="E758" s="65"/>
    </row>
    <row r="759" spans="4:5" ht="15.75" customHeight="1">
      <c r="D759" s="126"/>
      <c r="E759" s="65"/>
    </row>
    <row r="760" spans="4:5" ht="15.75" customHeight="1">
      <c r="D760" s="126"/>
      <c r="E760" s="65"/>
    </row>
    <row r="761" spans="4:5" ht="15.75" customHeight="1">
      <c r="D761" s="126"/>
      <c r="E761" s="65"/>
    </row>
    <row r="762" spans="4:5" ht="15.75" customHeight="1">
      <c r="D762" s="126"/>
      <c r="E762" s="65"/>
    </row>
    <row r="763" spans="4:5" ht="15.75" customHeight="1">
      <c r="D763" s="126"/>
      <c r="E763" s="65"/>
    </row>
    <row r="764" spans="4:5" ht="15.75" customHeight="1">
      <c r="D764" s="126"/>
      <c r="E764" s="65"/>
    </row>
    <row r="765" spans="4:5" ht="15.75" customHeight="1">
      <c r="D765" s="126"/>
      <c r="E765" s="65"/>
    </row>
    <row r="766" spans="4:5" ht="15.75" customHeight="1">
      <c r="D766" s="126"/>
      <c r="E766" s="65"/>
    </row>
    <row r="767" spans="4:5" ht="15.75" customHeight="1">
      <c r="D767" s="126"/>
      <c r="E767" s="65"/>
    </row>
    <row r="768" spans="4:5" ht="15.75" customHeight="1">
      <c r="D768" s="126"/>
      <c r="E768" s="65"/>
    </row>
    <row r="769" spans="4:5" ht="15.75" customHeight="1">
      <c r="D769" s="126"/>
      <c r="E769" s="65"/>
    </row>
    <row r="770" spans="4:5" ht="15.75" customHeight="1">
      <c r="D770" s="126"/>
      <c r="E770" s="65"/>
    </row>
    <row r="771" spans="4:5" ht="15.75" customHeight="1">
      <c r="D771" s="126"/>
      <c r="E771" s="65"/>
    </row>
    <row r="772" spans="4:5" ht="15.75" customHeight="1">
      <c r="D772" s="126"/>
      <c r="E772" s="65"/>
    </row>
    <row r="773" spans="4:5" ht="15.75" customHeight="1">
      <c r="D773" s="126"/>
      <c r="E773" s="65"/>
    </row>
    <row r="774" spans="4:5" ht="15.75" customHeight="1">
      <c r="D774" s="126"/>
      <c r="E774" s="65"/>
    </row>
    <row r="775" spans="4:5" ht="15.75" customHeight="1">
      <c r="D775" s="126"/>
      <c r="E775" s="65"/>
    </row>
    <row r="776" spans="4:5" ht="15.75" customHeight="1">
      <c r="D776" s="126"/>
      <c r="E776" s="65"/>
    </row>
    <row r="777" spans="4:5" ht="15.75" customHeight="1">
      <c r="D777" s="126"/>
      <c r="E777" s="65"/>
    </row>
    <row r="778" spans="4:5" ht="15.75" customHeight="1">
      <c r="D778" s="126"/>
      <c r="E778" s="65"/>
    </row>
    <row r="779" spans="4:5" ht="15.75" customHeight="1">
      <c r="D779" s="126"/>
      <c r="E779" s="65"/>
    </row>
    <row r="780" spans="4:5" ht="15.75" customHeight="1">
      <c r="D780" s="126"/>
      <c r="E780" s="65"/>
    </row>
    <row r="781" spans="4:5" ht="15.75" customHeight="1">
      <c r="D781" s="126"/>
      <c r="E781" s="65"/>
    </row>
    <row r="782" spans="4:5" ht="15.75" customHeight="1">
      <c r="D782" s="126"/>
      <c r="E782" s="65"/>
    </row>
    <row r="783" spans="4:5" ht="15.75" customHeight="1">
      <c r="D783" s="126"/>
      <c r="E783" s="65"/>
    </row>
    <row r="784" spans="4:5" ht="15.75" customHeight="1">
      <c r="D784" s="126"/>
      <c r="E784" s="65"/>
    </row>
    <row r="785" spans="4:5" ht="15.75" customHeight="1">
      <c r="D785" s="126"/>
      <c r="E785" s="65"/>
    </row>
    <row r="786" spans="4:5" ht="15.75" customHeight="1">
      <c r="D786" s="126"/>
      <c r="E786" s="65"/>
    </row>
    <row r="787" spans="4:5" ht="15.75" customHeight="1">
      <c r="D787" s="126"/>
      <c r="E787" s="65"/>
    </row>
    <row r="788" spans="4:5" ht="15.75" customHeight="1">
      <c r="D788" s="126"/>
      <c r="E788" s="65"/>
    </row>
    <row r="789" spans="4:5" ht="15.75" customHeight="1">
      <c r="D789" s="126"/>
      <c r="E789" s="65"/>
    </row>
    <row r="790" spans="4:5" ht="15.75" customHeight="1">
      <c r="D790" s="126"/>
      <c r="E790" s="65"/>
    </row>
    <row r="791" spans="4:5" ht="15.75" customHeight="1">
      <c r="D791" s="126"/>
      <c r="E791" s="65"/>
    </row>
    <row r="792" spans="4:5" ht="15.75" customHeight="1">
      <c r="D792" s="126"/>
      <c r="E792" s="65"/>
    </row>
    <row r="793" spans="4:5" ht="15.75" customHeight="1">
      <c r="D793" s="126"/>
      <c r="E793" s="65"/>
    </row>
    <row r="794" spans="4:5" ht="15.75" customHeight="1">
      <c r="D794" s="126"/>
      <c r="E794" s="65"/>
    </row>
    <row r="795" spans="4:5" ht="15.75" customHeight="1">
      <c r="D795" s="126"/>
      <c r="E795" s="65"/>
    </row>
    <row r="796" spans="4:5" ht="15.75" customHeight="1">
      <c r="D796" s="126"/>
      <c r="E796" s="65"/>
    </row>
    <row r="797" spans="4:5" ht="15.75" customHeight="1">
      <c r="D797" s="126"/>
      <c r="E797" s="65"/>
    </row>
    <row r="798" spans="4:5" ht="15.75" customHeight="1">
      <c r="D798" s="126"/>
      <c r="E798" s="65"/>
    </row>
    <row r="799" spans="4:5" ht="15.75" customHeight="1">
      <c r="D799" s="126"/>
      <c r="E799" s="65"/>
    </row>
    <row r="800" spans="4:5" ht="15.75" customHeight="1">
      <c r="D800" s="126"/>
      <c r="E800" s="65"/>
    </row>
    <row r="801" spans="4:5" ht="15.75" customHeight="1">
      <c r="D801" s="126"/>
      <c r="E801" s="65"/>
    </row>
    <row r="802" spans="4:5" ht="15.75" customHeight="1">
      <c r="D802" s="126"/>
      <c r="E802" s="65"/>
    </row>
    <row r="803" spans="4:5" ht="15.75" customHeight="1">
      <c r="D803" s="126"/>
      <c r="E803" s="65"/>
    </row>
    <row r="804" spans="4:5" ht="15.75" customHeight="1">
      <c r="D804" s="126"/>
      <c r="E804" s="65"/>
    </row>
    <row r="805" spans="4:5" ht="15.75" customHeight="1">
      <c r="D805" s="126"/>
      <c r="E805" s="65"/>
    </row>
    <row r="806" spans="4:5" ht="15.75" customHeight="1">
      <c r="D806" s="126"/>
      <c r="E806" s="65"/>
    </row>
    <row r="807" spans="4:5" ht="15.75" customHeight="1">
      <c r="D807" s="126"/>
      <c r="E807" s="65"/>
    </row>
    <row r="808" spans="4:5" ht="15.75" customHeight="1">
      <c r="D808" s="126"/>
      <c r="E808" s="65"/>
    </row>
    <row r="809" spans="4:5" ht="15.75" customHeight="1">
      <c r="D809" s="126"/>
      <c r="E809" s="65"/>
    </row>
    <row r="810" spans="4:5" ht="15.75" customHeight="1">
      <c r="D810" s="126"/>
      <c r="E810" s="65"/>
    </row>
    <row r="811" spans="4:5" ht="15.75" customHeight="1">
      <c r="D811" s="126"/>
      <c r="E811" s="65"/>
    </row>
    <row r="812" spans="4:5" ht="15.75" customHeight="1">
      <c r="D812" s="126"/>
      <c r="E812" s="65"/>
    </row>
    <row r="813" spans="4:5" ht="15.75" customHeight="1">
      <c r="D813" s="126"/>
      <c r="E813" s="65"/>
    </row>
    <row r="814" spans="4:5" ht="15.75" customHeight="1">
      <c r="D814" s="126"/>
      <c r="E814" s="65"/>
    </row>
    <row r="815" spans="4:5" ht="15.75" customHeight="1">
      <c r="D815" s="126"/>
      <c r="E815" s="65"/>
    </row>
    <row r="816" spans="4:5" ht="15.75" customHeight="1">
      <c r="D816" s="126"/>
      <c r="E816" s="65"/>
    </row>
    <row r="817" spans="4:5" ht="15.75" customHeight="1">
      <c r="D817" s="126"/>
      <c r="E817" s="65"/>
    </row>
    <row r="818" spans="4:5" ht="15.75" customHeight="1">
      <c r="D818" s="126"/>
      <c r="E818" s="65"/>
    </row>
    <row r="819" spans="4:5" ht="15.75" customHeight="1">
      <c r="D819" s="126"/>
      <c r="E819" s="65"/>
    </row>
    <row r="820" spans="4:5" ht="15.75" customHeight="1">
      <c r="D820" s="126"/>
      <c r="E820" s="65"/>
    </row>
    <row r="821" spans="4:5" ht="15.75" customHeight="1">
      <c r="D821" s="126"/>
      <c r="E821" s="65"/>
    </row>
    <row r="822" spans="4:5" ht="15.75" customHeight="1">
      <c r="D822" s="126"/>
      <c r="E822" s="65"/>
    </row>
    <row r="823" spans="4:5" ht="15.75" customHeight="1">
      <c r="D823" s="126"/>
      <c r="E823" s="65"/>
    </row>
    <row r="824" spans="4:5" ht="15.75" customHeight="1">
      <c r="D824" s="126"/>
      <c r="E824" s="65"/>
    </row>
    <row r="825" spans="4:5" ht="15.75" customHeight="1">
      <c r="D825" s="126"/>
      <c r="E825" s="65"/>
    </row>
    <row r="826" spans="4:5" ht="15.75" customHeight="1">
      <c r="D826" s="126"/>
      <c r="E826" s="65"/>
    </row>
    <row r="827" spans="4:5" ht="15.75" customHeight="1">
      <c r="D827" s="126"/>
      <c r="E827" s="65"/>
    </row>
    <row r="828" spans="4:5" ht="15.75" customHeight="1">
      <c r="D828" s="126"/>
      <c r="E828" s="65"/>
    </row>
    <row r="829" spans="4:5" ht="15.75" customHeight="1">
      <c r="D829" s="126"/>
      <c r="E829" s="65"/>
    </row>
    <row r="830" spans="4:5" ht="15.75" customHeight="1">
      <c r="D830" s="126"/>
      <c r="E830" s="65"/>
    </row>
    <row r="831" spans="4:5" ht="15.75" customHeight="1">
      <c r="D831" s="126"/>
      <c r="E831" s="65"/>
    </row>
    <row r="832" spans="4:5" ht="15.75" customHeight="1">
      <c r="D832" s="126"/>
      <c r="E832" s="65"/>
    </row>
    <row r="833" spans="4:5" ht="15.75" customHeight="1">
      <c r="D833" s="126"/>
      <c r="E833" s="65"/>
    </row>
    <row r="834" spans="4:5" ht="15.75" customHeight="1">
      <c r="D834" s="126"/>
      <c r="E834" s="65"/>
    </row>
    <row r="835" spans="4:5" ht="15.75" customHeight="1">
      <c r="D835" s="126"/>
      <c r="E835" s="65"/>
    </row>
    <row r="836" spans="4:5" ht="15.75" customHeight="1">
      <c r="D836" s="126"/>
      <c r="E836" s="65"/>
    </row>
    <row r="837" spans="4:5" ht="15.75" customHeight="1">
      <c r="D837" s="126"/>
      <c r="E837" s="65"/>
    </row>
    <row r="838" spans="4:5" ht="15.75" customHeight="1">
      <c r="D838" s="126"/>
      <c r="E838" s="65"/>
    </row>
    <row r="839" spans="4:5" ht="15.75" customHeight="1">
      <c r="D839" s="126"/>
      <c r="E839" s="65"/>
    </row>
    <row r="840" spans="4:5" ht="15.75" customHeight="1">
      <c r="D840" s="126"/>
      <c r="E840" s="65"/>
    </row>
    <row r="841" spans="4:5" ht="15.75" customHeight="1">
      <c r="D841" s="126"/>
      <c r="E841" s="65"/>
    </row>
    <row r="842" spans="4:5" ht="15.75" customHeight="1">
      <c r="D842" s="126"/>
      <c r="E842" s="65"/>
    </row>
    <row r="843" spans="4:5" ht="15.75" customHeight="1">
      <c r="D843" s="126"/>
      <c r="E843" s="65"/>
    </row>
    <row r="844" spans="4:5" ht="15.75" customHeight="1">
      <c r="D844" s="126"/>
      <c r="E844" s="65"/>
    </row>
    <row r="845" spans="4:5" ht="15.75" customHeight="1">
      <c r="D845" s="126"/>
      <c r="E845" s="65"/>
    </row>
    <row r="846" spans="4:5" ht="15.75" customHeight="1">
      <c r="D846" s="126"/>
      <c r="E846" s="65"/>
    </row>
    <row r="847" spans="4:5" ht="15.75" customHeight="1">
      <c r="D847" s="126"/>
      <c r="E847" s="65"/>
    </row>
    <row r="848" spans="4:5" ht="15.75" customHeight="1">
      <c r="D848" s="126"/>
      <c r="E848" s="65"/>
    </row>
    <row r="849" spans="4:5" ht="15.75" customHeight="1">
      <c r="D849" s="126"/>
      <c r="E849" s="65"/>
    </row>
    <row r="850" spans="4:5" ht="15.75" customHeight="1">
      <c r="D850" s="126"/>
      <c r="E850" s="65"/>
    </row>
    <row r="851" spans="4:5" ht="15.75" customHeight="1">
      <c r="D851" s="126"/>
      <c r="E851" s="65"/>
    </row>
    <row r="852" spans="4:5" ht="15.75" customHeight="1">
      <c r="D852" s="126"/>
      <c r="E852" s="65"/>
    </row>
    <row r="853" spans="4:5" ht="15.75" customHeight="1">
      <c r="D853" s="126"/>
      <c r="E853" s="65"/>
    </row>
    <row r="854" spans="4:5" ht="15.75" customHeight="1">
      <c r="D854" s="126"/>
      <c r="E854" s="65"/>
    </row>
    <row r="855" spans="4:5" ht="15.75" customHeight="1">
      <c r="D855" s="126"/>
      <c r="E855" s="65"/>
    </row>
    <row r="856" spans="4:5" ht="15.75" customHeight="1">
      <c r="D856" s="126"/>
      <c r="E856" s="65"/>
    </row>
    <row r="857" spans="4:5" ht="15.75" customHeight="1">
      <c r="D857" s="126"/>
      <c r="E857" s="65"/>
    </row>
    <row r="858" spans="4:5" ht="15.75" customHeight="1">
      <c r="D858" s="126"/>
      <c r="E858" s="65"/>
    </row>
    <row r="859" spans="4:5" ht="15.75" customHeight="1">
      <c r="D859" s="126"/>
      <c r="E859" s="65"/>
    </row>
    <row r="860" spans="4:5" ht="15.75" customHeight="1">
      <c r="D860" s="126"/>
      <c r="E860" s="65"/>
    </row>
    <row r="861" spans="4:5" ht="15.75" customHeight="1">
      <c r="D861" s="126"/>
      <c r="E861" s="65"/>
    </row>
    <row r="862" spans="4:5" ht="15.75" customHeight="1">
      <c r="D862" s="126"/>
      <c r="E862" s="65"/>
    </row>
    <row r="863" spans="4:5" ht="15.75" customHeight="1">
      <c r="D863" s="126"/>
      <c r="E863" s="65"/>
    </row>
    <row r="864" spans="4:5" ht="15.75" customHeight="1">
      <c r="D864" s="126"/>
      <c r="E864" s="65"/>
    </row>
    <row r="865" spans="4:5" ht="15.75" customHeight="1">
      <c r="D865" s="126"/>
      <c r="E865" s="65"/>
    </row>
    <row r="866" spans="4:5" ht="15.75" customHeight="1">
      <c r="D866" s="126"/>
      <c r="E866" s="65"/>
    </row>
    <row r="867" spans="4:5" ht="15.75" customHeight="1">
      <c r="D867" s="126"/>
      <c r="E867" s="65"/>
    </row>
    <row r="868" spans="4:5" ht="15.75" customHeight="1">
      <c r="D868" s="126"/>
      <c r="E868" s="65"/>
    </row>
    <row r="869" spans="4:5" ht="15.75" customHeight="1">
      <c r="D869" s="126"/>
      <c r="E869" s="65"/>
    </row>
    <row r="870" spans="4:5" ht="15.75" customHeight="1">
      <c r="D870" s="126"/>
      <c r="E870" s="65"/>
    </row>
    <row r="871" spans="4:5" ht="15.75" customHeight="1">
      <c r="D871" s="126"/>
      <c r="E871" s="65"/>
    </row>
    <row r="872" spans="4:5" ht="15.75" customHeight="1">
      <c r="D872" s="126"/>
      <c r="E872" s="65"/>
    </row>
    <row r="873" spans="4:5" ht="15.75" customHeight="1">
      <c r="D873" s="126"/>
      <c r="E873" s="65"/>
    </row>
    <row r="874" spans="4:5" ht="15.75" customHeight="1">
      <c r="D874" s="126"/>
      <c r="E874" s="65"/>
    </row>
    <row r="875" spans="4:5" ht="15.75" customHeight="1">
      <c r="D875" s="126"/>
      <c r="E875" s="65"/>
    </row>
    <row r="876" spans="4:5" ht="15.75" customHeight="1">
      <c r="D876" s="126"/>
      <c r="E876" s="65"/>
    </row>
    <row r="877" spans="4:5" ht="15.75" customHeight="1">
      <c r="D877" s="126"/>
      <c r="E877" s="65"/>
    </row>
    <row r="878" spans="4:5" ht="15.75" customHeight="1">
      <c r="D878" s="126"/>
      <c r="E878" s="65"/>
    </row>
    <row r="879" spans="4:5" ht="15.75" customHeight="1">
      <c r="D879" s="126"/>
      <c r="E879" s="65"/>
    </row>
    <row r="880" spans="4:5" ht="15.75" customHeight="1">
      <c r="D880" s="126"/>
      <c r="E880" s="65"/>
    </row>
    <row r="881" spans="4:5" ht="15.75" customHeight="1">
      <c r="D881" s="126"/>
      <c r="E881" s="65"/>
    </row>
    <row r="882" spans="4:5" ht="15.75" customHeight="1">
      <c r="D882" s="126"/>
      <c r="E882" s="65"/>
    </row>
    <row r="883" spans="4:5" ht="15.75" customHeight="1">
      <c r="D883" s="126"/>
      <c r="E883" s="65"/>
    </row>
    <row r="884" spans="4:5" ht="15.75" customHeight="1">
      <c r="D884" s="126"/>
      <c r="E884" s="65"/>
    </row>
    <row r="885" spans="4:5" ht="15.75" customHeight="1">
      <c r="D885" s="126"/>
      <c r="E885" s="65"/>
    </row>
    <row r="886" spans="4:5" ht="15.75" customHeight="1">
      <c r="D886" s="126"/>
      <c r="E886" s="65"/>
    </row>
    <row r="887" spans="4:5" ht="15.75" customHeight="1">
      <c r="D887" s="126"/>
      <c r="E887" s="65"/>
    </row>
    <row r="888" spans="4:5" ht="15.75" customHeight="1">
      <c r="D888" s="126"/>
      <c r="E888" s="65"/>
    </row>
    <row r="889" spans="4:5" ht="15.75" customHeight="1">
      <c r="D889" s="126"/>
      <c r="E889" s="65"/>
    </row>
    <row r="890" spans="4:5" ht="15.75" customHeight="1">
      <c r="D890" s="126"/>
      <c r="E890" s="65"/>
    </row>
    <row r="891" spans="4:5" ht="15.75" customHeight="1">
      <c r="D891" s="126"/>
      <c r="E891" s="65"/>
    </row>
    <row r="892" spans="4:5" ht="15.75" customHeight="1">
      <c r="D892" s="126"/>
      <c r="E892" s="65"/>
    </row>
    <row r="893" spans="4:5" ht="15.75" customHeight="1">
      <c r="D893" s="126"/>
      <c r="E893" s="65"/>
    </row>
    <row r="894" spans="4:5" ht="15.75" customHeight="1">
      <c r="D894" s="126"/>
      <c r="E894" s="65"/>
    </row>
    <row r="895" spans="4:5" ht="15.75" customHeight="1">
      <c r="D895" s="126"/>
      <c r="E895" s="65"/>
    </row>
    <row r="896" spans="4:5" ht="15.75" customHeight="1">
      <c r="D896" s="126"/>
      <c r="E896" s="65"/>
    </row>
    <row r="897" spans="4:5" ht="15.75" customHeight="1">
      <c r="D897" s="126"/>
      <c r="E897" s="65"/>
    </row>
    <row r="898" spans="4:5" ht="15.75" customHeight="1">
      <c r="D898" s="126"/>
      <c r="E898" s="65"/>
    </row>
    <row r="899" spans="4:5" ht="15.75" customHeight="1">
      <c r="D899" s="126"/>
      <c r="E899" s="65"/>
    </row>
    <row r="900" spans="4:5" ht="15.75" customHeight="1">
      <c r="D900" s="126"/>
      <c r="E900" s="65"/>
    </row>
    <row r="901" spans="4:5" ht="15.75" customHeight="1">
      <c r="D901" s="126"/>
      <c r="E901" s="65"/>
    </row>
    <row r="902" spans="4:5" ht="15.75" customHeight="1">
      <c r="D902" s="126"/>
      <c r="E902" s="65"/>
    </row>
    <row r="903" spans="4:5" ht="15.75" customHeight="1">
      <c r="D903" s="126"/>
      <c r="E903" s="65"/>
    </row>
    <row r="904" spans="4:5" ht="15.75" customHeight="1">
      <c r="D904" s="126"/>
      <c r="E904" s="65"/>
    </row>
    <row r="905" spans="4:5" ht="15.75" customHeight="1">
      <c r="D905" s="126"/>
      <c r="E905" s="65"/>
    </row>
    <row r="906" spans="4:5" ht="15.75" customHeight="1">
      <c r="D906" s="126"/>
      <c r="E906" s="65"/>
    </row>
    <row r="907" spans="4:5" ht="15.75" customHeight="1">
      <c r="D907" s="126"/>
      <c r="E907" s="65"/>
    </row>
    <row r="908" spans="4:5" ht="15.75" customHeight="1">
      <c r="D908" s="126"/>
      <c r="E908" s="65"/>
    </row>
    <row r="909" spans="4:5" ht="15.75" customHeight="1">
      <c r="D909" s="126"/>
      <c r="E909" s="65"/>
    </row>
    <row r="910" spans="4:5" ht="15.75" customHeight="1">
      <c r="D910" s="126"/>
      <c r="E910" s="65"/>
    </row>
    <row r="911" spans="4:5" ht="15.75" customHeight="1">
      <c r="D911" s="126"/>
      <c r="E911" s="65"/>
    </row>
    <row r="912" spans="4:5" ht="15.75" customHeight="1">
      <c r="D912" s="126"/>
      <c r="E912" s="65"/>
    </row>
    <row r="913" spans="4:5" ht="15.75" customHeight="1">
      <c r="D913" s="126"/>
      <c r="E913" s="65"/>
    </row>
    <row r="914" spans="4:5" ht="15.75" customHeight="1">
      <c r="D914" s="126"/>
      <c r="E914" s="65"/>
    </row>
    <row r="915" spans="4:5" ht="15.75" customHeight="1">
      <c r="D915" s="126"/>
      <c r="E915" s="65"/>
    </row>
    <row r="916" spans="4:5" ht="15.75" customHeight="1">
      <c r="D916" s="126"/>
      <c r="E916" s="65"/>
    </row>
    <row r="917" spans="4:5" ht="15.75" customHeight="1">
      <c r="D917" s="126"/>
      <c r="E917" s="65"/>
    </row>
    <row r="918" spans="4:5" ht="15.75" customHeight="1">
      <c r="D918" s="126"/>
      <c r="E918" s="65"/>
    </row>
    <row r="919" spans="4:5" ht="15.75" customHeight="1">
      <c r="D919" s="126"/>
      <c r="E919" s="65"/>
    </row>
    <row r="920" spans="4:5" ht="15.75" customHeight="1">
      <c r="D920" s="126"/>
      <c r="E920" s="65"/>
    </row>
    <row r="921" spans="4:5" ht="15.75" customHeight="1">
      <c r="D921" s="126"/>
      <c r="E921" s="65"/>
    </row>
    <row r="922" spans="4:5" ht="15.75" customHeight="1">
      <c r="D922" s="126"/>
      <c r="E922" s="65"/>
    </row>
    <row r="923" spans="4:5" ht="15.75" customHeight="1">
      <c r="D923" s="126"/>
      <c r="E923" s="65"/>
    </row>
    <row r="924" spans="4:5" ht="15.75" customHeight="1">
      <c r="D924" s="126"/>
      <c r="E924" s="65"/>
    </row>
    <row r="925" spans="4:5" ht="15.75" customHeight="1">
      <c r="D925" s="126"/>
      <c r="E925" s="65"/>
    </row>
    <row r="926" spans="4:5" ht="15.75" customHeight="1">
      <c r="D926" s="126"/>
      <c r="E926" s="65"/>
    </row>
    <row r="927" spans="4:5" ht="15.75" customHeight="1">
      <c r="D927" s="126"/>
      <c r="E927" s="65"/>
    </row>
    <row r="928" spans="4:5" ht="15.75" customHeight="1">
      <c r="D928" s="126"/>
      <c r="E928" s="65"/>
    </row>
    <row r="929" spans="4:5" ht="15.75" customHeight="1">
      <c r="D929" s="126"/>
      <c r="E929" s="65"/>
    </row>
    <row r="930" spans="4:5" ht="15.75" customHeight="1">
      <c r="D930" s="126"/>
      <c r="E930" s="65"/>
    </row>
    <row r="931" spans="4:5" ht="15.75" customHeight="1">
      <c r="D931" s="126"/>
      <c r="E931" s="65"/>
    </row>
    <row r="932" spans="4:5" ht="15.75" customHeight="1">
      <c r="D932" s="126"/>
      <c r="E932" s="65"/>
    </row>
    <row r="933" spans="4:5" ht="15.75" customHeight="1">
      <c r="D933" s="126"/>
      <c r="E933" s="65"/>
    </row>
    <row r="934" spans="4:5" ht="15.75" customHeight="1">
      <c r="D934" s="126"/>
      <c r="E934" s="65"/>
    </row>
    <row r="935" spans="4:5" ht="15.75" customHeight="1">
      <c r="D935" s="126"/>
      <c r="E935" s="65"/>
    </row>
    <row r="936" spans="4:5" ht="15.75" customHeight="1">
      <c r="D936" s="126"/>
      <c r="E936" s="65"/>
    </row>
    <row r="937" spans="4:5" ht="15.75" customHeight="1">
      <c r="D937" s="126"/>
      <c r="E937" s="65"/>
    </row>
    <row r="938" spans="4:5" ht="15.75" customHeight="1">
      <c r="D938" s="126"/>
      <c r="E938" s="65"/>
    </row>
    <row r="939" spans="4:5" ht="15.75" customHeight="1">
      <c r="D939" s="126"/>
      <c r="E939" s="65"/>
    </row>
    <row r="940" spans="4:5" ht="15.75" customHeight="1">
      <c r="D940" s="126"/>
      <c r="E940" s="65"/>
    </row>
    <row r="941" spans="4:5" ht="15.75" customHeight="1">
      <c r="D941" s="126"/>
      <c r="E941" s="65"/>
    </row>
    <row r="942" spans="4:5" ht="15.75" customHeight="1">
      <c r="D942" s="126"/>
      <c r="E942" s="65"/>
    </row>
    <row r="943" spans="4:5" ht="15.75" customHeight="1">
      <c r="D943" s="126"/>
      <c r="E943" s="65"/>
    </row>
    <row r="944" spans="4:5" ht="15.75" customHeight="1">
      <c r="D944" s="126"/>
      <c r="E944" s="65"/>
    </row>
    <row r="945" spans="4:5" ht="15.75" customHeight="1">
      <c r="D945" s="126"/>
      <c r="E945" s="65"/>
    </row>
    <row r="946" spans="4:5" ht="15.75" customHeight="1">
      <c r="D946" s="126"/>
      <c r="E946" s="65"/>
    </row>
    <row r="947" spans="4:5" ht="15.75" customHeight="1">
      <c r="D947" s="126"/>
      <c r="E947" s="65"/>
    </row>
    <row r="948" spans="4:5" ht="15.75" customHeight="1">
      <c r="D948" s="126"/>
      <c r="E948" s="65"/>
    </row>
    <row r="949" spans="4:5" ht="15.75" customHeight="1">
      <c r="D949" s="126"/>
      <c r="E949" s="65"/>
    </row>
    <row r="950" spans="4:5" ht="15.75" customHeight="1">
      <c r="D950" s="126"/>
      <c r="E950" s="65"/>
    </row>
    <row r="951" spans="4:5" ht="15.75" customHeight="1">
      <c r="D951" s="126"/>
      <c r="E951" s="65"/>
    </row>
    <row r="952" spans="4:5" ht="15.75" customHeight="1">
      <c r="D952" s="126"/>
      <c r="E952" s="65"/>
    </row>
    <row r="953" spans="4:5" ht="15.75" customHeight="1">
      <c r="D953" s="126"/>
      <c r="E953" s="65"/>
    </row>
    <row r="954" spans="4:5" ht="15.75" customHeight="1">
      <c r="D954" s="126"/>
      <c r="E954" s="65"/>
    </row>
    <row r="955" spans="4:5" ht="15.75" customHeight="1">
      <c r="D955" s="126"/>
      <c r="E955" s="65"/>
    </row>
    <row r="956" spans="4:5" ht="15.75" customHeight="1">
      <c r="D956" s="126"/>
      <c r="E956" s="65"/>
    </row>
    <row r="957" spans="4:5" ht="15.75" customHeight="1">
      <c r="D957" s="126"/>
      <c r="E957" s="65"/>
    </row>
    <row r="958" spans="4:5" ht="15.75" customHeight="1">
      <c r="D958" s="126"/>
      <c r="E958" s="65"/>
    </row>
    <row r="959" spans="4:5" ht="15.75" customHeight="1">
      <c r="D959" s="126"/>
      <c r="E959" s="65"/>
    </row>
    <row r="960" spans="4:5" ht="15.75" customHeight="1">
      <c r="D960" s="126"/>
      <c r="E960" s="65"/>
    </row>
    <row r="961" spans="4:5" ht="15.75" customHeight="1">
      <c r="D961" s="126"/>
      <c r="E961" s="65"/>
    </row>
    <row r="962" spans="4:5" ht="15.75" customHeight="1">
      <c r="D962" s="126"/>
      <c r="E962" s="65"/>
    </row>
    <row r="963" spans="4:5" ht="15.75" customHeight="1">
      <c r="D963" s="126"/>
      <c r="E963" s="65"/>
    </row>
    <row r="964" spans="4:5" ht="15.75" customHeight="1">
      <c r="D964" s="126"/>
      <c r="E964" s="65"/>
    </row>
    <row r="965" spans="4:5" ht="15.75" customHeight="1">
      <c r="D965" s="126"/>
      <c r="E965" s="65"/>
    </row>
    <row r="966" spans="4:5" ht="15.75" customHeight="1">
      <c r="D966" s="126"/>
      <c r="E966" s="65"/>
    </row>
    <row r="967" spans="4:5" ht="15.75" customHeight="1">
      <c r="D967" s="126"/>
      <c r="E967" s="65"/>
    </row>
    <row r="968" spans="4:5" ht="15.75" customHeight="1">
      <c r="D968" s="126"/>
      <c r="E968" s="65"/>
    </row>
    <row r="969" spans="4:5" ht="15.75" customHeight="1">
      <c r="D969" s="126"/>
      <c r="E969" s="65"/>
    </row>
  </sheetData>
  <pageMargins left="0.7" right="0.7" top="0.75" bottom="0.75" header="0" footer="0"/>
  <pageSetup orientation="landscape"/>
</worksheet>
</file>

<file path=xl/worksheets/sheet39.xml><?xml version="1.0" encoding="utf-8"?>
<worksheet xmlns="http://schemas.openxmlformats.org/spreadsheetml/2006/main" xmlns:r="http://schemas.openxmlformats.org/officeDocument/2006/relationships">
  <dimension ref="A1:F960"/>
  <sheetViews>
    <sheetView workbookViewId="0">
      <pane ySplit="4" topLeftCell="A15" activePane="bottomLeft" state="frozen"/>
      <selection pane="bottomLeft" activeCell="B24" sqref="B24"/>
    </sheetView>
  </sheetViews>
  <sheetFormatPr baseColWidth="10" defaultColWidth="14.42578125" defaultRowHeight="15" customHeight="1"/>
  <cols>
    <col min="1" max="1" width="12.140625" customWidth="1"/>
    <col min="2" max="2" width="76.28515625" customWidth="1"/>
    <col min="3" max="3" width="31.85546875" customWidth="1"/>
    <col min="4" max="4" width="30" customWidth="1"/>
    <col min="5" max="5" width="11.42578125" customWidth="1"/>
    <col min="6" max="26" width="10.7109375" customWidth="1"/>
  </cols>
  <sheetData>
    <row r="1" spans="1:5" ht="26.25">
      <c r="A1" s="64"/>
      <c r="B1" s="7"/>
      <c r="C1" s="12"/>
      <c r="D1" s="117"/>
      <c r="E1" s="12"/>
    </row>
    <row r="2" spans="1:5" ht="15.75">
      <c r="A2" s="20" t="s">
        <v>0</v>
      </c>
      <c r="B2" s="21" t="s">
        <v>3933</v>
      </c>
      <c r="C2" s="27"/>
      <c r="D2" s="118"/>
      <c r="E2" s="9"/>
    </row>
    <row r="3" spans="1:5" ht="15.75">
      <c r="A3" s="20"/>
      <c r="B3" s="21"/>
      <c r="C3" s="27"/>
      <c r="D3" s="118"/>
      <c r="E3" s="27"/>
    </row>
    <row r="4" spans="1:5">
      <c r="A4" s="181" t="s">
        <v>3177</v>
      </c>
      <c r="B4" s="67" t="s">
        <v>5</v>
      </c>
      <c r="C4" s="67" t="s">
        <v>6</v>
      </c>
      <c r="D4" s="68" t="s">
        <v>7</v>
      </c>
      <c r="E4" s="69" t="s">
        <v>9</v>
      </c>
    </row>
    <row r="5" spans="1:5" ht="15.75" customHeight="1">
      <c r="A5" s="36">
        <v>43678</v>
      </c>
      <c r="B5" s="32" t="s">
        <v>113</v>
      </c>
      <c r="C5" s="34"/>
      <c r="D5" s="124"/>
      <c r="E5" s="40"/>
    </row>
    <row r="6" spans="1:5" ht="15.75" customHeight="1">
      <c r="A6" s="30" t="s">
        <v>3937</v>
      </c>
      <c r="B6" s="32" t="s">
        <v>3938</v>
      </c>
      <c r="C6" s="34"/>
      <c r="D6" s="124"/>
      <c r="E6" s="40"/>
    </row>
    <row r="7" spans="1:5" ht="15.75" customHeight="1">
      <c r="A7" s="30" t="s">
        <v>3939</v>
      </c>
      <c r="B7" s="32" t="s">
        <v>3936</v>
      </c>
      <c r="C7" s="34"/>
      <c r="D7" s="124"/>
      <c r="E7" s="41">
        <v>209209.45</v>
      </c>
    </row>
    <row r="8" spans="1:5" ht="15.75" customHeight="1">
      <c r="A8" s="30" t="s">
        <v>852</v>
      </c>
      <c r="B8" s="32" t="s">
        <v>3940</v>
      </c>
      <c r="C8" s="34"/>
      <c r="D8" s="124"/>
      <c r="E8" s="40"/>
    </row>
    <row r="9" spans="1:5" ht="15.75" customHeight="1">
      <c r="A9" s="30" t="s">
        <v>1057</v>
      </c>
      <c r="B9" s="32" t="s">
        <v>3936</v>
      </c>
      <c r="C9" s="34"/>
      <c r="D9" s="124"/>
      <c r="E9" s="41">
        <v>249180.57</v>
      </c>
    </row>
    <row r="10" spans="1:5" ht="15.75" customHeight="1">
      <c r="A10" s="36">
        <v>43505</v>
      </c>
      <c r="B10" s="32" t="s">
        <v>113</v>
      </c>
      <c r="C10" s="34"/>
      <c r="D10" s="124"/>
      <c r="E10" s="40"/>
    </row>
    <row r="11" spans="1:5" ht="15.75" customHeight="1">
      <c r="A11" s="36">
        <v>43808</v>
      </c>
      <c r="B11" s="32" t="s">
        <v>3941</v>
      </c>
      <c r="C11" s="34"/>
      <c r="D11" s="124"/>
      <c r="E11" s="40"/>
    </row>
    <row r="12" spans="1:5" ht="15.75" customHeight="1">
      <c r="A12" s="30" t="s">
        <v>862</v>
      </c>
      <c r="B12" s="32" t="s">
        <v>3936</v>
      </c>
      <c r="C12" s="34"/>
      <c r="D12" s="124"/>
      <c r="E12" s="41">
        <v>287915.78999999998</v>
      </c>
    </row>
    <row r="13" spans="1:5" ht="15.75" customHeight="1">
      <c r="A13" s="30" t="s">
        <v>13</v>
      </c>
      <c r="B13" s="32" t="s">
        <v>3942</v>
      </c>
      <c r="C13" s="34"/>
      <c r="D13" s="124"/>
      <c r="E13" s="40"/>
    </row>
    <row r="14" spans="1:5" ht="15.75" customHeight="1">
      <c r="A14" s="30" t="s">
        <v>22</v>
      </c>
      <c r="B14" s="32" t="s">
        <v>3936</v>
      </c>
      <c r="C14" s="34"/>
      <c r="D14" s="124"/>
      <c r="E14" s="41">
        <v>257512.69</v>
      </c>
    </row>
    <row r="15" spans="1:5" ht="15.75" customHeight="1">
      <c r="A15" s="36">
        <v>43475</v>
      </c>
      <c r="B15" s="32" t="s">
        <v>113</v>
      </c>
      <c r="C15" s="34"/>
      <c r="D15" s="124"/>
      <c r="E15" s="40"/>
    </row>
    <row r="16" spans="1:5" ht="15.75" customHeight="1">
      <c r="A16" s="30" t="s">
        <v>479</v>
      </c>
      <c r="B16" s="32" t="s">
        <v>3936</v>
      </c>
      <c r="C16" s="34"/>
      <c r="D16" s="124"/>
      <c r="E16" s="41">
        <v>251730.45</v>
      </c>
    </row>
    <row r="17" spans="1:6" ht="15.75" customHeight="1">
      <c r="A17" s="30" t="s">
        <v>662</v>
      </c>
      <c r="B17" s="32" t="s">
        <v>3943</v>
      </c>
      <c r="C17" s="34"/>
      <c r="D17" s="124"/>
      <c r="E17" s="40"/>
    </row>
    <row r="18" spans="1:6" ht="15.75" customHeight="1">
      <c r="A18" s="85" t="s">
        <v>707</v>
      </c>
      <c r="B18" s="55" t="s">
        <v>3944</v>
      </c>
      <c r="C18" s="84"/>
      <c r="D18" s="84"/>
      <c r="E18" s="54"/>
      <c r="F18" s="177"/>
    </row>
    <row r="19" spans="1:6" ht="15.75" customHeight="1">
      <c r="A19" s="85" t="s">
        <v>712</v>
      </c>
      <c r="B19" s="55" t="s">
        <v>3935</v>
      </c>
      <c r="C19" s="84"/>
      <c r="D19" s="84"/>
      <c r="E19" s="56">
        <v>253707.29</v>
      </c>
      <c r="F19" s="177"/>
    </row>
    <row r="20" spans="1:6" ht="15.75" customHeight="1">
      <c r="A20" s="104"/>
      <c r="D20" s="126"/>
      <c r="E20" s="9"/>
    </row>
    <row r="21" spans="1:6" ht="15.75" customHeight="1">
      <c r="A21" s="104"/>
      <c r="D21" s="126"/>
      <c r="E21" s="9"/>
    </row>
    <row r="22" spans="1:6" ht="15.75" customHeight="1">
      <c r="A22" s="104"/>
      <c r="D22" s="126"/>
      <c r="E22" s="9"/>
    </row>
    <row r="23" spans="1:6" ht="15.75" customHeight="1">
      <c r="A23" s="104"/>
      <c r="D23" s="126"/>
      <c r="E23" s="9"/>
    </row>
    <row r="24" spans="1:6" ht="15.75" customHeight="1">
      <c r="A24" s="104"/>
      <c r="D24" s="126"/>
      <c r="E24" s="9"/>
    </row>
    <row r="25" spans="1:6" ht="15.75" customHeight="1">
      <c r="A25" s="104"/>
      <c r="D25" s="126"/>
      <c r="E25" s="9"/>
    </row>
    <row r="26" spans="1:6" ht="15.75" customHeight="1">
      <c r="A26" s="104"/>
      <c r="D26" s="126"/>
      <c r="E26" s="9"/>
    </row>
    <row r="27" spans="1:6" ht="15.75" customHeight="1">
      <c r="A27" s="104"/>
      <c r="D27" s="126"/>
      <c r="E27" s="9"/>
    </row>
    <row r="28" spans="1:6" ht="15.75" customHeight="1">
      <c r="A28" s="104"/>
      <c r="D28" s="126"/>
      <c r="E28" s="9"/>
    </row>
    <row r="29" spans="1:6" ht="15.75" customHeight="1">
      <c r="A29" s="104"/>
      <c r="D29" s="126"/>
      <c r="E29" s="9"/>
    </row>
    <row r="30" spans="1:6" ht="15.75" customHeight="1">
      <c r="A30" s="104"/>
      <c r="D30" s="126"/>
      <c r="E30" s="9"/>
    </row>
    <row r="31" spans="1:6" ht="15.75" customHeight="1">
      <c r="A31" s="104"/>
      <c r="D31" s="126"/>
      <c r="E31" s="9"/>
    </row>
    <row r="32" spans="1:6" ht="15.75" customHeight="1">
      <c r="A32" s="104"/>
      <c r="D32" s="126"/>
      <c r="E32" s="9"/>
    </row>
    <row r="33" spans="1:5" ht="15.75" customHeight="1">
      <c r="A33" s="104"/>
      <c r="D33" s="126"/>
      <c r="E33" s="9"/>
    </row>
    <row r="34" spans="1:5" ht="15.75" customHeight="1">
      <c r="A34" s="104"/>
      <c r="D34" s="126"/>
      <c r="E34" s="9"/>
    </row>
    <row r="35" spans="1:5" ht="15.75" customHeight="1">
      <c r="A35" s="104"/>
      <c r="D35" s="126"/>
      <c r="E35" s="9"/>
    </row>
    <row r="36" spans="1:5" ht="15.75" customHeight="1">
      <c r="A36" s="104"/>
      <c r="D36" s="126"/>
      <c r="E36" s="9"/>
    </row>
    <row r="37" spans="1:5" ht="15.75" customHeight="1">
      <c r="A37" s="104"/>
      <c r="D37" s="126"/>
      <c r="E37" s="9"/>
    </row>
    <row r="38" spans="1:5" ht="15.75" customHeight="1">
      <c r="A38" s="104"/>
      <c r="D38" s="126"/>
      <c r="E38" s="9"/>
    </row>
    <row r="39" spans="1:5" ht="15.75" customHeight="1">
      <c r="A39" s="104"/>
      <c r="D39" s="126"/>
      <c r="E39" s="9"/>
    </row>
    <row r="40" spans="1:5" ht="15.75" customHeight="1">
      <c r="A40" s="104"/>
      <c r="D40" s="126"/>
      <c r="E40" s="9"/>
    </row>
    <row r="41" spans="1:5" ht="15.75" customHeight="1">
      <c r="A41" s="104"/>
      <c r="D41" s="126"/>
      <c r="E41" s="9"/>
    </row>
    <row r="42" spans="1:5" ht="15.75" customHeight="1">
      <c r="A42" s="104"/>
      <c r="D42" s="126"/>
      <c r="E42" s="9"/>
    </row>
    <row r="43" spans="1:5" ht="15.75" customHeight="1">
      <c r="A43" s="104"/>
      <c r="D43" s="126"/>
      <c r="E43" s="9"/>
    </row>
    <row r="44" spans="1:5" ht="15.75" customHeight="1">
      <c r="A44" s="104"/>
      <c r="D44" s="126"/>
      <c r="E44" s="9"/>
    </row>
    <row r="45" spans="1:5" ht="15.75" customHeight="1">
      <c r="A45" s="104"/>
      <c r="D45" s="126"/>
      <c r="E45" s="9"/>
    </row>
    <row r="46" spans="1:5" ht="15.75" customHeight="1">
      <c r="A46" s="104"/>
      <c r="D46" s="126"/>
      <c r="E46" s="9"/>
    </row>
    <row r="47" spans="1:5" ht="15.75" customHeight="1">
      <c r="A47" s="104"/>
      <c r="D47" s="126"/>
      <c r="E47" s="9"/>
    </row>
    <row r="48" spans="1:5" ht="15.75" customHeight="1">
      <c r="A48" s="104"/>
      <c r="D48" s="126"/>
      <c r="E48" s="9"/>
    </row>
    <row r="49" spans="1:5" ht="15.75" customHeight="1">
      <c r="A49" s="104"/>
      <c r="D49" s="126"/>
      <c r="E49" s="9"/>
    </row>
    <row r="50" spans="1:5" ht="15.75" customHeight="1">
      <c r="A50" s="104"/>
      <c r="D50" s="126"/>
      <c r="E50" s="9"/>
    </row>
    <row r="51" spans="1:5" ht="15.75" customHeight="1">
      <c r="A51" s="104"/>
      <c r="D51" s="126"/>
      <c r="E51" s="9"/>
    </row>
    <row r="52" spans="1:5" ht="15.75" customHeight="1">
      <c r="A52" s="104"/>
      <c r="D52" s="126"/>
      <c r="E52" s="9"/>
    </row>
    <row r="53" spans="1:5" ht="15.75" customHeight="1">
      <c r="A53" s="104"/>
      <c r="D53" s="126"/>
      <c r="E53" s="9"/>
    </row>
    <row r="54" spans="1:5" ht="15.75" customHeight="1">
      <c r="A54" s="104"/>
      <c r="D54" s="126"/>
      <c r="E54" s="9"/>
    </row>
    <row r="55" spans="1:5" ht="15.75" customHeight="1">
      <c r="A55" s="104"/>
      <c r="D55" s="126"/>
      <c r="E55" s="9"/>
    </row>
    <row r="56" spans="1:5" ht="15.75" customHeight="1">
      <c r="A56" s="104"/>
      <c r="D56" s="126"/>
      <c r="E56" s="9"/>
    </row>
    <row r="57" spans="1:5" ht="15.75" customHeight="1">
      <c r="A57" s="104"/>
      <c r="D57" s="126"/>
      <c r="E57" s="9"/>
    </row>
    <row r="58" spans="1:5" ht="15.75" customHeight="1">
      <c r="A58" s="104"/>
      <c r="D58" s="126"/>
      <c r="E58" s="9"/>
    </row>
    <row r="59" spans="1:5" ht="15.75" customHeight="1">
      <c r="A59" s="104"/>
      <c r="D59" s="126"/>
      <c r="E59" s="9"/>
    </row>
    <row r="60" spans="1:5" ht="15.75" customHeight="1">
      <c r="A60" s="104"/>
      <c r="D60" s="126"/>
      <c r="E60" s="9"/>
    </row>
    <row r="61" spans="1:5" ht="15.75" customHeight="1">
      <c r="A61" s="104"/>
      <c r="D61" s="126"/>
      <c r="E61" s="9"/>
    </row>
    <row r="62" spans="1:5" ht="15.75" customHeight="1">
      <c r="A62" s="104"/>
      <c r="D62" s="126"/>
      <c r="E62" s="9"/>
    </row>
    <row r="63" spans="1:5" ht="15.75" customHeight="1">
      <c r="A63" s="104"/>
      <c r="D63" s="126"/>
      <c r="E63" s="9"/>
    </row>
    <row r="64" spans="1:5" ht="15.75" customHeight="1">
      <c r="A64" s="104"/>
      <c r="D64" s="126"/>
      <c r="E64" s="9"/>
    </row>
    <row r="65" spans="1:5" ht="15.75" customHeight="1">
      <c r="A65" s="104"/>
      <c r="D65" s="126"/>
      <c r="E65" s="9"/>
    </row>
    <row r="66" spans="1:5" ht="15.75" customHeight="1">
      <c r="A66" s="104"/>
      <c r="D66" s="126"/>
      <c r="E66" s="9"/>
    </row>
    <row r="67" spans="1:5" ht="15.75" customHeight="1">
      <c r="A67" s="104"/>
      <c r="D67" s="126"/>
      <c r="E67" s="9"/>
    </row>
    <row r="68" spans="1:5" ht="15.75" customHeight="1">
      <c r="A68" s="104"/>
      <c r="D68" s="126"/>
      <c r="E68" s="9"/>
    </row>
    <row r="69" spans="1:5" ht="15.75" customHeight="1">
      <c r="A69" s="104"/>
      <c r="D69" s="126"/>
      <c r="E69" s="9"/>
    </row>
    <row r="70" spans="1:5" ht="15.75" customHeight="1">
      <c r="A70" s="104"/>
      <c r="D70" s="126"/>
      <c r="E70" s="9"/>
    </row>
    <row r="71" spans="1:5" ht="15.75" customHeight="1">
      <c r="A71" s="104"/>
      <c r="D71" s="126"/>
      <c r="E71" s="9"/>
    </row>
    <row r="72" spans="1:5" ht="15.75" customHeight="1">
      <c r="A72" s="104"/>
      <c r="D72" s="126"/>
      <c r="E72" s="9"/>
    </row>
    <row r="73" spans="1:5" ht="15.75" customHeight="1">
      <c r="A73" s="104"/>
      <c r="D73" s="126"/>
      <c r="E73" s="9"/>
    </row>
    <row r="74" spans="1:5" ht="15.75" customHeight="1">
      <c r="A74" s="104"/>
      <c r="D74" s="126"/>
      <c r="E74" s="9"/>
    </row>
    <row r="75" spans="1:5" ht="15.75" customHeight="1">
      <c r="A75" s="104"/>
      <c r="D75" s="126"/>
      <c r="E75" s="9"/>
    </row>
    <row r="76" spans="1:5" ht="15.75" customHeight="1">
      <c r="A76" s="104"/>
      <c r="D76" s="126"/>
      <c r="E76" s="9"/>
    </row>
    <row r="77" spans="1:5" ht="15.75" customHeight="1">
      <c r="A77" s="104"/>
      <c r="D77" s="126"/>
      <c r="E77" s="9"/>
    </row>
    <row r="78" spans="1:5" ht="15.75" customHeight="1">
      <c r="A78" s="104"/>
      <c r="D78" s="126"/>
      <c r="E78" s="9"/>
    </row>
    <row r="79" spans="1:5" ht="15.75" customHeight="1">
      <c r="A79" s="104"/>
      <c r="D79" s="126"/>
      <c r="E79" s="9"/>
    </row>
    <row r="80" spans="1:5" ht="15.75" customHeight="1">
      <c r="A80" s="104"/>
      <c r="D80" s="126"/>
      <c r="E80" s="9"/>
    </row>
    <row r="81" spans="1:5" ht="15.75" customHeight="1">
      <c r="A81" s="104"/>
      <c r="D81" s="126"/>
      <c r="E81" s="9"/>
    </row>
    <row r="82" spans="1:5" ht="15.75" customHeight="1">
      <c r="A82" s="104"/>
      <c r="D82" s="126"/>
      <c r="E82" s="9"/>
    </row>
    <row r="83" spans="1:5" ht="15.75" customHeight="1">
      <c r="A83" s="104"/>
      <c r="D83" s="126"/>
      <c r="E83" s="9"/>
    </row>
    <row r="84" spans="1:5" ht="15.75" customHeight="1">
      <c r="A84" s="104"/>
      <c r="D84" s="126"/>
      <c r="E84" s="9"/>
    </row>
    <row r="85" spans="1:5" ht="15.75" customHeight="1">
      <c r="A85" s="104"/>
      <c r="D85" s="126"/>
      <c r="E85" s="9"/>
    </row>
    <row r="86" spans="1:5" ht="15.75" customHeight="1">
      <c r="A86" s="104"/>
      <c r="D86" s="126"/>
      <c r="E86" s="9"/>
    </row>
    <row r="87" spans="1:5" ht="15.75" customHeight="1">
      <c r="A87" s="104"/>
      <c r="D87" s="126"/>
      <c r="E87" s="9"/>
    </row>
    <row r="88" spans="1:5" ht="15.75" customHeight="1">
      <c r="A88" s="104"/>
      <c r="D88" s="126"/>
      <c r="E88" s="9"/>
    </row>
    <row r="89" spans="1:5" ht="15.75" customHeight="1">
      <c r="A89" s="104"/>
      <c r="D89" s="126"/>
      <c r="E89" s="9"/>
    </row>
    <row r="90" spans="1:5" ht="15.75" customHeight="1">
      <c r="A90" s="104"/>
      <c r="D90" s="126"/>
      <c r="E90" s="9"/>
    </row>
    <row r="91" spans="1:5" ht="15.75" customHeight="1">
      <c r="A91" s="104"/>
      <c r="D91" s="126"/>
      <c r="E91" s="9"/>
    </row>
    <row r="92" spans="1:5" ht="15.75" customHeight="1">
      <c r="A92" s="104"/>
      <c r="D92" s="126"/>
      <c r="E92" s="9"/>
    </row>
    <row r="93" spans="1:5" ht="15.75" customHeight="1">
      <c r="A93" s="104"/>
      <c r="D93" s="126"/>
      <c r="E93" s="9"/>
    </row>
    <row r="94" spans="1:5" ht="15.75" customHeight="1">
      <c r="A94" s="104"/>
      <c r="D94" s="126"/>
      <c r="E94" s="9"/>
    </row>
    <row r="95" spans="1:5" ht="15.75" customHeight="1">
      <c r="A95" s="104"/>
      <c r="D95" s="126"/>
      <c r="E95" s="9"/>
    </row>
    <row r="96" spans="1:5" ht="15.75" customHeight="1">
      <c r="A96" s="104"/>
      <c r="D96" s="126"/>
      <c r="E96" s="9"/>
    </row>
    <row r="97" spans="1:5" ht="15.75" customHeight="1">
      <c r="A97" s="104"/>
      <c r="D97" s="126"/>
      <c r="E97" s="9"/>
    </row>
    <row r="98" spans="1:5" ht="15.75" customHeight="1">
      <c r="A98" s="104"/>
      <c r="D98" s="126"/>
      <c r="E98" s="9"/>
    </row>
    <row r="99" spans="1:5" ht="15.75" customHeight="1">
      <c r="A99" s="104"/>
      <c r="D99" s="126"/>
      <c r="E99" s="9"/>
    </row>
    <row r="100" spans="1:5" ht="15.75" customHeight="1">
      <c r="A100" s="104"/>
      <c r="D100" s="126"/>
      <c r="E100" s="9"/>
    </row>
    <row r="101" spans="1:5" ht="15.75" customHeight="1">
      <c r="A101" s="104"/>
      <c r="D101" s="126"/>
      <c r="E101" s="9"/>
    </row>
    <row r="102" spans="1:5" ht="15.75" customHeight="1">
      <c r="A102" s="104"/>
      <c r="D102" s="126"/>
      <c r="E102" s="9"/>
    </row>
    <row r="103" spans="1:5" ht="15.75" customHeight="1">
      <c r="A103" s="104"/>
      <c r="D103" s="126"/>
      <c r="E103" s="9"/>
    </row>
    <row r="104" spans="1:5" ht="15.75" customHeight="1">
      <c r="A104" s="104"/>
      <c r="D104" s="126"/>
      <c r="E104" s="9"/>
    </row>
    <row r="105" spans="1:5" ht="15.75" customHeight="1">
      <c r="A105" s="104"/>
      <c r="D105" s="126"/>
      <c r="E105" s="9"/>
    </row>
    <row r="106" spans="1:5" ht="15.75" customHeight="1">
      <c r="A106" s="104"/>
      <c r="D106" s="126"/>
      <c r="E106" s="9"/>
    </row>
    <row r="107" spans="1:5" ht="15.75" customHeight="1">
      <c r="A107" s="104"/>
      <c r="D107" s="126"/>
      <c r="E107" s="9"/>
    </row>
    <row r="108" spans="1:5" ht="15.75" customHeight="1">
      <c r="A108" s="104"/>
      <c r="D108" s="126"/>
      <c r="E108" s="9"/>
    </row>
    <row r="109" spans="1:5" ht="15.75" customHeight="1">
      <c r="A109" s="104"/>
      <c r="D109" s="126"/>
      <c r="E109" s="9"/>
    </row>
    <row r="110" spans="1:5" ht="15.75" customHeight="1">
      <c r="A110" s="104"/>
      <c r="D110" s="126"/>
      <c r="E110" s="9"/>
    </row>
    <row r="111" spans="1:5" ht="15.75" customHeight="1">
      <c r="A111" s="104"/>
      <c r="D111" s="126"/>
      <c r="E111" s="9"/>
    </row>
    <row r="112" spans="1:5" ht="15.75" customHeight="1">
      <c r="A112" s="104"/>
      <c r="D112" s="126"/>
      <c r="E112" s="9"/>
    </row>
    <row r="113" spans="1:5" ht="15.75" customHeight="1">
      <c r="A113" s="104"/>
      <c r="D113" s="126"/>
      <c r="E113" s="9"/>
    </row>
    <row r="114" spans="1:5" ht="15.75" customHeight="1">
      <c r="A114" s="104"/>
      <c r="D114" s="126"/>
      <c r="E114" s="9"/>
    </row>
    <row r="115" spans="1:5" ht="15.75" customHeight="1">
      <c r="A115" s="104"/>
      <c r="D115" s="126"/>
      <c r="E115" s="9"/>
    </row>
    <row r="116" spans="1:5" ht="15.75" customHeight="1">
      <c r="A116" s="104"/>
      <c r="D116" s="126"/>
      <c r="E116" s="9"/>
    </row>
    <row r="117" spans="1:5" ht="15.75" customHeight="1">
      <c r="A117" s="104"/>
      <c r="D117" s="126"/>
      <c r="E117" s="9"/>
    </row>
    <row r="118" spans="1:5" ht="15.75" customHeight="1">
      <c r="A118" s="104"/>
      <c r="D118" s="126"/>
      <c r="E118" s="9"/>
    </row>
    <row r="119" spans="1:5" ht="15.75" customHeight="1">
      <c r="A119" s="104"/>
      <c r="D119" s="126"/>
      <c r="E119" s="9"/>
    </row>
    <row r="120" spans="1:5" ht="15.75" customHeight="1">
      <c r="A120" s="104"/>
      <c r="D120" s="126"/>
      <c r="E120" s="9"/>
    </row>
    <row r="121" spans="1:5" ht="15.75" customHeight="1">
      <c r="A121" s="104"/>
      <c r="D121" s="126"/>
      <c r="E121" s="9"/>
    </row>
    <row r="122" spans="1:5" ht="15.75" customHeight="1">
      <c r="A122" s="104"/>
      <c r="D122" s="126"/>
      <c r="E122" s="9"/>
    </row>
    <row r="123" spans="1:5" ht="15.75" customHeight="1">
      <c r="A123" s="104"/>
      <c r="D123" s="126"/>
      <c r="E123" s="9"/>
    </row>
    <row r="124" spans="1:5" ht="15.75" customHeight="1">
      <c r="A124" s="104"/>
      <c r="D124" s="126"/>
      <c r="E124" s="9"/>
    </row>
    <row r="125" spans="1:5" ht="15.75" customHeight="1">
      <c r="A125" s="104"/>
      <c r="D125" s="126"/>
      <c r="E125" s="9"/>
    </row>
    <row r="126" spans="1:5" ht="15.75" customHeight="1">
      <c r="A126" s="104"/>
      <c r="D126" s="126"/>
      <c r="E126" s="9"/>
    </row>
    <row r="127" spans="1:5" ht="15.75" customHeight="1">
      <c r="A127" s="104"/>
      <c r="D127" s="126"/>
      <c r="E127" s="9"/>
    </row>
    <row r="128" spans="1:5" ht="15.75" customHeight="1">
      <c r="A128" s="104"/>
      <c r="D128" s="126"/>
      <c r="E128" s="9"/>
    </row>
    <row r="129" spans="1:5" ht="15.75" customHeight="1">
      <c r="A129" s="104"/>
      <c r="D129" s="126"/>
      <c r="E129" s="9"/>
    </row>
    <row r="130" spans="1:5" ht="15.75" customHeight="1">
      <c r="A130" s="104"/>
      <c r="D130" s="126"/>
      <c r="E130" s="9"/>
    </row>
    <row r="131" spans="1:5" ht="15.75" customHeight="1">
      <c r="A131" s="104"/>
      <c r="D131" s="126"/>
      <c r="E131" s="9"/>
    </row>
    <row r="132" spans="1:5" ht="15.75" customHeight="1">
      <c r="A132" s="104"/>
      <c r="D132" s="126"/>
      <c r="E132" s="9"/>
    </row>
    <row r="133" spans="1:5" ht="15.75" customHeight="1">
      <c r="A133" s="104"/>
      <c r="D133" s="126"/>
      <c r="E133" s="9"/>
    </row>
    <row r="134" spans="1:5" ht="15.75" customHeight="1">
      <c r="A134" s="104"/>
      <c r="D134" s="126"/>
      <c r="E134" s="9"/>
    </row>
    <row r="135" spans="1:5" ht="15.75" customHeight="1">
      <c r="A135" s="104"/>
      <c r="D135" s="126"/>
      <c r="E135" s="9"/>
    </row>
    <row r="136" spans="1:5" ht="15.75" customHeight="1">
      <c r="A136" s="104"/>
      <c r="D136" s="126"/>
      <c r="E136" s="9"/>
    </row>
    <row r="137" spans="1:5" ht="15.75" customHeight="1">
      <c r="A137" s="104"/>
      <c r="D137" s="126"/>
      <c r="E137" s="9"/>
    </row>
    <row r="138" spans="1:5" ht="15.75" customHeight="1">
      <c r="A138" s="104"/>
      <c r="D138" s="126"/>
      <c r="E138" s="9"/>
    </row>
    <row r="139" spans="1:5" ht="15.75" customHeight="1">
      <c r="A139" s="104"/>
      <c r="D139" s="126"/>
      <c r="E139" s="9"/>
    </row>
    <row r="140" spans="1:5" ht="15.75" customHeight="1">
      <c r="A140" s="104"/>
      <c r="D140" s="126"/>
      <c r="E140" s="9"/>
    </row>
    <row r="141" spans="1:5" ht="15.75" customHeight="1">
      <c r="A141" s="104"/>
      <c r="D141" s="126"/>
      <c r="E141" s="9"/>
    </row>
    <row r="142" spans="1:5" ht="15.75" customHeight="1">
      <c r="A142" s="104"/>
      <c r="D142" s="126"/>
      <c r="E142" s="9"/>
    </row>
    <row r="143" spans="1:5" ht="15.75" customHeight="1">
      <c r="A143" s="104"/>
      <c r="D143" s="126"/>
      <c r="E143" s="9"/>
    </row>
    <row r="144" spans="1:5" ht="15.75" customHeight="1">
      <c r="A144" s="104"/>
      <c r="D144" s="126"/>
      <c r="E144" s="9"/>
    </row>
    <row r="145" spans="1:5" ht="15.75" customHeight="1">
      <c r="A145" s="104"/>
      <c r="D145" s="126"/>
      <c r="E145" s="9"/>
    </row>
    <row r="146" spans="1:5" ht="15.75" customHeight="1">
      <c r="A146" s="104"/>
      <c r="D146" s="126"/>
      <c r="E146" s="9"/>
    </row>
    <row r="147" spans="1:5" ht="15.75" customHeight="1">
      <c r="A147" s="104"/>
      <c r="D147" s="126"/>
      <c r="E147" s="9"/>
    </row>
    <row r="148" spans="1:5" ht="15.75" customHeight="1">
      <c r="A148" s="104"/>
      <c r="D148" s="126"/>
      <c r="E148" s="9"/>
    </row>
    <row r="149" spans="1:5" ht="15.75" customHeight="1">
      <c r="A149" s="104"/>
      <c r="D149" s="126"/>
      <c r="E149" s="9"/>
    </row>
    <row r="150" spans="1:5" ht="15.75" customHeight="1">
      <c r="A150" s="104"/>
      <c r="D150" s="126"/>
      <c r="E150" s="9"/>
    </row>
    <row r="151" spans="1:5" ht="15.75" customHeight="1">
      <c r="A151" s="104"/>
      <c r="D151" s="126"/>
      <c r="E151" s="9"/>
    </row>
    <row r="152" spans="1:5" ht="15.75" customHeight="1">
      <c r="A152" s="104"/>
      <c r="D152" s="126"/>
      <c r="E152" s="9"/>
    </row>
    <row r="153" spans="1:5" ht="15.75" customHeight="1">
      <c r="A153" s="104"/>
      <c r="D153" s="126"/>
      <c r="E153" s="9"/>
    </row>
    <row r="154" spans="1:5" ht="15.75" customHeight="1">
      <c r="A154" s="104"/>
      <c r="D154" s="126"/>
      <c r="E154" s="9"/>
    </row>
    <row r="155" spans="1:5" ht="15.75" customHeight="1">
      <c r="A155" s="104"/>
      <c r="D155" s="126"/>
      <c r="E155" s="9"/>
    </row>
    <row r="156" spans="1:5" ht="15.75" customHeight="1">
      <c r="A156" s="104"/>
      <c r="D156" s="126"/>
      <c r="E156" s="9"/>
    </row>
    <row r="157" spans="1:5" ht="15.75" customHeight="1">
      <c r="A157" s="104"/>
      <c r="D157" s="126"/>
      <c r="E157" s="9"/>
    </row>
    <row r="158" spans="1:5" ht="15.75" customHeight="1">
      <c r="A158" s="104"/>
      <c r="D158" s="126"/>
      <c r="E158" s="9"/>
    </row>
    <row r="159" spans="1:5" ht="15.75" customHeight="1">
      <c r="A159" s="104"/>
      <c r="D159" s="126"/>
      <c r="E159" s="9"/>
    </row>
    <row r="160" spans="1:5" ht="15.75" customHeight="1">
      <c r="A160" s="104"/>
      <c r="D160" s="126"/>
      <c r="E160" s="9"/>
    </row>
    <row r="161" spans="1:5" ht="15.75" customHeight="1">
      <c r="A161" s="104"/>
      <c r="D161" s="126"/>
      <c r="E161" s="9"/>
    </row>
    <row r="162" spans="1:5" ht="15.75" customHeight="1">
      <c r="A162" s="104"/>
      <c r="D162" s="126"/>
      <c r="E162" s="9"/>
    </row>
    <row r="163" spans="1:5" ht="15.75" customHeight="1">
      <c r="A163" s="104"/>
      <c r="D163" s="126"/>
      <c r="E163" s="9"/>
    </row>
    <row r="164" spans="1:5" ht="15.75" customHeight="1">
      <c r="A164" s="104"/>
      <c r="D164" s="126"/>
      <c r="E164" s="9"/>
    </row>
    <row r="165" spans="1:5" ht="15.75" customHeight="1">
      <c r="A165" s="104"/>
      <c r="D165" s="126"/>
      <c r="E165" s="9"/>
    </row>
    <row r="166" spans="1:5" ht="15.75" customHeight="1">
      <c r="A166" s="104"/>
      <c r="D166" s="126"/>
      <c r="E166" s="9"/>
    </row>
    <row r="167" spans="1:5" ht="15.75" customHeight="1">
      <c r="A167" s="104"/>
      <c r="D167" s="126"/>
      <c r="E167" s="9"/>
    </row>
    <row r="168" spans="1:5" ht="15.75" customHeight="1">
      <c r="A168" s="104"/>
      <c r="D168" s="126"/>
      <c r="E168" s="9"/>
    </row>
    <row r="169" spans="1:5" ht="15.75" customHeight="1">
      <c r="A169" s="104"/>
      <c r="D169" s="126"/>
      <c r="E169" s="9"/>
    </row>
    <row r="170" spans="1:5" ht="15.75" customHeight="1">
      <c r="A170" s="104"/>
      <c r="D170" s="126"/>
      <c r="E170" s="9"/>
    </row>
    <row r="171" spans="1:5" ht="15.75" customHeight="1">
      <c r="A171" s="104"/>
      <c r="D171" s="126"/>
      <c r="E171" s="9"/>
    </row>
    <row r="172" spans="1:5" ht="15.75" customHeight="1">
      <c r="A172" s="104"/>
      <c r="D172" s="126"/>
      <c r="E172" s="9"/>
    </row>
    <row r="173" spans="1:5" ht="15.75" customHeight="1">
      <c r="A173" s="104"/>
      <c r="D173" s="126"/>
      <c r="E173" s="9"/>
    </row>
    <row r="174" spans="1:5" ht="15.75" customHeight="1">
      <c r="A174" s="104"/>
      <c r="D174" s="126"/>
      <c r="E174" s="9"/>
    </row>
    <row r="175" spans="1:5" ht="15.75" customHeight="1">
      <c r="A175" s="104"/>
      <c r="D175" s="126"/>
      <c r="E175" s="9"/>
    </row>
    <row r="176" spans="1:5" ht="15.75" customHeight="1">
      <c r="A176" s="104"/>
      <c r="D176" s="126"/>
      <c r="E176" s="9"/>
    </row>
    <row r="177" spans="1:5" ht="15.75" customHeight="1">
      <c r="A177" s="104"/>
      <c r="D177" s="126"/>
      <c r="E177" s="9"/>
    </row>
    <row r="178" spans="1:5" ht="15.75" customHeight="1">
      <c r="A178" s="104"/>
      <c r="D178" s="126"/>
      <c r="E178" s="9"/>
    </row>
    <row r="179" spans="1:5" ht="15.75" customHeight="1">
      <c r="A179" s="104"/>
      <c r="D179" s="126"/>
      <c r="E179" s="9"/>
    </row>
    <row r="180" spans="1:5" ht="15.75" customHeight="1">
      <c r="A180" s="104"/>
      <c r="D180" s="126"/>
      <c r="E180" s="9"/>
    </row>
    <row r="181" spans="1:5" ht="15.75" customHeight="1">
      <c r="A181" s="104"/>
      <c r="D181" s="126"/>
      <c r="E181" s="9"/>
    </row>
    <row r="182" spans="1:5" ht="15.75" customHeight="1">
      <c r="A182" s="104"/>
      <c r="D182" s="126"/>
      <c r="E182" s="9"/>
    </row>
    <row r="183" spans="1:5" ht="15.75" customHeight="1">
      <c r="A183" s="104"/>
      <c r="D183" s="126"/>
      <c r="E183" s="9"/>
    </row>
    <row r="184" spans="1:5" ht="15.75" customHeight="1">
      <c r="A184" s="104"/>
      <c r="D184" s="126"/>
      <c r="E184" s="9"/>
    </row>
    <row r="185" spans="1:5" ht="15.75" customHeight="1">
      <c r="A185" s="104"/>
      <c r="D185" s="126"/>
      <c r="E185" s="9"/>
    </row>
    <row r="186" spans="1:5" ht="15.75" customHeight="1">
      <c r="A186" s="104"/>
      <c r="D186" s="126"/>
      <c r="E186" s="9"/>
    </row>
    <row r="187" spans="1:5" ht="15.75" customHeight="1">
      <c r="A187" s="104"/>
      <c r="D187" s="126"/>
      <c r="E187" s="9"/>
    </row>
    <row r="188" spans="1:5" ht="15.75" customHeight="1">
      <c r="A188" s="104"/>
      <c r="D188" s="126"/>
      <c r="E188" s="9"/>
    </row>
    <row r="189" spans="1:5" ht="15.75" customHeight="1">
      <c r="A189" s="104"/>
      <c r="D189" s="126"/>
      <c r="E189" s="9"/>
    </row>
    <row r="190" spans="1:5" ht="15.75" customHeight="1">
      <c r="A190" s="104"/>
      <c r="D190" s="126"/>
      <c r="E190" s="9"/>
    </row>
    <row r="191" spans="1:5" ht="15.75" customHeight="1">
      <c r="A191" s="104"/>
      <c r="D191" s="126"/>
      <c r="E191" s="9"/>
    </row>
    <row r="192" spans="1:5" ht="15.75" customHeight="1">
      <c r="A192" s="104"/>
      <c r="D192" s="126"/>
      <c r="E192" s="9"/>
    </row>
    <row r="193" spans="1:5" ht="15.75" customHeight="1">
      <c r="A193" s="104"/>
      <c r="D193" s="126"/>
      <c r="E193" s="9"/>
    </row>
    <row r="194" spans="1:5" ht="15.75" customHeight="1">
      <c r="A194" s="104"/>
      <c r="D194" s="126"/>
      <c r="E194" s="9"/>
    </row>
    <row r="195" spans="1:5" ht="15.75" customHeight="1">
      <c r="A195" s="104"/>
      <c r="D195" s="126"/>
      <c r="E195" s="9"/>
    </row>
    <row r="196" spans="1:5" ht="15.75" customHeight="1">
      <c r="A196" s="104"/>
      <c r="D196" s="126"/>
      <c r="E196" s="9"/>
    </row>
    <row r="197" spans="1:5" ht="15.75" customHeight="1">
      <c r="A197" s="104"/>
      <c r="D197" s="126"/>
      <c r="E197" s="9"/>
    </row>
    <row r="198" spans="1:5" ht="15.75" customHeight="1">
      <c r="A198" s="104"/>
      <c r="D198" s="126"/>
      <c r="E198" s="9"/>
    </row>
    <row r="199" spans="1:5" ht="15.75" customHeight="1">
      <c r="A199" s="104"/>
      <c r="D199" s="126"/>
      <c r="E199" s="9"/>
    </row>
    <row r="200" spans="1:5" ht="15.75" customHeight="1">
      <c r="A200" s="104"/>
      <c r="D200" s="126"/>
      <c r="E200" s="9"/>
    </row>
    <row r="201" spans="1:5" ht="15.75" customHeight="1">
      <c r="A201" s="104"/>
      <c r="D201" s="126"/>
      <c r="E201" s="9"/>
    </row>
    <row r="202" spans="1:5" ht="15.75" customHeight="1">
      <c r="A202" s="104"/>
      <c r="D202" s="126"/>
      <c r="E202" s="9"/>
    </row>
    <row r="203" spans="1:5" ht="15.75" customHeight="1">
      <c r="A203" s="104"/>
      <c r="D203" s="126"/>
      <c r="E203" s="9"/>
    </row>
    <row r="204" spans="1:5" ht="15.75" customHeight="1">
      <c r="A204" s="104"/>
      <c r="D204" s="126"/>
      <c r="E204" s="9"/>
    </row>
    <row r="205" spans="1:5" ht="15.75" customHeight="1">
      <c r="A205" s="104"/>
      <c r="D205" s="126"/>
      <c r="E205" s="9"/>
    </row>
    <row r="206" spans="1:5" ht="15.75" customHeight="1">
      <c r="A206" s="104"/>
      <c r="D206" s="126"/>
      <c r="E206" s="9"/>
    </row>
    <row r="207" spans="1:5" ht="15.75" customHeight="1">
      <c r="A207" s="104"/>
      <c r="D207" s="126"/>
      <c r="E207" s="9"/>
    </row>
    <row r="208" spans="1:5" ht="15.75" customHeight="1">
      <c r="A208" s="104"/>
      <c r="D208" s="126"/>
      <c r="E208" s="9"/>
    </row>
    <row r="209" spans="1:5" ht="15.75" customHeight="1">
      <c r="A209" s="104"/>
      <c r="D209" s="126"/>
      <c r="E209" s="9"/>
    </row>
    <row r="210" spans="1:5" ht="15.75" customHeight="1">
      <c r="A210" s="104"/>
      <c r="D210" s="126"/>
      <c r="E210" s="9"/>
    </row>
    <row r="211" spans="1:5" ht="15.75" customHeight="1">
      <c r="A211" s="104"/>
      <c r="D211" s="126"/>
      <c r="E211" s="9"/>
    </row>
    <row r="212" spans="1:5" ht="15.75" customHeight="1">
      <c r="A212" s="104"/>
      <c r="D212" s="126"/>
      <c r="E212" s="9"/>
    </row>
    <row r="213" spans="1:5" ht="15.75" customHeight="1">
      <c r="A213" s="104"/>
      <c r="D213" s="126"/>
      <c r="E213" s="9"/>
    </row>
    <row r="214" spans="1:5" ht="15.75" customHeight="1">
      <c r="A214" s="104"/>
      <c r="D214" s="126"/>
      <c r="E214" s="9"/>
    </row>
    <row r="215" spans="1:5" ht="15.75" customHeight="1">
      <c r="A215" s="104"/>
      <c r="D215" s="126"/>
      <c r="E215" s="9"/>
    </row>
    <row r="216" spans="1:5" ht="15.75" customHeight="1">
      <c r="A216" s="104"/>
      <c r="D216" s="126"/>
      <c r="E216" s="9"/>
    </row>
    <row r="217" spans="1:5" ht="15.75" customHeight="1">
      <c r="A217" s="104"/>
      <c r="D217" s="126"/>
      <c r="E217" s="9"/>
    </row>
    <row r="218" spans="1:5" ht="15.75" customHeight="1">
      <c r="A218" s="104"/>
      <c r="D218" s="126"/>
      <c r="E218" s="9"/>
    </row>
    <row r="219" spans="1:5" ht="15.75" customHeight="1">
      <c r="A219" s="104"/>
      <c r="D219" s="126"/>
      <c r="E219" s="9"/>
    </row>
    <row r="220" spans="1:5" ht="15.75" customHeight="1">
      <c r="A220" s="104"/>
      <c r="D220" s="126"/>
      <c r="E220" s="9"/>
    </row>
    <row r="221" spans="1:5" ht="15.75" customHeight="1">
      <c r="A221" s="104"/>
      <c r="D221" s="126"/>
      <c r="E221" s="9"/>
    </row>
    <row r="222" spans="1:5" ht="15.75" customHeight="1">
      <c r="A222" s="104"/>
      <c r="D222" s="126"/>
      <c r="E222" s="9"/>
    </row>
    <row r="223" spans="1:5" ht="15.75" customHeight="1">
      <c r="A223" s="104"/>
      <c r="D223" s="126"/>
      <c r="E223" s="9"/>
    </row>
    <row r="224" spans="1:5" ht="15.75" customHeight="1">
      <c r="A224" s="104"/>
      <c r="D224" s="126"/>
      <c r="E224" s="9"/>
    </row>
    <row r="225" spans="1:5" ht="15.75" customHeight="1">
      <c r="A225" s="104"/>
      <c r="D225" s="126"/>
      <c r="E225" s="9"/>
    </row>
    <row r="226" spans="1:5" ht="15.75" customHeight="1">
      <c r="A226" s="104"/>
      <c r="D226" s="126"/>
      <c r="E226" s="9"/>
    </row>
    <row r="227" spans="1:5" ht="15.75" customHeight="1">
      <c r="A227" s="104"/>
      <c r="D227" s="126"/>
      <c r="E227" s="9"/>
    </row>
    <row r="228" spans="1:5" ht="15.75" customHeight="1">
      <c r="A228" s="104"/>
      <c r="D228" s="126"/>
      <c r="E228" s="9"/>
    </row>
    <row r="229" spans="1:5" ht="15.75" customHeight="1">
      <c r="A229" s="104"/>
      <c r="D229" s="126"/>
      <c r="E229" s="9"/>
    </row>
    <row r="230" spans="1:5" ht="15.75" customHeight="1">
      <c r="A230" s="104"/>
      <c r="D230" s="126"/>
      <c r="E230" s="9"/>
    </row>
    <row r="231" spans="1:5" ht="15.75" customHeight="1">
      <c r="A231" s="104"/>
      <c r="D231" s="126"/>
      <c r="E231" s="9"/>
    </row>
    <row r="232" spans="1:5" ht="15.75" customHeight="1">
      <c r="A232" s="104"/>
      <c r="D232" s="126"/>
      <c r="E232" s="9"/>
    </row>
    <row r="233" spans="1:5" ht="15.75" customHeight="1">
      <c r="A233" s="104"/>
      <c r="D233" s="126"/>
      <c r="E233" s="9"/>
    </row>
    <row r="234" spans="1:5" ht="15.75" customHeight="1">
      <c r="A234" s="104"/>
      <c r="D234" s="126"/>
      <c r="E234" s="9"/>
    </row>
    <row r="235" spans="1:5" ht="15.75" customHeight="1">
      <c r="A235" s="104"/>
      <c r="D235" s="126"/>
      <c r="E235" s="9"/>
    </row>
    <row r="236" spans="1:5" ht="15.75" customHeight="1">
      <c r="A236" s="104"/>
      <c r="D236" s="126"/>
      <c r="E236" s="9"/>
    </row>
    <row r="237" spans="1:5" ht="15.75" customHeight="1">
      <c r="A237" s="104"/>
      <c r="D237" s="126"/>
      <c r="E237" s="9"/>
    </row>
    <row r="238" spans="1:5" ht="15.75" customHeight="1">
      <c r="A238" s="104"/>
      <c r="D238" s="126"/>
      <c r="E238" s="9"/>
    </row>
    <row r="239" spans="1:5" ht="15.75" customHeight="1">
      <c r="A239" s="104"/>
      <c r="D239" s="126"/>
      <c r="E239" s="9"/>
    </row>
    <row r="240" spans="1:5" ht="15.75" customHeight="1">
      <c r="A240" s="104"/>
      <c r="D240" s="126"/>
      <c r="E240" s="9"/>
    </row>
    <row r="241" spans="1:5" ht="15.75" customHeight="1">
      <c r="A241" s="104"/>
      <c r="D241" s="126"/>
      <c r="E241" s="9"/>
    </row>
    <row r="242" spans="1:5" ht="15.75" customHeight="1">
      <c r="A242" s="104"/>
      <c r="D242" s="126"/>
      <c r="E242" s="9"/>
    </row>
    <row r="243" spans="1:5" ht="15.75" customHeight="1">
      <c r="A243" s="104"/>
      <c r="D243" s="126"/>
      <c r="E243" s="9"/>
    </row>
    <row r="244" spans="1:5" ht="15.75" customHeight="1">
      <c r="A244" s="104"/>
      <c r="D244" s="126"/>
      <c r="E244" s="9"/>
    </row>
    <row r="245" spans="1:5" ht="15.75" customHeight="1">
      <c r="A245" s="104"/>
      <c r="D245" s="126"/>
      <c r="E245" s="9"/>
    </row>
    <row r="246" spans="1:5" ht="15.75" customHeight="1">
      <c r="A246" s="104"/>
      <c r="D246" s="126"/>
      <c r="E246" s="9"/>
    </row>
    <row r="247" spans="1:5" ht="15.75" customHeight="1">
      <c r="A247" s="104"/>
      <c r="D247" s="126"/>
      <c r="E247" s="9"/>
    </row>
    <row r="248" spans="1:5" ht="15.75" customHeight="1">
      <c r="A248" s="104"/>
      <c r="D248" s="126"/>
      <c r="E248" s="9"/>
    </row>
    <row r="249" spans="1:5" ht="15.75" customHeight="1">
      <c r="A249" s="104"/>
      <c r="D249" s="126"/>
      <c r="E249" s="9"/>
    </row>
    <row r="250" spans="1:5" ht="15.75" customHeight="1">
      <c r="A250" s="104"/>
      <c r="D250" s="126"/>
      <c r="E250" s="9"/>
    </row>
    <row r="251" spans="1:5" ht="15.75" customHeight="1">
      <c r="A251" s="104"/>
      <c r="D251" s="126"/>
      <c r="E251" s="9"/>
    </row>
    <row r="252" spans="1:5" ht="15.75" customHeight="1">
      <c r="A252" s="104"/>
      <c r="D252" s="126"/>
      <c r="E252" s="9"/>
    </row>
    <row r="253" spans="1:5" ht="15.75" customHeight="1">
      <c r="A253" s="104"/>
      <c r="D253" s="126"/>
      <c r="E253" s="9"/>
    </row>
    <row r="254" spans="1:5" ht="15.75" customHeight="1">
      <c r="A254" s="104"/>
      <c r="D254" s="126"/>
      <c r="E254" s="9"/>
    </row>
    <row r="255" spans="1:5" ht="15.75" customHeight="1">
      <c r="A255" s="104"/>
      <c r="D255" s="126"/>
      <c r="E255" s="9"/>
    </row>
    <row r="256" spans="1:5" ht="15.75" customHeight="1">
      <c r="A256" s="104"/>
      <c r="D256" s="126"/>
      <c r="E256" s="9"/>
    </row>
    <row r="257" spans="1:5" ht="15.75" customHeight="1">
      <c r="A257" s="104"/>
      <c r="D257" s="126"/>
      <c r="E257" s="9"/>
    </row>
    <row r="258" spans="1:5" ht="15.75" customHeight="1">
      <c r="A258" s="104"/>
      <c r="D258" s="126"/>
      <c r="E258" s="9"/>
    </row>
    <row r="259" spans="1:5" ht="15.75" customHeight="1">
      <c r="A259" s="104"/>
      <c r="D259" s="126"/>
      <c r="E259" s="9"/>
    </row>
    <row r="260" spans="1:5" ht="15.75" customHeight="1">
      <c r="A260" s="104"/>
      <c r="D260" s="126"/>
      <c r="E260" s="9"/>
    </row>
    <row r="261" spans="1:5" ht="15.75" customHeight="1">
      <c r="A261" s="104"/>
      <c r="D261" s="126"/>
      <c r="E261" s="9"/>
    </row>
    <row r="262" spans="1:5" ht="15.75" customHeight="1">
      <c r="A262" s="104"/>
      <c r="D262" s="126"/>
      <c r="E262" s="9"/>
    </row>
    <row r="263" spans="1:5" ht="15.75" customHeight="1">
      <c r="A263" s="104"/>
      <c r="D263" s="126"/>
      <c r="E263" s="9"/>
    </row>
    <row r="264" spans="1:5" ht="15.75" customHeight="1">
      <c r="A264" s="104"/>
      <c r="D264" s="126"/>
      <c r="E264" s="9"/>
    </row>
    <row r="265" spans="1:5" ht="15.75" customHeight="1">
      <c r="A265" s="104"/>
      <c r="D265" s="126"/>
      <c r="E265" s="9"/>
    </row>
    <row r="266" spans="1:5" ht="15.75" customHeight="1">
      <c r="A266" s="104"/>
      <c r="D266" s="126"/>
      <c r="E266" s="9"/>
    </row>
    <row r="267" spans="1:5" ht="15.75" customHeight="1">
      <c r="A267" s="104"/>
      <c r="D267" s="126"/>
      <c r="E267" s="9"/>
    </row>
    <row r="268" spans="1:5" ht="15.75" customHeight="1">
      <c r="A268" s="104"/>
      <c r="D268" s="126"/>
      <c r="E268" s="9"/>
    </row>
    <row r="269" spans="1:5" ht="15.75" customHeight="1">
      <c r="A269" s="104"/>
      <c r="D269" s="126"/>
      <c r="E269" s="9"/>
    </row>
    <row r="270" spans="1:5" ht="15.75" customHeight="1">
      <c r="A270" s="104"/>
      <c r="D270" s="126"/>
      <c r="E270" s="9"/>
    </row>
    <row r="271" spans="1:5" ht="15.75" customHeight="1">
      <c r="A271" s="104"/>
      <c r="D271" s="126"/>
      <c r="E271" s="9"/>
    </row>
    <row r="272" spans="1:5" ht="15.75" customHeight="1">
      <c r="A272" s="104"/>
      <c r="D272" s="126"/>
      <c r="E272" s="9"/>
    </row>
    <row r="273" spans="1:5" ht="15.75" customHeight="1">
      <c r="A273" s="104"/>
      <c r="D273" s="126"/>
      <c r="E273" s="9"/>
    </row>
    <row r="274" spans="1:5" ht="15.75" customHeight="1">
      <c r="A274" s="104"/>
      <c r="D274" s="126"/>
      <c r="E274" s="9"/>
    </row>
    <row r="275" spans="1:5" ht="15.75" customHeight="1">
      <c r="A275" s="104"/>
      <c r="D275" s="126"/>
      <c r="E275" s="9"/>
    </row>
    <row r="276" spans="1:5" ht="15.75" customHeight="1">
      <c r="A276" s="104"/>
      <c r="D276" s="126"/>
      <c r="E276" s="9"/>
    </row>
    <row r="277" spans="1:5" ht="15.75" customHeight="1">
      <c r="A277" s="104"/>
      <c r="D277" s="126"/>
      <c r="E277" s="9"/>
    </row>
    <row r="278" spans="1:5" ht="15.75" customHeight="1">
      <c r="A278" s="104"/>
      <c r="D278" s="126"/>
      <c r="E278" s="9"/>
    </row>
    <row r="279" spans="1:5" ht="15.75" customHeight="1">
      <c r="A279" s="104"/>
      <c r="D279" s="126"/>
      <c r="E279" s="9"/>
    </row>
    <row r="280" spans="1:5" ht="15.75" customHeight="1">
      <c r="A280" s="104"/>
      <c r="D280" s="126"/>
      <c r="E280" s="9"/>
    </row>
    <row r="281" spans="1:5" ht="15.75" customHeight="1">
      <c r="A281" s="104"/>
      <c r="D281" s="126"/>
      <c r="E281" s="9"/>
    </row>
    <row r="282" spans="1:5" ht="15.75" customHeight="1">
      <c r="A282" s="104"/>
      <c r="D282" s="126"/>
      <c r="E282" s="9"/>
    </row>
    <row r="283" spans="1:5" ht="15.75" customHeight="1">
      <c r="A283" s="104"/>
      <c r="D283" s="126"/>
      <c r="E283" s="9"/>
    </row>
    <row r="284" spans="1:5" ht="15.75" customHeight="1">
      <c r="A284" s="104"/>
      <c r="D284" s="126"/>
      <c r="E284" s="9"/>
    </row>
    <row r="285" spans="1:5" ht="15.75" customHeight="1">
      <c r="A285" s="104"/>
      <c r="D285" s="126"/>
      <c r="E285" s="9"/>
    </row>
    <row r="286" spans="1:5" ht="15.75" customHeight="1">
      <c r="A286" s="104"/>
      <c r="D286" s="126"/>
      <c r="E286" s="9"/>
    </row>
    <row r="287" spans="1:5" ht="15.75" customHeight="1">
      <c r="A287" s="104"/>
      <c r="D287" s="126"/>
      <c r="E287" s="9"/>
    </row>
    <row r="288" spans="1:5" ht="15.75" customHeight="1">
      <c r="A288" s="104"/>
      <c r="D288" s="126"/>
      <c r="E288" s="9"/>
    </row>
    <row r="289" spans="1:5" ht="15.75" customHeight="1">
      <c r="A289" s="104"/>
      <c r="D289" s="126"/>
      <c r="E289" s="9"/>
    </row>
    <row r="290" spans="1:5" ht="15.75" customHeight="1">
      <c r="A290" s="104"/>
      <c r="D290" s="126"/>
      <c r="E290" s="9"/>
    </row>
    <row r="291" spans="1:5" ht="15.75" customHeight="1">
      <c r="A291" s="104"/>
      <c r="D291" s="126"/>
      <c r="E291" s="9"/>
    </row>
    <row r="292" spans="1:5" ht="15.75" customHeight="1">
      <c r="A292" s="104"/>
      <c r="D292" s="126"/>
      <c r="E292" s="9"/>
    </row>
    <row r="293" spans="1:5" ht="15.75" customHeight="1">
      <c r="A293" s="104"/>
      <c r="D293" s="126"/>
      <c r="E293" s="9"/>
    </row>
    <row r="294" spans="1:5" ht="15.75" customHeight="1">
      <c r="A294" s="104"/>
      <c r="D294" s="126"/>
      <c r="E294" s="9"/>
    </row>
    <row r="295" spans="1:5" ht="15.75" customHeight="1">
      <c r="A295" s="104"/>
      <c r="D295" s="126"/>
      <c r="E295" s="9"/>
    </row>
    <row r="296" spans="1:5" ht="15.75" customHeight="1">
      <c r="A296" s="104"/>
      <c r="D296" s="126"/>
      <c r="E296" s="9"/>
    </row>
    <row r="297" spans="1:5" ht="15.75" customHeight="1">
      <c r="A297" s="104"/>
      <c r="D297" s="126"/>
      <c r="E297" s="9"/>
    </row>
    <row r="298" spans="1:5" ht="15.75" customHeight="1">
      <c r="A298" s="104"/>
      <c r="D298" s="126"/>
      <c r="E298" s="9"/>
    </row>
    <row r="299" spans="1:5" ht="15.75" customHeight="1">
      <c r="A299" s="104"/>
      <c r="D299" s="126"/>
      <c r="E299" s="9"/>
    </row>
    <row r="300" spans="1:5" ht="15.75" customHeight="1">
      <c r="A300" s="104"/>
      <c r="D300" s="126"/>
      <c r="E300" s="9"/>
    </row>
    <row r="301" spans="1:5" ht="15.75" customHeight="1">
      <c r="A301" s="104"/>
      <c r="D301" s="126"/>
      <c r="E301" s="9"/>
    </row>
    <row r="302" spans="1:5" ht="15.75" customHeight="1">
      <c r="A302" s="104"/>
      <c r="D302" s="126"/>
      <c r="E302" s="9"/>
    </row>
    <row r="303" spans="1:5" ht="15.75" customHeight="1">
      <c r="A303" s="104"/>
      <c r="D303" s="126"/>
      <c r="E303" s="9"/>
    </row>
    <row r="304" spans="1:5" ht="15.75" customHeight="1">
      <c r="A304" s="104"/>
      <c r="D304" s="126"/>
      <c r="E304" s="9"/>
    </row>
    <row r="305" spans="1:5" ht="15.75" customHeight="1">
      <c r="A305" s="104"/>
      <c r="D305" s="126"/>
      <c r="E305" s="9"/>
    </row>
    <row r="306" spans="1:5" ht="15.75" customHeight="1">
      <c r="A306" s="104"/>
      <c r="D306" s="126"/>
      <c r="E306" s="9"/>
    </row>
    <row r="307" spans="1:5" ht="15.75" customHeight="1">
      <c r="A307" s="104"/>
      <c r="D307" s="126"/>
      <c r="E307" s="9"/>
    </row>
    <row r="308" spans="1:5" ht="15.75" customHeight="1">
      <c r="A308" s="104"/>
      <c r="D308" s="126"/>
      <c r="E308" s="9"/>
    </row>
    <row r="309" spans="1:5" ht="15.75" customHeight="1">
      <c r="A309" s="104"/>
      <c r="D309" s="126"/>
      <c r="E309" s="9"/>
    </row>
    <row r="310" spans="1:5" ht="15.75" customHeight="1">
      <c r="A310" s="104"/>
      <c r="D310" s="126"/>
      <c r="E310" s="9"/>
    </row>
    <row r="311" spans="1:5" ht="15.75" customHeight="1">
      <c r="A311" s="104"/>
      <c r="D311" s="126"/>
      <c r="E311" s="9"/>
    </row>
    <row r="312" spans="1:5" ht="15.75" customHeight="1">
      <c r="A312" s="104"/>
      <c r="D312" s="126"/>
      <c r="E312" s="9"/>
    </row>
    <row r="313" spans="1:5" ht="15.75" customHeight="1">
      <c r="A313" s="104"/>
      <c r="D313" s="126"/>
      <c r="E313" s="9"/>
    </row>
    <row r="314" spans="1:5" ht="15.75" customHeight="1">
      <c r="A314" s="104"/>
      <c r="D314" s="126"/>
      <c r="E314" s="9"/>
    </row>
    <row r="315" spans="1:5" ht="15.75" customHeight="1">
      <c r="A315" s="104"/>
      <c r="D315" s="126"/>
      <c r="E315" s="9"/>
    </row>
    <row r="316" spans="1:5" ht="15.75" customHeight="1">
      <c r="A316" s="104"/>
      <c r="D316" s="126"/>
      <c r="E316" s="9"/>
    </row>
    <row r="317" spans="1:5" ht="15.75" customHeight="1">
      <c r="A317" s="104"/>
      <c r="D317" s="126"/>
      <c r="E317" s="9"/>
    </row>
    <row r="318" spans="1:5" ht="15.75" customHeight="1">
      <c r="A318" s="104"/>
      <c r="D318" s="126"/>
      <c r="E318" s="9"/>
    </row>
    <row r="319" spans="1:5" ht="15.75" customHeight="1">
      <c r="A319" s="104"/>
      <c r="D319" s="126"/>
      <c r="E319" s="9"/>
    </row>
    <row r="320" spans="1:5" ht="15.75" customHeight="1">
      <c r="A320" s="104"/>
      <c r="D320" s="126"/>
      <c r="E320" s="9"/>
    </row>
    <row r="321" spans="1:5" ht="15.75" customHeight="1">
      <c r="A321" s="104"/>
      <c r="D321" s="126"/>
      <c r="E321" s="9"/>
    </row>
    <row r="322" spans="1:5" ht="15.75" customHeight="1">
      <c r="A322" s="104"/>
      <c r="D322" s="126"/>
      <c r="E322" s="9"/>
    </row>
    <row r="323" spans="1:5" ht="15.75" customHeight="1">
      <c r="A323" s="104"/>
      <c r="D323" s="126"/>
      <c r="E323" s="9"/>
    </row>
    <row r="324" spans="1:5" ht="15.75" customHeight="1">
      <c r="A324" s="104"/>
      <c r="D324" s="126"/>
      <c r="E324" s="9"/>
    </row>
    <row r="325" spans="1:5" ht="15.75" customHeight="1">
      <c r="A325" s="104"/>
      <c r="D325" s="126"/>
      <c r="E325" s="9"/>
    </row>
    <row r="326" spans="1:5" ht="15.75" customHeight="1">
      <c r="A326" s="104"/>
      <c r="D326" s="126"/>
      <c r="E326" s="9"/>
    </row>
    <row r="327" spans="1:5" ht="15.75" customHeight="1">
      <c r="A327" s="104"/>
      <c r="D327" s="126"/>
      <c r="E327" s="9"/>
    </row>
    <row r="328" spans="1:5" ht="15.75" customHeight="1">
      <c r="A328" s="104"/>
      <c r="D328" s="126"/>
      <c r="E328" s="9"/>
    </row>
    <row r="329" spans="1:5" ht="15.75" customHeight="1">
      <c r="A329" s="104"/>
      <c r="D329" s="126"/>
      <c r="E329" s="9"/>
    </row>
    <row r="330" spans="1:5" ht="15.75" customHeight="1">
      <c r="A330" s="104"/>
      <c r="D330" s="126"/>
      <c r="E330" s="9"/>
    </row>
    <row r="331" spans="1:5" ht="15.75" customHeight="1">
      <c r="A331" s="104"/>
      <c r="D331" s="126"/>
      <c r="E331" s="9"/>
    </row>
    <row r="332" spans="1:5" ht="15.75" customHeight="1">
      <c r="A332" s="104"/>
      <c r="D332" s="126"/>
      <c r="E332" s="9"/>
    </row>
    <row r="333" spans="1:5" ht="15.75" customHeight="1">
      <c r="A333" s="104"/>
      <c r="D333" s="126"/>
      <c r="E333" s="9"/>
    </row>
    <row r="334" spans="1:5" ht="15.75" customHeight="1">
      <c r="A334" s="104"/>
      <c r="D334" s="126"/>
      <c r="E334" s="9"/>
    </row>
    <row r="335" spans="1:5" ht="15.75" customHeight="1">
      <c r="A335" s="104"/>
      <c r="D335" s="126"/>
      <c r="E335" s="9"/>
    </row>
    <row r="336" spans="1:5" ht="15.75" customHeight="1">
      <c r="A336" s="104"/>
      <c r="D336" s="126"/>
      <c r="E336" s="9"/>
    </row>
    <row r="337" spans="1:5" ht="15.75" customHeight="1">
      <c r="A337" s="104"/>
      <c r="D337" s="126"/>
      <c r="E337" s="9"/>
    </row>
    <row r="338" spans="1:5" ht="15.75" customHeight="1">
      <c r="A338" s="104"/>
      <c r="D338" s="126"/>
      <c r="E338" s="9"/>
    </row>
    <row r="339" spans="1:5" ht="15.75" customHeight="1">
      <c r="A339" s="104"/>
      <c r="D339" s="126"/>
      <c r="E339" s="9"/>
    </row>
    <row r="340" spans="1:5" ht="15.75" customHeight="1">
      <c r="A340" s="104"/>
      <c r="D340" s="126"/>
      <c r="E340" s="9"/>
    </row>
    <row r="341" spans="1:5" ht="15.75" customHeight="1">
      <c r="A341" s="104"/>
      <c r="D341" s="126"/>
      <c r="E341" s="9"/>
    </row>
    <row r="342" spans="1:5" ht="15.75" customHeight="1">
      <c r="A342" s="104"/>
      <c r="D342" s="126"/>
      <c r="E342" s="9"/>
    </row>
    <row r="343" spans="1:5" ht="15.75" customHeight="1">
      <c r="A343" s="104"/>
      <c r="D343" s="126"/>
      <c r="E343" s="9"/>
    </row>
    <row r="344" spans="1:5" ht="15.75" customHeight="1">
      <c r="A344" s="104"/>
      <c r="D344" s="126"/>
      <c r="E344" s="9"/>
    </row>
    <row r="345" spans="1:5" ht="15.75" customHeight="1">
      <c r="A345" s="104"/>
      <c r="D345" s="126"/>
      <c r="E345" s="9"/>
    </row>
    <row r="346" spans="1:5" ht="15.75" customHeight="1">
      <c r="A346" s="104"/>
      <c r="D346" s="126"/>
      <c r="E346" s="9"/>
    </row>
    <row r="347" spans="1:5" ht="15.75" customHeight="1">
      <c r="A347" s="104"/>
      <c r="D347" s="126"/>
      <c r="E347" s="9"/>
    </row>
    <row r="348" spans="1:5" ht="15.75" customHeight="1">
      <c r="A348" s="104"/>
      <c r="D348" s="126"/>
      <c r="E348" s="9"/>
    </row>
    <row r="349" spans="1:5" ht="15.75" customHeight="1">
      <c r="A349" s="104"/>
      <c r="D349" s="126"/>
      <c r="E349" s="9"/>
    </row>
    <row r="350" spans="1:5" ht="15.75" customHeight="1">
      <c r="A350" s="104"/>
      <c r="D350" s="126"/>
      <c r="E350" s="9"/>
    </row>
    <row r="351" spans="1:5" ht="15.75" customHeight="1">
      <c r="A351" s="104"/>
      <c r="D351" s="126"/>
      <c r="E351" s="9"/>
    </row>
    <row r="352" spans="1:5" ht="15.75" customHeight="1">
      <c r="A352" s="104"/>
      <c r="D352" s="126"/>
      <c r="E352" s="9"/>
    </row>
    <row r="353" spans="1:5" ht="15.75" customHeight="1">
      <c r="A353" s="104"/>
      <c r="D353" s="126"/>
      <c r="E353" s="9"/>
    </row>
    <row r="354" spans="1:5" ht="15.75" customHeight="1">
      <c r="A354" s="104"/>
      <c r="D354" s="126"/>
      <c r="E354" s="9"/>
    </row>
    <row r="355" spans="1:5" ht="15.75" customHeight="1">
      <c r="A355" s="104"/>
      <c r="D355" s="126"/>
      <c r="E355" s="9"/>
    </row>
    <row r="356" spans="1:5" ht="15.75" customHeight="1">
      <c r="A356" s="104"/>
      <c r="D356" s="126"/>
      <c r="E356" s="9"/>
    </row>
    <row r="357" spans="1:5" ht="15.75" customHeight="1">
      <c r="A357" s="104"/>
      <c r="D357" s="126"/>
      <c r="E357" s="9"/>
    </row>
    <row r="358" spans="1:5" ht="15.75" customHeight="1">
      <c r="A358" s="104"/>
      <c r="D358" s="126"/>
      <c r="E358" s="9"/>
    </row>
    <row r="359" spans="1:5" ht="15.75" customHeight="1">
      <c r="A359" s="104"/>
      <c r="D359" s="126"/>
      <c r="E359" s="9"/>
    </row>
    <row r="360" spans="1:5" ht="15.75" customHeight="1">
      <c r="A360" s="104"/>
      <c r="D360" s="126"/>
      <c r="E360" s="9"/>
    </row>
    <row r="361" spans="1:5" ht="15.75" customHeight="1">
      <c r="A361" s="104"/>
      <c r="D361" s="126"/>
      <c r="E361" s="9"/>
    </row>
    <row r="362" spans="1:5" ht="15.75" customHeight="1">
      <c r="A362" s="104"/>
      <c r="D362" s="126"/>
      <c r="E362" s="9"/>
    </row>
    <row r="363" spans="1:5" ht="15.75" customHeight="1">
      <c r="A363" s="104"/>
      <c r="D363" s="126"/>
      <c r="E363" s="9"/>
    </row>
    <row r="364" spans="1:5" ht="15.75" customHeight="1">
      <c r="A364" s="104"/>
      <c r="D364" s="126"/>
      <c r="E364" s="9"/>
    </row>
    <row r="365" spans="1:5" ht="15.75" customHeight="1">
      <c r="A365" s="104"/>
      <c r="D365" s="126"/>
      <c r="E365" s="9"/>
    </row>
    <row r="366" spans="1:5" ht="15.75" customHeight="1">
      <c r="A366" s="104"/>
      <c r="D366" s="126"/>
      <c r="E366" s="9"/>
    </row>
    <row r="367" spans="1:5" ht="15.75" customHeight="1">
      <c r="A367" s="104"/>
      <c r="D367" s="126"/>
      <c r="E367" s="9"/>
    </row>
    <row r="368" spans="1:5" ht="15.75" customHeight="1">
      <c r="A368" s="104"/>
      <c r="D368" s="126"/>
      <c r="E368" s="9"/>
    </row>
    <row r="369" spans="1:5" ht="15.75" customHeight="1">
      <c r="A369" s="104"/>
      <c r="D369" s="126"/>
      <c r="E369" s="9"/>
    </row>
    <row r="370" spans="1:5" ht="15.75" customHeight="1">
      <c r="A370" s="104"/>
      <c r="D370" s="126"/>
      <c r="E370" s="9"/>
    </row>
    <row r="371" spans="1:5" ht="15.75" customHeight="1">
      <c r="A371" s="104"/>
      <c r="D371" s="126"/>
      <c r="E371" s="9"/>
    </row>
    <row r="372" spans="1:5" ht="15.75" customHeight="1">
      <c r="A372" s="104"/>
      <c r="D372" s="126"/>
      <c r="E372" s="9"/>
    </row>
    <row r="373" spans="1:5" ht="15.75" customHeight="1">
      <c r="A373" s="104"/>
      <c r="D373" s="126"/>
      <c r="E373" s="9"/>
    </row>
    <row r="374" spans="1:5" ht="15.75" customHeight="1">
      <c r="A374" s="104"/>
      <c r="D374" s="126"/>
      <c r="E374" s="9"/>
    </row>
    <row r="375" spans="1:5" ht="15.75" customHeight="1">
      <c r="A375" s="104"/>
      <c r="D375" s="126"/>
      <c r="E375" s="9"/>
    </row>
    <row r="376" spans="1:5" ht="15.75" customHeight="1">
      <c r="A376" s="104"/>
      <c r="D376" s="126"/>
      <c r="E376" s="9"/>
    </row>
    <row r="377" spans="1:5" ht="15.75" customHeight="1">
      <c r="A377" s="104"/>
      <c r="D377" s="126"/>
      <c r="E377" s="9"/>
    </row>
    <row r="378" spans="1:5" ht="15.75" customHeight="1">
      <c r="A378" s="104"/>
      <c r="D378" s="126"/>
      <c r="E378" s="9"/>
    </row>
    <row r="379" spans="1:5" ht="15.75" customHeight="1">
      <c r="A379" s="104"/>
      <c r="D379" s="126"/>
      <c r="E379" s="9"/>
    </row>
    <row r="380" spans="1:5" ht="15.75" customHeight="1">
      <c r="A380" s="104"/>
      <c r="D380" s="126"/>
      <c r="E380" s="9"/>
    </row>
    <row r="381" spans="1:5" ht="15.75" customHeight="1">
      <c r="A381" s="104"/>
      <c r="D381" s="126"/>
      <c r="E381" s="9"/>
    </row>
    <row r="382" spans="1:5" ht="15.75" customHeight="1">
      <c r="A382" s="104"/>
      <c r="D382" s="126"/>
      <c r="E382" s="9"/>
    </row>
    <row r="383" spans="1:5" ht="15.75" customHeight="1">
      <c r="A383" s="104"/>
      <c r="D383" s="126"/>
      <c r="E383" s="9"/>
    </row>
    <row r="384" spans="1:5" ht="15.75" customHeight="1">
      <c r="A384" s="104"/>
      <c r="D384" s="126"/>
      <c r="E384" s="9"/>
    </row>
    <row r="385" spans="1:5" ht="15.75" customHeight="1">
      <c r="A385" s="104"/>
      <c r="D385" s="126"/>
      <c r="E385" s="9"/>
    </row>
    <row r="386" spans="1:5" ht="15.75" customHeight="1">
      <c r="A386" s="104"/>
      <c r="D386" s="126"/>
      <c r="E386" s="9"/>
    </row>
    <row r="387" spans="1:5" ht="15.75" customHeight="1">
      <c r="A387" s="104"/>
      <c r="D387" s="126"/>
      <c r="E387" s="9"/>
    </row>
    <row r="388" spans="1:5" ht="15.75" customHeight="1">
      <c r="A388" s="104"/>
      <c r="D388" s="126"/>
      <c r="E388" s="9"/>
    </row>
    <row r="389" spans="1:5" ht="15.75" customHeight="1">
      <c r="A389" s="104"/>
      <c r="D389" s="126"/>
      <c r="E389" s="9"/>
    </row>
    <row r="390" spans="1:5" ht="15.75" customHeight="1">
      <c r="A390" s="104"/>
      <c r="D390" s="126"/>
      <c r="E390" s="9"/>
    </row>
    <row r="391" spans="1:5" ht="15.75" customHeight="1">
      <c r="A391" s="104"/>
      <c r="D391" s="126"/>
      <c r="E391" s="9"/>
    </row>
    <row r="392" spans="1:5" ht="15.75" customHeight="1">
      <c r="A392" s="104"/>
      <c r="D392" s="126"/>
      <c r="E392" s="9"/>
    </row>
    <row r="393" spans="1:5" ht="15.75" customHeight="1">
      <c r="A393" s="104"/>
      <c r="D393" s="126"/>
      <c r="E393" s="9"/>
    </row>
    <row r="394" spans="1:5" ht="15.75" customHeight="1">
      <c r="A394" s="104"/>
      <c r="D394" s="126"/>
      <c r="E394" s="9"/>
    </row>
    <row r="395" spans="1:5" ht="15.75" customHeight="1">
      <c r="A395" s="104"/>
      <c r="D395" s="126"/>
      <c r="E395" s="9"/>
    </row>
    <row r="396" spans="1:5" ht="15.75" customHeight="1">
      <c r="A396" s="104"/>
      <c r="D396" s="126"/>
      <c r="E396" s="9"/>
    </row>
    <row r="397" spans="1:5" ht="15.75" customHeight="1">
      <c r="A397" s="104"/>
      <c r="D397" s="126"/>
      <c r="E397" s="9"/>
    </row>
    <row r="398" spans="1:5" ht="15.75" customHeight="1">
      <c r="A398" s="104"/>
      <c r="D398" s="126"/>
      <c r="E398" s="9"/>
    </row>
    <row r="399" spans="1:5" ht="15.75" customHeight="1">
      <c r="A399" s="104"/>
      <c r="D399" s="126"/>
      <c r="E399" s="9"/>
    </row>
    <row r="400" spans="1:5" ht="15.75" customHeight="1">
      <c r="A400" s="104"/>
      <c r="D400" s="126"/>
      <c r="E400" s="9"/>
    </row>
    <row r="401" spans="1:5" ht="15.75" customHeight="1">
      <c r="A401" s="104"/>
      <c r="D401" s="126"/>
      <c r="E401" s="9"/>
    </row>
    <row r="402" spans="1:5" ht="15.75" customHeight="1">
      <c r="A402" s="104"/>
      <c r="D402" s="126"/>
      <c r="E402" s="9"/>
    </row>
    <row r="403" spans="1:5" ht="15.75" customHeight="1">
      <c r="A403" s="104"/>
      <c r="D403" s="126"/>
      <c r="E403" s="9"/>
    </row>
    <row r="404" spans="1:5" ht="15.75" customHeight="1">
      <c r="A404" s="104"/>
      <c r="D404" s="126"/>
      <c r="E404" s="9"/>
    </row>
    <row r="405" spans="1:5" ht="15.75" customHeight="1">
      <c r="A405" s="104"/>
      <c r="D405" s="126"/>
      <c r="E405" s="9"/>
    </row>
    <row r="406" spans="1:5" ht="15.75" customHeight="1">
      <c r="A406" s="104"/>
      <c r="D406" s="126"/>
      <c r="E406" s="9"/>
    </row>
    <row r="407" spans="1:5" ht="15.75" customHeight="1">
      <c r="A407" s="104"/>
      <c r="D407" s="126"/>
      <c r="E407" s="9"/>
    </row>
    <row r="408" spans="1:5" ht="15.75" customHeight="1">
      <c r="A408" s="104"/>
      <c r="D408" s="126"/>
      <c r="E408" s="9"/>
    </row>
    <row r="409" spans="1:5" ht="15.75" customHeight="1">
      <c r="A409" s="104"/>
      <c r="D409" s="126"/>
      <c r="E409" s="9"/>
    </row>
    <row r="410" spans="1:5" ht="15.75" customHeight="1">
      <c r="A410" s="104"/>
      <c r="D410" s="126"/>
      <c r="E410" s="9"/>
    </row>
    <row r="411" spans="1:5" ht="15.75" customHeight="1">
      <c r="A411" s="104"/>
      <c r="D411" s="126"/>
      <c r="E411" s="9"/>
    </row>
    <row r="412" spans="1:5" ht="15.75" customHeight="1">
      <c r="A412" s="104"/>
      <c r="D412" s="126"/>
      <c r="E412" s="9"/>
    </row>
    <row r="413" spans="1:5" ht="15.75" customHeight="1">
      <c r="A413" s="104"/>
      <c r="D413" s="126"/>
      <c r="E413" s="9"/>
    </row>
    <row r="414" spans="1:5" ht="15.75" customHeight="1">
      <c r="A414" s="104"/>
      <c r="D414" s="126"/>
      <c r="E414" s="9"/>
    </row>
    <row r="415" spans="1:5" ht="15.75" customHeight="1">
      <c r="A415" s="104"/>
      <c r="D415" s="126"/>
      <c r="E415" s="9"/>
    </row>
    <row r="416" spans="1:5" ht="15.75" customHeight="1">
      <c r="A416" s="104"/>
      <c r="D416" s="126"/>
      <c r="E416" s="9"/>
    </row>
    <row r="417" spans="1:5" ht="15.75" customHeight="1">
      <c r="A417" s="104"/>
      <c r="D417" s="126"/>
      <c r="E417" s="9"/>
    </row>
    <row r="418" spans="1:5" ht="15.75" customHeight="1">
      <c r="A418" s="104"/>
      <c r="D418" s="126"/>
      <c r="E418" s="9"/>
    </row>
    <row r="419" spans="1:5" ht="15.75" customHeight="1">
      <c r="A419" s="104"/>
      <c r="D419" s="126"/>
      <c r="E419" s="9"/>
    </row>
    <row r="420" spans="1:5" ht="15.75" customHeight="1">
      <c r="A420" s="104"/>
      <c r="D420" s="126"/>
      <c r="E420" s="9"/>
    </row>
    <row r="421" spans="1:5" ht="15.75" customHeight="1">
      <c r="A421" s="104"/>
      <c r="D421" s="126"/>
      <c r="E421" s="9"/>
    </row>
    <row r="422" spans="1:5" ht="15.75" customHeight="1">
      <c r="A422" s="104"/>
      <c r="D422" s="126"/>
      <c r="E422" s="9"/>
    </row>
    <row r="423" spans="1:5" ht="15.75" customHeight="1">
      <c r="A423" s="104"/>
      <c r="D423" s="126"/>
      <c r="E423" s="9"/>
    </row>
    <row r="424" spans="1:5" ht="15.75" customHeight="1">
      <c r="A424" s="104"/>
      <c r="D424" s="126"/>
      <c r="E424" s="9"/>
    </row>
    <row r="425" spans="1:5" ht="15.75" customHeight="1">
      <c r="A425" s="104"/>
      <c r="D425" s="126"/>
      <c r="E425" s="9"/>
    </row>
    <row r="426" spans="1:5" ht="15.75" customHeight="1">
      <c r="A426" s="104"/>
      <c r="D426" s="126"/>
      <c r="E426" s="9"/>
    </row>
    <row r="427" spans="1:5" ht="15.75" customHeight="1">
      <c r="A427" s="104"/>
      <c r="D427" s="126"/>
      <c r="E427" s="9"/>
    </row>
    <row r="428" spans="1:5" ht="15.75" customHeight="1">
      <c r="A428" s="104"/>
      <c r="D428" s="126"/>
      <c r="E428" s="9"/>
    </row>
    <row r="429" spans="1:5" ht="15.75" customHeight="1">
      <c r="A429" s="104"/>
      <c r="D429" s="126"/>
      <c r="E429" s="9"/>
    </row>
    <row r="430" spans="1:5" ht="15.75" customHeight="1">
      <c r="A430" s="104"/>
      <c r="D430" s="126"/>
      <c r="E430" s="9"/>
    </row>
    <row r="431" spans="1:5" ht="15.75" customHeight="1">
      <c r="A431" s="104"/>
      <c r="D431" s="126"/>
      <c r="E431" s="9"/>
    </row>
    <row r="432" spans="1:5" ht="15.75" customHeight="1">
      <c r="A432" s="104"/>
      <c r="D432" s="126"/>
      <c r="E432" s="9"/>
    </row>
    <row r="433" spans="1:5" ht="15.75" customHeight="1">
      <c r="A433" s="104"/>
      <c r="D433" s="126"/>
      <c r="E433" s="9"/>
    </row>
    <row r="434" spans="1:5" ht="15.75" customHeight="1">
      <c r="A434" s="104"/>
      <c r="D434" s="126"/>
      <c r="E434" s="9"/>
    </row>
    <row r="435" spans="1:5" ht="15.75" customHeight="1">
      <c r="A435" s="104"/>
      <c r="D435" s="126"/>
      <c r="E435" s="9"/>
    </row>
    <row r="436" spans="1:5" ht="15.75" customHeight="1">
      <c r="A436" s="104"/>
      <c r="D436" s="126"/>
      <c r="E436" s="9"/>
    </row>
    <row r="437" spans="1:5" ht="15.75" customHeight="1">
      <c r="A437" s="104"/>
      <c r="D437" s="126"/>
      <c r="E437" s="9"/>
    </row>
    <row r="438" spans="1:5" ht="15.75" customHeight="1">
      <c r="A438" s="104"/>
      <c r="D438" s="126"/>
      <c r="E438" s="9"/>
    </row>
    <row r="439" spans="1:5" ht="15.75" customHeight="1">
      <c r="A439" s="104"/>
      <c r="D439" s="126"/>
      <c r="E439" s="9"/>
    </row>
    <row r="440" spans="1:5" ht="15.75" customHeight="1">
      <c r="A440" s="104"/>
      <c r="D440" s="126"/>
      <c r="E440" s="9"/>
    </row>
    <row r="441" spans="1:5" ht="15.75" customHeight="1">
      <c r="A441" s="104"/>
      <c r="D441" s="126"/>
      <c r="E441" s="9"/>
    </row>
    <row r="442" spans="1:5" ht="15.75" customHeight="1">
      <c r="A442" s="104"/>
      <c r="D442" s="126"/>
      <c r="E442" s="9"/>
    </row>
    <row r="443" spans="1:5" ht="15.75" customHeight="1">
      <c r="A443" s="104"/>
      <c r="D443" s="126"/>
      <c r="E443" s="9"/>
    </row>
    <row r="444" spans="1:5" ht="15.75" customHeight="1">
      <c r="A444" s="104"/>
      <c r="D444" s="126"/>
      <c r="E444" s="9"/>
    </row>
    <row r="445" spans="1:5" ht="15.75" customHeight="1">
      <c r="A445" s="104"/>
      <c r="D445" s="126"/>
      <c r="E445" s="9"/>
    </row>
    <row r="446" spans="1:5" ht="15.75" customHeight="1">
      <c r="A446" s="104"/>
      <c r="D446" s="126"/>
      <c r="E446" s="9"/>
    </row>
    <row r="447" spans="1:5" ht="15.75" customHeight="1">
      <c r="A447" s="104"/>
      <c r="D447" s="126"/>
      <c r="E447" s="9"/>
    </row>
    <row r="448" spans="1:5" ht="15.75" customHeight="1">
      <c r="A448" s="104"/>
      <c r="D448" s="126"/>
      <c r="E448" s="9"/>
    </row>
    <row r="449" spans="1:5" ht="15.75" customHeight="1">
      <c r="A449" s="104"/>
      <c r="D449" s="126"/>
      <c r="E449" s="9"/>
    </row>
    <row r="450" spans="1:5" ht="15.75" customHeight="1">
      <c r="A450" s="104"/>
      <c r="D450" s="126"/>
      <c r="E450" s="9"/>
    </row>
    <row r="451" spans="1:5" ht="15.75" customHeight="1">
      <c r="A451" s="104"/>
      <c r="D451" s="126"/>
      <c r="E451" s="9"/>
    </row>
    <row r="452" spans="1:5" ht="15.75" customHeight="1">
      <c r="A452" s="104"/>
      <c r="D452" s="126"/>
      <c r="E452" s="9"/>
    </row>
    <row r="453" spans="1:5" ht="15.75" customHeight="1">
      <c r="A453" s="104"/>
      <c r="D453" s="126"/>
      <c r="E453" s="9"/>
    </row>
    <row r="454" spans="1:5" ht="15.75" customHeight="1">
      <c r="A454" s="104"/>
      <c r="D454" s="126"/>
      <c r="E454" s="9"/>
    </row>
    <row r="455" spans="1:5" ht="15.75" customHeight="1">
      <c r="A455" s="104"/>
      <c r="D455" s="126"/>
      <c r="E455" s="9"/>
    </row>
    <row r="456" spans="1:5" ht="15.75" customHeight="1">
      <c r="A456" s="104"/>
      <c r="D456" s="126"/>
      <c r="E456" s="9"/>
    </row>
    <row r="457" spans="1:5" ht="15.75" customHeight="1">
      <c r="A457" s="104"/>
      <c r="D457" s="126"/>
      <c r="E457" s="9"/>
    </row>
    <row r="458" spans="1:5" ht="15.75" customHeight="1">
      <c r="A458" s="104"/>
      <c r="D458" s="126"/>
      <c r="E458" s="9"/>
    </row>
    <row r="459" spans="1:5" ht="15.75" customHeight="1">
      <c r="A459" s="104"/>
      <c r="D459" s="126"/>
      <c r="E459" s="9"/>
    </row>
    <row r="460" spans="1:5" ht="15.75" customHeight="1">
      <c r="A460" s="104"/>
      <c r="D460" s="126"/>
      <c r="E460" s="9"/>
    </row>
    <row r="461" spans="1:5" ht="15.75" customHeight="1">
      <c r="A461" s="104"/>
      <c r="D461" s="126"/>
      <c r="E461" s="9"/>
    </row>
    <row r="462" spans="1:5" ht="15.75" customHeight="1">
      <c r="A462" s="104"/>
      <c r="D462" s="126"/>
      <c r="E462" s="9"/>
    </row>
    <row r="463" spans="1:5" ht="15.75" customHeight="1">
      <c r="A463" s="104"/>
      <c r="D463" s="126"/>
      <c r="E463" s="9"/>
    </row>
    <row r="464" spans="1:5" ht="15.75" customHeight="1">
      <c r="A464" s="104"/>
      <c r="D464" s="126"/>
      <c r="E464" s="9"/>
    </row>
    <row r="465" spans="1:5" ht="15.75" customHeight="1">
      <c r="A465" s="104"/>
      <c r="D465" s="126"/>
      <c r="E465" s="9"/>
    </row>
    <row r="466" spans="1:5" ht="15.75" customHeight="1">
      <c r="A466" s="104"/>
      <c r="D466" s="126"/>
      <c r="E466" s="9"/>
    </row>
    <row r="467" spans="1:5" ht="15.75" customHeight="1">
      <c r="A467" s="104"/>
      <c r="D467" s="126"/>
      <c r="E467" s="9"/>
    </row>
    <row r="468" spans="1:5" ht="15.75" customHeight="1">
      <c r="A468" s="104"/>
      <c r="D468" s="126"/>
      <c r="E468" s="9"/>
    </row>
    <row r="469" spans="1:5" ht="15.75" customHeight="1">
      <c r="A469" s="104"/>
      <c r="D469" s="126"/>
      <c r="E469" s="9"/>
    </row>
    <row r="470" spans="1:5" ht="15.75" customHeight="1">
      <c r="A470" s="104"/>
      <c r="D470" s="126"/>
      <c r="E470" s="9"/>
    </row>
    <row r="471" spans="1:5" ht="15.75" customHeight="1">
      <c r="A471" s="104"/>
      <c r="D471" s="126"/>
      <c r="E471" s="9"/>
    </row>
    <row r="472" spans="1:5" ht="15.75" customHeight="1">
      <c r="A472" s="104"/>
      <c r="D472" s="126"/>
      <c r="E472" s="9"/>
    </row>
    <row r="473" spans="1:5" ht="15.75" customHeight="1">
      <c r="A473" s="104"/>
      <c r="D473" s="126"/>
      <c r="E473" s="9"/>
    </row>
    <row r="474" spans="1:5" ht="15.75" customHeight="1">
      <c r="A474" s="104"/>
      <c r="D474" s="126"/>
      <c r="E474" s="9"/>
    </row>
    <row r="475" spans="1:5" ht="15.75" customHeight="1">
      <c r="A475" s="104"/>
      <c r="D475" s="126"/>
      <c r="E475" s="9"/>
    </row>
    <row r="476" spans="1:5" ht="15.75" customHeight="1">
      <c r="A476" s="104"/>
      <c r="D476" s="126"/>
      <c r="E476" s="9"/>
    </row>
    <row r="477" spans="1:5" ht="15.75" customHeight="1">
      <c r="A477" s="104"/>
      <c r="D477" s="126"/>
      <c r="E477" s="9"/>
    </row>
    <row r="478" spans="1:5" ht="15.75" customHeight="1">
      <c r="A478" s="104"/>
      <c r="D478" s="126"/>
      <c r="E478" s="9"/>
    </row>
    <row r="479" spans="1:5" ht="15.75" customHeight="1">
      <c r="A479" s="104"/>
      <c r="D479" s="126"/>
      <c r="E479" s="9"/>
    </row>
    <row r="480" spans="1:5" ht="15.75" customHeight="1">
      <c r="A480" s="104"/>
      <c r="D480" s="126"/>
      <c r="E480" s="9"/>
    </row>
    <row r="481" spans="1:5" ht="15.75" customHeight="1">
      <c r="A481" s="104"/>
      <c r="D481" s="126"/>
      <c r="E481" s="9"/>
    </row>
    <row r="482" spans="1:5" ht="15.75" customHeight="1">
      <c r="A482" s="104"/>
      <c r="D482" s="126"/>
      <c r="E482" s="9"/>
    </row>
    <row r="483" spans="1:5" ht="15.75" customHeight="1">
      <c r="A483" s="104"/>
      <c r="D483" s="126"/>
      <c r="E483" s="9"/>
    </row>
    <row r="484" spans="1:5" ht="15.75" customHeight="1">
      <c r="A484" s="104"/>
      <c r="D484" s="126"/>
      <c r="E484" s="9"/>
    </row>
    <row r="485" spans="1:5" ht="15.75" customHeight="1">
      <c r="A485" s="104"/>
      <c r="D485" s="126"/>
      <c r="E485" s="9"/>
    </row>
    <row r="486" spans="1:5" ht="15.75" customHeight="1">
      <c r="A486" s="104"/>
      <c r="D486" s="126"/>
      <c r="E486" s="9"/>
    </row>
    <row r="487" spans="1:5" ht="15.75" customHeight="1">
      <c r="A487" s="104"/>
      <c r="D487" s="126"/>
      <c r="E487" s="9"/>
    </row>
    <row r="488" spans="1:5" ht="15.75" customHeight="1">
      <c r="A488" s="104"/>
      <c r="D488" s="126"/>
      <c r="E488" s="9"/>
    </row>
    <row r="489" spans="1:5" ht="15.75" customHeight="1">
      <c r="A489" s="104"/>
      <c r="D489" s="126"/>
      <c r="E489" s="9"/>
    </row>
    <row r="490" spans="1:5" ht="15.75" customHeight="1">
      <c r="A490" s="104"/>
      <c r="D490" s="126"/>
      <c r="E490" s="9"/>
    </row>
    <row r="491" spans="1:5" ht="15.75" customHeight="1">
      <c r="A491" s="104"/>
      <c r="D491" s="126"/>
      <c r="E491" s="9"/>
    </row>
    <row r="492" spans="1:5" ht="15.75" customHeight="1">
      <c r="A492" s="104"/>
      <c r="D492" s="126"/>
      <c r="E492" s="9"/>
    </row>
    <row r="493" spans="1:5" ht="15.75" customHeight="1">
      <c r="A493" s="104"/>
      <c r="D493" s="126"/>
      <c r="E493" s="9"/>
    </row>
    <row r="494" spans="1:5" ht="15.75" customHeight="1">
      <c r="A494" s="104"/>
      <c r="D494" s="126"/>
      <c r="E494" s="9"/>
    </row>
    <row r="495" spans="1:5" ht="15.75" customHeight="1">
      <c r="A495" s="104"/>
      <c r="D495" s="126"/>
      <c r="E495" s="9"/>
    </row>
    <row r="496" spans="1:5" ht="15.75" customHeight="1">
      <c r="A496" s="104"/>
      <c r="D496" s="126"/>
      <c r="E496" s="9"/>
    </row>
    <row r="497" spans="1:5" ht="15.75" customHeight="1">
      <c r="A497" s="104"/>
      <c r="D497" s="126"/>
      <c r="E497" s="9"/>
    </row>
    <row r="498" spans="1:5" ht="15.75" customHeight="1">
      <c r="A498" s="104"/>
      <c r="D498" s="126"/>
      <c r="E498" s="9"/>
    </row>
    <row r="499" spans="1:5" ht="15.75" customHeight="1">
      <c r="A499" s="104"/>
      <c r="D499" s="126"/>
      <c r="E499" s="9"/>
    </row>
    <row r="500" spans="1:5" ht="15.75" customHeight="1">
      <c r="A500" s="104"/>
      <c r="D500" s="126"/>
      <c r="E500" s="9"/>
    </row>
    <row r="501" spans="1:5" ht="15.75" customHeight="1">
      <c r="A501" s="104"/>
      <c r="D501" s="126"/>
      <c r="E501" s="9"/>
    </row>
    <row r="502" spans="1:5" ht="15.75" customHeight="1">
      <c r="A502" s="104"/>
      <c r="D502" s="126"/>
      <c r="E502" s="9"/>
    </row>
    <row r="503" spans="1:5" ht="15.75" customHeight="1">
      <c r="A503" s="104"/>
      <c r="D503" s="126"/>
      <c r="E503" s="9"/>
    </row>
    <row r="504" spans="1:5" ht="15.75" customHeight="1">
      <c r="A504" s="104"/>
      <c r="D504" s="126"/>
      <c r="E504" s="9"/>
    </row>
    <row r="505" spans="1:5" ht="15.75" customHeight="1">
      <c r="A505" s="104"/>
      <c r="D505" s="126"/>
      <c r="E505" s="9"/>
    </row>
    <row r="506" spans="1:5" ht="15.75" customHeight="1">
      <c r="A506" s="104"/>
      <c r="D506" s="126"/>
      <c r="E506" s="9"/>
    </row>
    <row r="507" spans="1:5" ht="15.75" customHeight="1">
      <c r="A507" s="104"/>
      <c r="D507" s="126"/>
      <c r="E507" s="9"/>
    </row>
    <row r="508" spans="1:5" ht="15.75" customHeight="1">
      <c r="A508" s="104"/>
      <c r="D508" s="126"/>
      <c r="E508" s="9"/>
    </row>
    <row r="509" spans="1:5" ht="15.75" customHeight="1">
      <c r="A509" s="104"/>
      <c r="D509" s="126"/>
      <c r="E509" s="9"/>
    </row>
    <row r="510" spans="1:5" ht="15.75" customHeight="1">
      <c r="A510" s="104"/>
      <c r="D510" s="126"/>
      <c r="E510" s="9"/>
    </row>
    <row r="511" spans="1:5" ht="15.75" customHeight="1">
      <c r="A511" s="104"/>
      <c r="D511" s="126"/>
      <c r="E511" s="9"/>
    </row>
    <row r="512" spans="1:5" ht="15.75" customHeight="1">
      <c r="A512" s="104"/>
      <c r="D512" s="126"/>
      <c r="E512" s="9"/>
    </row>
    <row r="513" spans="1:5" ht="15.75" customHeight="1">
      <c r="A513" s="104"/>
      <c r="D513" s="126"/>
      <c r="E513" s="9"/>
    </row>
    <row r="514" spans="1:5" ht="15.75" customHeight="1">
      <c r="A514" s="104"/>
      <c r="D514" s="126"/>
      <c r="E514" s="9"/>
    </row>
    <row r="515" spans="1:5" ht="15.75" customHeight="1">
      <c r="A515" s="104"/>
      <c r="D515" s="126"/>
      <c r="E515" s="9"/>
    </row>
    <row r="516" spans="1:5" ht="15.75" customHeight="1">
      <c r="A516" s="104"/>
      <c r="D516" s="126"/>
      <c r="E516" s="9"/>
    </row>
    <row r="517" spans="1:5" ht="15.75" customHeight="1">
      <c r="A517" s="104"/>
      <c r="D517" s="126"/>
      <c r="E517" s="9"/>
    </row>
    <row r="518" spans="1:5" ht="15.75" customHeight="1">
      <c r="A518" s="104"/>
      <c r="D518" s="126"/>
      <c r="E518" s="9"/>
    </row>
    <row r="519" spans="1:5" ht="15.75" customHeight="1">
      <c r="A519" s="104"/>
      <c r="D519" s="126"/>
      <c r="E519" s="9"/>
    </row>
    <row r="520" spans="1:5" ht="15.75" customHeight="1">
      <c r="A520" s="104"/>
      <c r="D520" s="126"/>
      <c r="E520" s="9"/>
    </row>
    <row r="521" spans="1:5" ht="15.75" customHeight="1">
      <c r="A521" s="104"/>
      <c r="D521" s="126"/>
      <c r="E521" s="9"/>
    </row>
    <row r="522" spans="1:5" ht="15.75" customHeight="1">
      <c r="A522" s="104"/>
      <c r="D522" s="126"/>
      <c r="E522" s="9"/>
    </row>
    <row r="523" spans="1:5" ht="15.75" customHeight="1">
      <c r="A523" s="104"/>
      <c r="D523" s="126"/>
      <c r="E523" s="9"/>
    </row>
    <row r="524" spans="1:5" ht="15.75" customHeight="1">
      <c r="A524" s="104"/>
      <c r="D524" s="126"/>
      <c r="E524" s="9"/>
    </row>
    <row r="525" spans="1:5" ht="15.75" customHeight="1">
      <c r="A525" s="104"/>
      <c r="D525" s="126"/>
      <c r="E525" s="9"/>
    </row>
    <row r="526" spans="1:5" ht="15.75" customHeight="1">
      <c r="A526" s="104"/>
      <c r="D526" s="126"/>
      <c r="E526" s="9"/>
    </row>
    <row r="527" spans="1:5" ht="15.75" customHeight="1">
      <c r="A527" s="104"/>
      <c r="D527" s="126"/>
      <c r="E527" s="9"/>
    </row>
    <row r="528" spans="1:5" ht="15.75" customHeight="1">
      <c r="A528" s="104"/>
      <c r="D528" s="126"/>
      <c r="E528" s="9"/>
    </row>
    <row r="529" spans="1:5" ht="15.75" customHeight="1">
      <c r="A529" s="104"/>
      <c r="D529" s="126"/>
      <c r="E529" s="9"/>
    </row>
    <row r="530" spans="1:5" ht="15.75" customHeight="1">
      <c r="A530" s="104"/>
      <c r="D530" s="126"/>
      <c r="E530" s="9"/>
    </row>
    <row r="531" spans="1:5" ht="15.75" customHeight="1">
      <c r="A531" s="104"/>
      <c r="D531" s="126"/>
      <c r="E531" s="9"/>
    </row>
    <row r="532" spans="1:5" ht="15.75" customHeight="1">
      <c r="A532" s="104"/>
      <c r="D532" s="126"/>
      <c r="E532" s="9"/>
    </row>
    <row r="533" spans="1:5" ht="15.75" customHeight="1">
      <c r="A533" s="104"/>
      <c r="D533" s="126"/>
      <c r="E533" s="9"/>
    </row>
    <row r="534" spans="1:5" ht="15.75" customHeight="1">
      <c r="A534" s="104"/>
      <c r="D534" s="126"/>
      <c r="E534" s="9"/>
    </row>
    <row r="535" spans="1:5" ht="15.75" customHeight="1">
      <c r="A535" s="104"/>
      <c r="D535" s="126"/>
      <c r="E535" s="9"/>
    </row>
    <row r="536" spans="1:5" ht="15.75" customHeight="1">
      <c r="A536" s="104"/>
      <c r="D536" s="126"/>
      <c r="E536" s="9"/>
    </row>
    <row r="537" spans="1:5" ht="15.75" customHeight="1">
      <c r="A537" s="104"/>
      <c r="D537" s="126"/>
      <c r="E537" s="9"/>
    </row>
    <row r="538" spans="1:5" ht="15.75" customHeight="1">
      <c r="A538" s="104"/>
      <c r="D538" s="126"/>
      <c r="E538" s="9"/>
    </row>
    <row r="539" spans="1:5" ht="15.75" customHeight="1">
      <c r="A539" s="104"/>
      <c r="D539" s="126"/>
      <c r="E539" s="9"/>
    </row>
    <row r="540" spans="1:5" ht="15.75" customHeight="1">
      <c r="A540" s="104"/>
      <c r="D540" s="126"/>
      <c r="E540" s="9"/>
    </row>
    <row r="541" spans="1:5" ht="15.75" customHeight="1">
      <c r="A541" s="104"/>
      <c r="D541" s="126"/>
      <c r="E541" s="9"/>
    </row>
    <row r="542" spans="1:5" ht="15.75" customHeight="1">
      <c r="A542" s="104"/>
      <c r="D542" s="126"/>
      <c r="E542" s="9"/>
    </row>
    <row r="543" spans="1:5" ht="15.75" customHeight="1">
      <c r="A543" s="104"/>
      <c r="D543" s="126"/>
      <c r="E543" s="9"/>
    </row>
    <row r="544" spans="1:5" ht="15.75" customHeight="1">
      <c r="A544" s="104"/>
      <c r="D544" s="126"/>
      <c r="E544" s="9"/>
    </row>
    <row r="545" spans="1:5" ht="15.75" customHeight="1">
      <c r="A545" s="104"/>
      <c r="D545" s="126"/>
      <c r="E545" s="9"/>
    </row>
    <row r="546" spans="1:5" ht="15.75" customHeight="1">
      <c r="A546" s="104"/>
      <c r="D546" s="126"/>
      <c r="E546" s="9"/>
    </row>
    <row r="547" spans="1:5" ht="15.75" customHeight="1">
      <c r="A547" s="104"/>
      <c r="D547" s="126"/>
      <c r="E547" s="9"/>
    </row>
    <row r="548" spans="1:5" ht="15.75" customHeight="1">
      <c r="A548" s="104"/>
      <c r="D548" s="126"/>
      <c r="E548" s="9"/>
    </row>
    <row r="549" spans="1:5" ht="15.75" customHeight="1">
      <c r="A549" s="104"/>
      <c r="D549" s="126"/>
      <c r="E549" s="9"/>
    </row>
    <row r="550" spans="1:5" ht="15.75" customHeight="1">
      <c r="A550" s="104"/>
      <c r="D550" s="126"/>
      <c r="E550" s="9"/>
    </row>
    <row r="551" spans="1:5" ht="15.75" customHeight="1">
      <c r="A551" s="104"/>
      <c r="D551" s="126"/>
      <c r="E551" s="9"/>
    </row>
    <row r="552" spans="1:5" ht="15.75" customHeight="1">
      <c r="A552" s="104"/>
      <c r="D552" s="126"/>
      <c r="E552" s="9"/>
    </row>
    <row r="553" spans="1:5" ht="15.75" customHeight="1">
      <c r="A553" s="104"/>
      <c r="D553" s="126"/>
      <c r="E553" s="9"/>
    </row>
    <row r="554" spans="1:5" ht="15.75" customHeight="1">
      <c r="A554" s="104"/>
      <c r="D554" s="126"/>
      <c r="E554" s="9"/>
    </row>
    <row r="555" spans="1:5" ht="15.75" customHeight="1">
      <c r="A555" s="104"/>
      <c r="D555" s="126"/>
      <c r="E555" s="9"/>
    </row>
    <row r="556" spans="1:5" ht="15.75" customHeight="1">
      <c r="A556" s="104"/>
      <c r="D556" s="126"/>
      <c r="E556" s="9"/>
    </row>
    <row r="557" spans="1:5" ht="15.75" customHeight="1">
      <c r="A557" s="104"/>
      <c r="D557" s="126"/>
      <c r="E557" s="9"/>
    </row>
    <row r="558" spans="1:5" ht="15.75" customHeight="1">
      <c r="A558" s="104"/>
      <c r="D558" s="126"/>
      <c r="E558" s="9"/>
    </row>
    <row r="559" spans="1:5" ht="15.75" customHeight="1">
      <c r="A559" s="104"/>
      <c r="D559" s="126"/>
      <c r="E559" s="9"/>
    </row>
    <row r="560" spans="1:5" ht="15.75" customHeight="1">
      <c r="A560" s="104"/>
      <c r="D560" s="126"/>
      <c r="E560" s="9"/>
    </row>
    <row r="561" spans="1:5" ht="15.75" customHeight="1">
      <c r="A561" s="104"/>
      <c r="D561" s="126"/>
      <c r="E561" s="9"/>
    </row>
    <row r="562" spans="1:5" ht="15.75" customHeight="1">
      <c r="A562" s="104"/>
      <c r="D562" s="126"/>
      <c r="E562" s="9"/>
    </row>
    <row r="563" spans="1:5" ht="15.75" customHeight="1">
      <c r="A563" s="104"/>
      <c r="D563" s="126"/>
      <c r="E563" s="9"/>
    </row>
    <row r="564" spans="1:5" ht="15.75" customHeight="1">
      <c r="A564" s="104"/>
      <c r="D564" s="126"/>
      <c r="E564" s="9"/>
    </row>
    <row r="565" spans="1:5" ht="15.75" customHeight="1">
      <c r="A565" s="104"/>
      <c r="D565" s="126"/>
      <c r="E565" s="9"/>
    </row>
    <row r="566" spans="1:5" ht="15.75" customHeight="1">
      <c r="A566" s="104"/>
      <c r="D566" s="126"/>
      <c r="E566" s="9"/>
    </row>
    <row r="567" spans="1:5" ht="15.75" customHeight="1">
      <c r="A567" s="104"/>
      <c r="D567" s="126"/>
      <c r="E567" s="9"/>
    </row>
    <row r="568" spans="1:5" ht="15.75" customHeight="1">
      <c r="A568" s="104"/>
      <c r="D568" s="126"/>
      <c r="E568" s="9"/>
    </row>
    <row r="569" spans="1:5" ht="15.75" customHeight="1">
      <c r="A569" s="104"/>
      <c r="D569" s="126"/>
      <c r="E569" s="9"/>
    </row>
    <row r="570" spans="1:5" ht="15.75" customHeight="1">
      <c r="A570" s="104"/>
      <c r="D570" s="126"/>
      <c r="E570" s="9"/>
    </row>
    <row r="571" spans="1:5" ht="15.75" customHeight="1">
      <c r="A571" s="104"/>
      <c r="D571" s="126"/>
      <c r="E571" s="9"/>
    </row>
    <row r="572" spans="1:5" ht="15.75" customHeight="1">
      <c r="A572" s="104"/>
      <c r="D572" s="126"/>
      <c r="E572" s="9"/>
    </row>
    <row r="573" spans="1:5" ht="15.75" customHeight="1">
      <c r="A573" s="104"/>
      <c r="D573" s="126"/>
      <c r="E573" s="9"/>
    </row>
    <row r="574" spans="1:5" ht="15.75" customHeight="1">
      <c r="A574" s="104"/>
      <c r="D574" s="126"/>
      <c r="E574" s="9"/>
    </row>
    <row r="575" spans="1:5" ht="15.75" customHeight="1">
      <c r="A575" s="104"/>
      <c r="D575" s="126"/>
      <c r="E575" s="9"/>
    </row>
    <row r="576" spans="1:5" ht="15.75" customHeight="1">
      <c r="A576" s="104"/>
      <c r="D576" s="126"/>
      <c r="E576" s="9"/>
    </row>
    <row r="577" spans="1:5" ht="15.75" customHeight="1">
      <c r="A577" s="104"/>
      <c r="D577" s="126"/>
      <c r="E577" s="9"/>
    </row>
    <row r="578" spans="1:5" ht="15.75" customHeight="1">
      <c r="A578" s="104"/>
      <c r="D578" s="126"/>
      <c r="E578" s="9"/>
    </row>
    <row r="579" spans="1:5" ht="15.75" customHeight="1">
      <c r="A579" s="104"/>
      <c r="D579" s="126"/>
      <c r="E579" s="9"/>
    </row>
    <row r="580" spans="1:5" ht="15.75" customHeight="1">
      <c r="A580" s="104"/>
      <c r="D580" s="126"/>
      <c r="E580" s="9"/>
    </row>
    <row r="581" spans="1:5" ht="15.75" customHeight="1">
      <c r="A581" s="104"/>
      <c r="D581" s="126"/>
      <c r="E581" s="9"/>
    </row>
    <row r="582" spans="1:5" ht="15.75" customHeight="1">
      <c r="A582" s="104"/>
      <c r="D582" s="126"/>
      <c r="E582" s="9"/>
    </row>
    <row r="583" spans="1:5" ht="15.75" customHeight="1">
      <c r="A583" s="104"/>
      <c r="D583" s="126"/>
      <c r="E583" s="9"/>
    </row>
    <row r="584" spans="1:5" ht="15.75" customHeight="1">
      <c r="A584" s="104"/>
      <c r="D584" s="126"/>
      <c r="E584" s="9"/>
    </row>
    <row r="585" spans="1:5" ht="15.75" customHeight="1">
      <c r="A585" s="104"/>
      <c r="D585" s="126"/>
      <c r="E585" s="9"/>
    </row>
    <row r="586" spans="1:5" ht="15.75" customHeight="1">
      <c r="A586" s="104"/>
      <c r="D586" s="126"/>
      <c r="E586" s="9"/>
    </row>
    <row r="587" spans="1:5" ht="15.75" customHeight="1">
      <c r="A587" s="104"/>
      <c r="D587" s="126"/>
      <c r="E587" s="9"/>
    </row>
    <row r="588" spans="1:5" ht="15.75" customHeight="1">
      <c r="A588" s="104"/>
      <c r="D588" s="126"/>
      <c r="E588" s="9"/>
    </row>
    <row r="589" spans="1:5" ht="15.75" customHeight="1">
      <c r="A589" s="104"/>
      <c r="D589" s="126"/>
      <c r="E589" s="9"/>
    </row>
    <row r="590" spans="1:5" ht="15.75" customHeight="1">
      <c r="A590" s="104"/>
      <c r="D590" s="126"/>
      <c r="E590" s="9"/>
    </row>
    <row r="591" spans="1:5" ht="15.75" customHeight="1">
      <c r="A591" s="104"/>
      <c r="D591" s="126"/>
      <c r="E591" s="9"/>
    </row>
    <row r="592" spans="1:5" ht="15.75" customHeight="1">
      <c r="A592" s="104"/>
      <c r="D592" s="126"/>
      <c r="E592" s="9"/>
    </row>
    <row r="593" spans="1:5" ht="15.75" customHeight="1">
      <c r="A593" s="104"/>
      <c r="D593" s="126"/>
      <c r="E593" s="9"/>
    </row>
    <row r="594" spans="1:5" ht="15.75" customHeight="1">
      <c r="A594" s="104"/>
      <c r="D594" s="126"/>
      <c r="E594" s="9"/>
    </row>
    <row r="595" spans="1:5" ht="15.75" customHeight="1">
      <c r="A595" s="104"/>
      <c r="D595" s="126"/>
      <c r="E595" s="9"/>
    </row>
    <row r="596" spans="1:5" ht="15.75" customHeight="1">
      <c r="A596" s="104"/>
      <c r="D596" s="126"/>
      <c r="E596" s="9"/>
    </row>
    <row r="597" spans="1:5" ht="15.75" customHeight="1">
      <c r="A597" s="104"/>
      <c r="D597" s="126"/>
      <c r="E597" s="9"/>
    </row>
    <row r="598" spans="1:5" ht="15.75" customHeight="1">
      <c r="A598" s="104"/>
      <c r="D598" s="126"/>
      <c r="E598" s="9"/>
    </row>
    <row r="599" spans="1:5" ht="15.75" customHeight="1">
      <c r="A599" s="104"/>
      <c r="D599" s="126"/>
      <c r="E599" s="9"/>
    </row>
    <row r="600" spans="1:5" ht="15.75" customHeight="1">
      <c r="A600" s="104"/>
      <c r="D600" s="126"/>
      <c r="E600" s="9"/>
    </row>
    <row r="601" spans="1:5" ht="15.75" customHeight="1">
      <c r="A601" s="104"/>
      <c r="D601" s="126"/>
      <c r="E601" s="9"/>
    </row>
    <row r="602" spans="1:5" ht="15.75" customHeight="1">
      <c r="A602" s="104"/>
      <c r="D602" s="126"/>
      <c r="E602" s="9"/>
    </row>
    <row r="603" spans="1:5" ht="15.75" customHeight="1">
      <c r="A603" s="104"/>
      <c r="D603" s="126"/>
      <c r="E603" s="9"/>
    </row>
    <row r="604" spans="1:5" ht="15.75" customHeight="1">
      <c r="A604" s="104"/>
      <c r="D604" s="126"/>
      <c r="E604" s="9"/>
    </row>
    <row r="605" spans="1:5" ht="15.75" customHeight="1">
      <c r="A605" s="104"/>
      <c r="D605" s="126"/>
      <c r="E605" s="9"/>
    </row>
    <row r="606" spans="1:5" ht="15.75" customHeight="1">
      <c r="A606" s="104"/>
      <c r="D606" s="126"/>
      <c r="E606" s="9"/>
    </row>
    <row r="607" spans="1:5" ht="15.75" customHeight="1">
      <c r="A607" s="104"/>
      <c r="D607" s="126"/>
      <c r="E607" s="9"/>
    </row>
    <row r="608" spans="1:5" ht="15.75" customHeight="1">
      <c r="A608" s="104"/>
      <c r="D608" s="126"/>
      <c r="E608" s="9"/>
    </row>
    <row r="609" spans="1:5" ht="15.75" customHeight="1">
      <c r="A609" s="104"/>
      <c r="D609" s="126"/>
      <c r="E609" s="9"/>
    </row>
    <row r="610" spans="1:5" ht="15.75" customHeight="1">
      <c r="A610" s="104"/>
      <c r="D610" s="126"/>
      <c r="E610" s="9"/>
    </row>
    <row r="611" spans="1:5" ht="15.75" customHeight="1">
      <c r="A611" s="104"/>
      <c r="D611" s="126"/>
      <c r="E611" s="9"/>
    </row>
    <row r="612" spans="1:5" ht="15.75" customHeight="1">
      <c r="A612" s="104"/>
      <c r="D612" s="126"/>
      <c r="E612" s="9"/>
    </row>
    <row r="613" spans="1:5" ht="15.75" customHeight="1">
      <c r="A613" s="104"/>
      <c r="D613" s="126"/>
      <c r="E613" s="9"/>
    </row>
    <row r="614" spans="1:5" ht="15.75" customHeight="1">
      <c r="A614" s="104"/>
      <c r="D614" s="126"/>
      <c r="E614" s="9"/>
    </row>
    <row r="615" spans="1:5" ht="15.75" customHeight="1">
      <c r="A615" s="104"/>
      <c r="D615" s="126"/>
      <c r="E615" s="9"/>
    </row>
    <row r="616" spans="1:5" ht="15.75" customHeight="1">
      <c r="A616" s="104"/>
      <c r="D616" s="126"/>
      <c r="E616" s="9"/>
    </row>
    <row r="617" spans="1:5" ht="15.75" customHeight="1">
      <c r="A617" s="104"/>
      <c r="D617" s="126"/>
      <c r="E617" s="9"/>
    </row>
    <row r="618" spans="1:5" ht="15.75" customHeight="1">
      <c r="A618" s="104"/>
      <c r="D618" s="126"/>
      <c r="E618" s="9"/>
    </row>
    <row r="619" spans="1:5" ht="15.75" customHeight="1">
      <c r="A619" s="104"/>
      <c r="D619" s="126"/>
      <c r="E619" s="9"/>
    </row>
    <row r="620" spans="1:5" ht="15.75" customHeight="1">
      <c r="A620" s="104"/>
      <c r="D620" s="126"/>
      <c r="E620" s="9"/>
    </row>
    <row r="621" spans="1:5" ht="15.75" customHeight="1">
      <c r="A621" s="104"/>
      <c r="D621" s="126"/>
      <c r="E621" s="9"/>
    </row>
    <row r="622" spans="1:5" ht="15.75" customHeight="1">
      <c r="A622" s="104"/>
      <c r="D622" s="126"/>
      <c r="E622" s="9"/>
    </row>
    <row r="623" spans="1:5" ht="15.75" customHeight="1">
      <c r="A623" s="104"/>
      <c r="D623" s="126"/>
      <c r="E623" s="9"/>
    </row>
    <row r="624" spans="1:5" ht="15.75" customHeight="1">
      <c r="A624" s="104"/>
      <c r="D624" s="126"/>
      <c r="E624" s="9"/>
    </row>
    <row r="625" spans="1:5" ht="15.75" customHeight="1">
      <c r="A625" s="104"/>
      <c r="D625" s="126"/>
      <c r="E625" s="9"/>
    </row>
    <row r="626" spans="1:5" ht="15.75" customHeight="1">
      <c r="A626" s="104"/>
      <c r="D626" s="126"/>
      <c r="E626" s="9"/>
    </row>
    <row r="627" spans="1:5" ht="15.75" customHeight="1">
      <c r="A627" s="104"/>
      <c r="D627" s="126"/>
      <c r="E627" s="9"/>
    </row>
    <row r="628" spans="1:5" ht="15.75" customHeight="1">
      <c r="A628" s="104"/>
      <c r="D628" s="126"/>
      <c r="E628" s="9"/>
    </row>
    <row r="629" spans="1:5" ht="15.75" customHeight="1">
      <c r="A629" s="104"/>
      <c r="D629" s="126"/>
      <c r="E629" s="9"/>
    </row>
    <row r="630" spans="1:5" ht="15.75" customHeight="1">
      <c r="A630" s="104"/>
      <c r="D630" s="126"/>
      <c r="E630" s="9"/>
    </row>
    <row r="631" spans="1:5" ht="15.75" customHeight="1">
      <c r="A631" s="104"/>
      <c r="D631" s="126"/>
      <c r="E631" s="9"/>
    </row>
    <row r="632" spans="1:5" ht="15.75" customHeight="1">
      <c r="A632" s="104"/>
      <c r="D632" s="126"/>
      <c r="E632" s="9"/>
    </row>
    <row r="633" spans="1:5" ht="15.75" customHeight="1">
      <c r="A633" s="104"/>
      <c r="D633" s="126"/>
      <c r="E633" s="9"/>
    </row>
    <row r="634" spans="1:5" ht="15.75" customHeight="1">
      <c r="A634" s="104"/>
      <c r="D634" s="126"/>
      <c r="E634" s="9"/>
    </row>
    <row r="635" spans="1:5" ht="15.75" customHeight="1">
      <c r="A635" s="104"/>
      <c r="D635" s="126"/>
      <c r="E635" s="9"/>
    </row>
    <row r="636" spans="1:5" ht="15.75" customHeight="1">
      <c r="A636" s="104"/>
      <c r="D636" s="126"/>
      <c r="E636" s="9"/>
    </row>
    <row r="637" spans="1:5" ht="15.75" customHeight="1">
      <c r="A637" s="104"/>
      <c r="D637" s="126"/>
      <c r="E637" s="9"/>
    </row>
    <row r="638" spans="1:5" ht="15.75" customHeight="1">
      <c r="A638" s="104"/>
      <c r="D638" s="126"/>
      <c r="E638" s="9"/>
    </row>
    <row r="639" spans="1:5" ht="15.75" customHeight="1">
      <c r="A639" s="104"/>
      <c r="D639" s="126"/>
      <c r="E639" s="9"/>
    </row>
    <row r="640" spans="1:5" ht="15.75" customHeight="1">
      <c r="A640" s="104"/>
      <c r="D640" s="126"/>
      <c r="E640" s="9"/>
    </row>
    <row r="641" spans="1:5" ht="15.75" customHeight="1">
      <c r="A641" s="104"/>
      <c r="D641" s="126"/>
      <c r="E641" s="9"/>
    </row>
    <row r="642" spans="1:5" ht="15.75" customHeight="1">
      <c r="A642" s="104"/>
      <c r="D642" s="126"/>
      <c r="E642" s="9"/>
    </row>
    <row r="643" spans="1:5" ht="15.75" customHeight="1">
      <c r="A643" s="104"/>
      <c r="D643" s="126"/>
      <c r="E643" s="9"/>
    </row>
    <row r="644" spans="1:5" ht="15.75" customHeight="1">
      <c r="A644" s="104"/>
      <c r="D644" s="126"/>
      <c r="E644" s="9"/>
    </row>
    <row r="645" spans="1:5" ht="15.75" customHeight="1">
      <c r="A645" s="104"/>
      <c r="D645" s="126"/>
      <c r="E645" s="9"/>
    </row>
    <row r="646" spans="1:5" ht="15.75" customHeight="1">
      <c r="A646" s="104"/>
      <c r="D646" s="126"/>
      <c r="E646" s="9"/>
    </row>
    <row r="647" spans="1:5" ht="15.75" customHeight="1">
      <c r="A647" s="104"/>
      <c r="D647" s="126"/>
      <c r="E647" s="9"/>
    </row>
    <row r="648" spans="1:5" ht="15.75" customHeight="1">
      <c r="A648" s="104"/>
      <c r="D648" s="126"/>
      <c r="E648" s="9"/>
    </row>
    <row r="649" spans="1:5" ht="15.75" customHeight="1">
      <c r="A649" s="104"/>
      <c r="D649" s="126"/>
      <c r="E649" s="9"/>
    </row>
    <row r="650" spans="1:5" ht="15.75" customHeight="1">
      <c r="A650" s="104"/>
      <c r="D650" s="126"/>
      <c r="E650" s="9"/>
    </row>
    <row r="651" spans="1:5" ht="15.75" customHeight="1">
      <c r="A651" s="104"/>
      <c r="D651" s="126"/>
      <c r="E651" s="9"/>
    </row>
    <row r="652" spans="1:5" ht="15.75" customHeight="1">
      <c r="A652" s="104"/>
      <c r="D652" s="126"/>
      <c r="E652" s="9"/>
    </row>
    <row r="653" spans="1:5" ht="15.75" customHeight="1">
      <c r="A653" s="104"/>
      <c r="D653" s="126"/>
      <c r="E653" s="9"/>
    </row>
    <row r="654" spans="1:5" ht="15.75" customHeight="1">
      <c r="A654" s="104"/>
      <c r="D654" s="126"/>
      <c r="E654" s="9"/>
    </row>
    <row r="655" spans="1:5" ht="15.75" customHeight="1">
      <c r="A655" s="104"/>
      <c r="D655" s="126"/>
      <c r="E655" s="9"/>
    </row>
    <row r="656" spans="1:5" ht="15.75" customHeight="1">
      <c r="A656" s="104"/>
      <c r="D656" s="126"/>
      <c r="E656" s="9"/>
    </row>
    <row r="657" spans="1:5" ht="15.75" customHeight="1">
      <c r="A657" s="104"/>
      <c r="D657" s="126"/>
      <c r="E657" s="9"/>
    </row>
    <row r="658" spans="1:5" ht="15.75" customHeight="1">
      <c r="A658" s="104"/>
      <c r="D658" s="126"/>
      <c r="E658" s="9"/>
    </row>
    <row r="659" spans="1:5" ht="15.75" customHeight="1">
      <c r="A659" s="104"/>
      <c r="D659" s="126"/>
      <c r="E659" s="9"/>
    </row>
    <row r="660" spans="1:5" ht="15.75" customHeight="1">
      <c r="A660" s="104"/>
      <c r="D660" s="126"/>
      <c r="E660" s="9"/>
    </row>
    <row r="661" spans="1:5" ht="15.75" customHeight="1">
      <c r="A661" s="104"/>
      <c r="D661" s="126"/>
      <c r="E661" s="9"/>
    </row>
    <row r="662" spans="1:5" ht="15.75" customHeight="1">
      <c r="A662" s="104"/>
      <c r="D662" s="126"/>
      <c r="E662" s="9"/>
    </row>
    <row r="663" spans="1:5" ht="15.75" customHeight="1">
      <c r="A663" s="104"/>
      <c r="D663" s="126"/>
      <c r="E663" s="9"/>
    </row>
    <row r="664" spans="1:5" ht="15.75" customHeight="1">
      <c r="A664" s="104"/>
      <c r="D664" s="126"/>
      <c r="E664" s="9"/>
    </row>
    <row r="665" spans="1:5" ht="15.75" customHeight="1">
      <c r="A665" s="104"/>
      <c r="D665" s="126"/>
      <c r="E665" s="9"/>
    </row>
    <row r="666" spans="1:5" ht="15.75" customHeight="1">
      <c r="A666" s="104"/>
      <c r="D666" s="126"/>
      <c r="E666" s="9"/>
    </row>
    <row r="667" spans="1:5" ht="15.75" customHeight="1">
      <c r="A667" s="104"/>
      <c r="D667" s="126"/>
      <c r="E667" s="9"/>
    </row>
    <row r="668" spans="1:5" ht="15.75" customHeight="1">
      <c r="A668" s="104"/>
      <c r="D668" s="126"/>
      <c r="E668" s="9"/>
    </row>
    <row r="669" spans="1:5" ht="15.75" customHeight="1">
      <c r="A669" s="104"/>
      <c r="D669" s="126"/>
      <c r="E669" s="9"/>
    </row>
    <row r="670" spans="1:5" ht="15.75" customHeight="1">
      <c r="A670" s="104"/>
      <c r="D670" s="126"/>
      <c r="E670" s="9"/>
    </row>
    <row r="671" spans="1:5" ht="15.75" customHeight="1">
      <c r="A671" s="104"/>
      <c r="D671" s="126"/>
      <c r="E671" s="9"/>
    </row>
    <row r="672" spans="1:5" ht="15.75" customHeight="1">
      <c r="A672" s="104"/>
      <c r="D672" s="126"/>
      <c r="E672" s="9"/>
    </row>
    <row r="673" spans="1:5" ht="15.75" customHeight="1">
      <c r="A673" s="104"/>
      <c r="D673" s="126"/>
      <c r="E673" s="9"/>
    </row>
    <row r="674" spans="1:5" ht="15.75" customHeight="1">
      <c r="A674" s="104"/>
      <c r="D674" s="126"/>
      <c r="E674" s="9"/>
    </row>
    <row r="675" spans="1:5" ht="15.75" customHeight="1">
      <c r="A675" s="104"/>
      <c r="D675" s="126"/>
      <c r="E675" s="9"/>
    </row>
    <row r="676" spans="1:5" ht="15.75" customHeight="1">
      <c r="A676" s="104"/>
      <c r="D676" s="126"/>
      <c r="E676" s="9"/>
    </row>
    <row r="677" spans="1:5" ht="15.75" customHeight="1">
      <c r="A677" s="104"/>
      <c r="D677" s="126"/>
      <c r="E677" s="9"/>
    </row>
    <row r="678" spans="1:5" ht="15.75" customHeight="1">
      <c r="A678" s="104"/>
      <c r="D678" s="126"/>
      <c r="E678" s="9"/>
    </row>
    <row r="679" spans="1:5" ht="15.75" customHeight="1">
      <c r="A679" s="104"/>
      <c r="D679" s="126"/>
      <c r="E679" s="9"/>
    </row>
    <row r="680" spans="1:5" ht="15.75" customHeight="1">
      <c r="A680" s="104"/>
      <c r="D680" s="126"/>
      <c r="E680" s="9"/>
    </row>
    <row r="681" spans="1:5" ht="15.75" customHeight="1">
      <c r="A681" s="104"/>
      <c r="D681" s="126"/>
      <c r="E681" s="9"/>
    </row>
    <row r="682" spans="1:5" ht="15.75" customHeight="1">
      <c r="A682" s="104"/>
      <c r="D682" s="126"/>
      <c r="E682" s="9"/>
    </row>
    <row r="683" spans="1:5" ht="15.75" customHeight="1">
      <c r="A683" s="104"/>
      <c r="D683" s="126"/>
      <c r="E683" s="9"/>
    </row>
    <row r="684" spans="1:5" ht="15.75" customHeight="1">
      <c r="A684" s="104"/>
      <c r="D684" s="126"/>
      <c r="E684" s="9"/>
    </row>
    <row r="685" spans="1:5" ht="15.75" customHeight="1">
      <c r="A685" s="104"/>
      <c r="D685" s="126"/>
      <c r="E685" s="9"/>
    </row>
    <row r="686" spans="1:5" ht="15.75" customHeight="1">
      <c r="A686" s="104"/>
      <c r="D686" s="126"/>
      <c r="E686" s="9"/>
    </row>
    <row r="687" spans="1:5" ht="15.75" customHeight="1">
      <c r="A687" s="104"/>
      <c r="D687" s="126"/>
      <c r="E687" s="9"/>
    </row>
    <row r="688" spans="1:5" ht="15.75" customHeight="1">
      <c r="A688" s="104"/>
      <c r="D688" s="126"/>
      <c r="E688" s="9"/>
    </row>
    <row r="689" spans="1:5" ht="15.75" customHeight="1">
      <c r="A689" s="104"/>
      <c r="D689" s="126"/>
      <c r="E689" s="9"/>
    </row>
    <row r="690" spans="1:5" ht="15.75" customHeight="1">
      <c r="A690" s="104"/>
      <c r="D690" s="126"/>
      <c r="E690" s="9"/>
    </row>
    <row r="691" spans="1:5" ht="15.75" customHeight="1">
      <c r="A691" s="104"/>
      <c r="D691" s="126"/>
      <c r="E691" s="9"/>
    </row>
    <row r="692" spans="1:5" ht="15.75" customHeight="1">
      <c r="A692" s="104"/>
      <c r="D692" s="126"/>
      <c r="E692" s="9"/>
    </row>
    <row r="693" spans="1:5" ht="15.75" customHeight="1">
      <c r="A693" s="104"/>
      <c r="D693" s="126"/>
      <c r="E693" s="9"/>
    </row>
    <row r="694" spans="1:5" ht="15.75" customHeight="1">
      <c r="A694" s="104"/>
      <c r="D694" s="126"/>
      <c r="E694" s="9"/>
    </row>
    <row r="695" spans="1:5" ht="15.75" customHeight="1">
      <c r="A695" s="104"/>
      <c r="D695" s="126"/>
      <c r="E695" s="9"/>
    </row>
    <row r="696" spans="1:5" ht="15.75" customHeight="1">
      <c r="A696" s="104"/>
      <c r="D696" s="126"/>
      <c r="E696" s="9"/>
    </row>
    <row r="697" spans="1:5" ht="15.75" customHeight="1">
      <c r="A697" s="104"/>
      <c r="D697" s="126"/>
      <c r="E697" s="9"/>
    </row>
    <row r="698" spans="1:5" ht="15.75" customHeight="1">
      <c r="A698" s="104"/>
      <c r="D698" s="126"/>
      <c r="E698" s="9"/>
    </row>
    <row r="699" spans="1:5" ht="15.75" customHeight="1">
      <c r="A699" s="104"/>
      <c r="D699" s="126"/>
      <c r="E699" s="9"/>
    </row>
    <row r="700" spans="1:5" ht="15.75" customHeight="1">
      <c r="A700" s="104"/>
      <c r="D700" s="126"/>
      <c r="E700" s="9"/>
    </row>
    <row r="701" spans="1:5" ht="15.75" customHeight="1">
      <c r="A701" s="104"/>
      <c r="D701" s="126"/>
      <c r="E701" s="9"/>
    </row>
    <row r="702" spans="1:5" ht="15.75" customHeight="1">
      <c r="A702" s="104"/>
      <c r="D702" s="126"/>
      <c r="E702" s="9"/>
    </row>
    <row r="703" spans="1:5" ht="15.75" customHeight="1">
      <c r="A703" s="104"/>
      <c r="D703" s="126"/>
      <c r="E703" s="9"/>
    </row>
    <row r="704" spans="1:5" ht="15.75" customHeight="1">
      <c r="A704" s="104"/>
      <c r="D704" s="126"/>
      <c r="E704" s="9"/>
    </row>
    <row r="705" spans="1:5" ht="15.75" customHeight="1">
      <c r="A705" s="104"/>
      <c r="D705" s="126"/>
      <c r="E705" s="9"/>
    </row>
    <row r="706" spans="1:5" ht="15.75" customHeight="1">
      <c r="A706" s="104"/>
      <c r="D706" s="126"/>
      <c r="E706" s="9"/>
    </row>
    <row r="707" spans="1:5" ht="15.75" customHeight="1">
      <c r="A707" s="104"/>
      <c r="D707" s="126"/>
      <c r="E707" s="9"/>
    </row>
    <row r="708" spans="1:5" ht="15.75" customHeight="1">
      <c r="A708" s="104"/>
      <c r="D708" s="126"/>
      <c r="E708" s="9"/>
    </row>
    <row r="709" spans="1:5" ht="15.75" customHeight="1">
      <c r="A709" s="104"/>
      <c r="D709" s="126"/>
      <c r="E709" s="9"/>
    </row>
    <row r="710" spans="1:5" ht="15.75" customHeight="1">
      <c r="A710" s="104"/>
      <c r="D710" s="126"/>
      <c r="E710" s="9"/>
    </row>
    <row r="711" spans="1:5" ht="15.75" customHeight="1">
      <c r="A711" s="104"/>
      <c r="D711" s="126"/>
      <c r="E711" s="9"/>
    </row>
    <row r="712" spans="1:5" ht="15.75" customHeight="1">
      <c r="A712" s="104"/>
      <c r="D712" s="126"/>
      <c r="E712" s="9"/>
    </row>
    <row r="713" spans="1:5" ht="15.75" customHeight="1">
      <c r="A713" s="104"/>
      <c r="D713" s="126"/>
      <c r="E713" s="9"/>
    </row>
    <row r="714" spans="1:5" ht="15.75" customHeight="1">
      <c r="A714" s="104"/>
      <c r="D714" s="126"/>
      <c r="E714" s="9"/>
    </row>
    <row r="715" spans="1:5" ht="15.75" customHeight="1">
      <c r="A715" s="104"/>
      <c r="D715" s="126"/>
      <c r="E715" s="9"/>
    </row>
    <row r="716" spans="1:5" ht="15.75" customHeight="1">
      <c r="A716" s="104"/>
      <c r="D716" s="126"/>
      <c r="E716" s="9"/>
    </row>
    <row r="717" spans="1:5" ht="15.75" customHeight="1">
      <c r="A717" s="104"/>
      <c r="D717" s="126"/>
      <c r="E717" s="9"/>
    </row>
    <row r="718" spans="1:5" ht="15.75" customHeight="1">
      <c r="A718" s="104"/>
      <c r="D718" s="126"/>
      <c r="E718" s="9"/>
    </row>
    <row r="719" spans="1:5" ht="15.75" customHeight="1">
      <c r="A719" s="104"/>
      <c r="D719" s="126"/>
      <c r="E719" s="9"/>
    </row>
    <row r="720" spans="1:5" ht="15.75" customHeight="1">
      <c r="A720" s="104"/>
      <c r="D720" s="126"/>
      <c r="E720" s="9"/>
    </row>
    <row r="721" spans="1:5" ht="15.75" customHeight="1">
      <c r="A721" s="104"/>
      <c r="D721" s="126"/>
      <c r="E721" s="9"/>
    </row>
    <row r="722" spans="1:5" ht="15.75" customHeight="1">
      <c r="A722" s="104"/>
      <c r="D722" s="126"/>
      <c r="E722" s="9"/>
    </row>
    <row r="723" spans="1:5" ht="15.75" customHeight="1">
      <c r="A723" s="104"/>
      <c r="D723" s="126"/>
      <c r="E723" s="9"/>
    </row>
    <row r="724" spans="1:5" ht="15.75" customHeight="1">
      <c r="A724" s="104"/>
      <c r="D724" s="126"/>
      <c r="E724" s="9"/>
    </row>
    <row r="725" spans="1:5" ht="15.75" customHeight="1">
      <c r="A725" s="104"/>
      <c r="D725" s="126"/>
      <c r="E725" s="9"/>
    </row>
    <row r="726" spans="1:5" ht="15.75" customHeight="1">
      <c r="A726" s="104"/>
      <c r="D726" s="126"/>
      <c r="E726" s="9"/>
    </row>
    <row r="727" spans="1:5" ht="15.75" customHeight="1">
      <c r="A727" s="104"/>
      <c r="D727" s="126"/>
      <c r="E727" s="9"/>
    </row>
    <row r="728" spans="1:5" ht="15.75" customHeight="1">
      <c r="A728" s="104"/>
      <c r="D728" s="126"/>
      <c r="E728" s="9"/>
    </row>
    <row r="729" spans="1:5" ht="15.75" customHeight="1">
      <c r="A729" s="104"/>
      <c r="D729" s="126"/>
      <c r="E729" s="9"/>
    </row>
    <row r="730" spans="1:5" ht="15.75" customHeight="1">
      <c r="A730" s="104"/>
      <c r="D730" s="126"/>
      <c r="E730" s="9"/>
    </row>
    <row r="731" spans="1:5" ht="15.75" customHeight="1">
      <c r="A731" s="104"/>
      <c r="D731" s="126"/>
      <c r="E731" s="9"/>
    </row>
    <row r="732" spans="1:5" ht="15.75" customHeight="1">
      <c r="A732" s="104"/>
      <c r="D732" s="126"/>
      <c r="E732" s="9"/>
    </row>
    <row r="733" spans="1:5" ht="15.75" customHeight="1">
      <c r="A733" s="104"/>
      <c r="D733" s="126"/>
      <c r="E733" s="9"/>
    </row>
    <row r="734" spans="1:5" ht="15.75" customHeight="1">
      <c r="A734" s="104"/>
      <c r="D734" s="126"/>
      <c r="E734" s="9"/>
    </row>
    <row r="735" spans="1:5" ht="15.75" customHeight="1">
      <c r="A735" s="104"/>
      <c r="D735" s="126"/>
      <c r="E735" s="9"/>
    </row>
    <row r="736" spans="1:5" ht="15.75" customHeight="1">
      <c r="A736" s="104"/>
      <c r="D736" s="126"/>
      <c r="E736" s="9"/>
    </row>
    <row r="737" spans="1:5" ht="15.75" customHeight="1">
      <c r="A737" s="104"/>
      <c r="D737" s="126"/>
      <c r="E737" s="9"/>
    </row>
    <row r="738" spans="1:5" ht="15.75" customHeight="1">
      <c r="A738" s="104"/>
      <c r="D738" s="126"/>
      <c r="E738" s="9"/>
    </row>
    <row r="739" spans="1:5" ht="15.75" customHeight="1">
      <c r="A739" s="104"/>
      <c r="D739" s="126"/>
      <c r="E739" s="9"/>
    </row>
    <row r="740" spans="1:5" ht="15.75" customHeight="1">
      <c r="A740" s="104"/>
      <c r="D740" s="126"/>
      <c r="E740" s="9"/>
    </row>
    <row r="741" spans="1:5" ht="15.75" customHeight="1">
      <c r="A741" s="104"/>
      <c r="D741" s="126"/>
      <c r="E741" s="9"/>
    </row>
    <row r="742" spans="1:5" ht="15.75" customHeight="1">
      <c r="A742" s="104"/>
      <c r="D742" s="126"/>
      <c r="E742" s="9"/>
    </row>
    <row r="743" spans="1:5" ht="15.75" customHeight="1">
      <c r="A743" s="104"/>
      <c r="D743" s="126"/>
      <c r="E743" s="9"/>
    </row>
    <row r="744" spans="1:5" ht="15.75" customHeight="1">
      <c r="A744" s="104"/>
      <c r="D744" s="126"/>
      <c r="E744" s="9"/>
    </row>
    <row r="745" spans="1:5" ht="15.75" customHeight="1">
      <c r="A745" s="104"/>
      <c r="D745" s="126"/>
      <c r="E745" s="9"/>
    </row>
    <row r="746" spans="1:5" ht="15.75" customHeight="1">
      <c r="A746" s="104"/>
      <c r="D746" s="126"/>
      <c r="E746" s="9"/>
    </row>
    <row r="747" spans="1:5" ht="15.75" customHeight="1">
      <c r="A747" s="104"/>
      <c r="D747" s="126"/>
      <c r="E747" s="9"/>
    </row>
    <row r="748" spans="1:5" ht="15.75" customHeight="1">
      <c r="A748" s="104"/>
      <c r="D748" s="126"/>
      <c r="E748" s="9"/>
    </row>
    <row r="749" spans="1:5" ht="15.75" customHeight="1">
      <c r="A749" s="104"/>
      <c r="D749" s="126"/>
      <c r="E749" s="9"/>
    </row>
    <row r="750" spans="1:5" ht="15.75" customHeight="1">
      <c r="A750" s="104"/>
      <c r="D750" s="126"/>
      <c r="E750" s="9"/>
    </row>
    <row r="751" spans="1:5" ht="15.75" customHeight="1">
      <c r="A751" s="104"/>
      <c r="D751" s="126"/>
      <c r="E751" s="9"/>
    </row>
    <row r="752" spans="1:5" ht="15.75" customHeight="1">
      <c r="A752" s="104"/>
      <c r="D752" s="126"/>
      <c r="E752" s="9"/>
    </row>
    <row r="753" spans="1:5" ht="15.75" customHeight="1">
      <c r="A753" s="104"/>
      <c r="D753" s="126"/>
      <c r="E753" s="9"/>
    </row>
    <row r="754" spans="1:5" ht="15.75" customHeight="1">
      <c r="A754" s="104"/>
      <c r="D754" s="126"/>
      <c r="E754" s="9"/>
    </row>
    <row r="755" spans="1:5" ht="15.75" customHeight="1">
      <c r="A755" s="104"/>
      <c r="D755" s="126"/>
      <c r="E755" s="9"/>
    </row>
    <row r="756" spans="1:5" ht="15.75" customHeight="1">
      <c r="A756" s="104"/>
      <c r="D756" s="126"/>
      <c r="E756" s="9"/>
    </row>
    <row r="757" spans="1:5" ht="15.75" customHeight="1">
      <c r="A757" s="104"/>
      <c r="D757" s="126"/>
      <c r="E757" s="9"/>
    </row>
    <row r="758" spans="1:5" ht="15.75" customHeight="1">
      <c r="A758" s="104"/>
      <c r="D758" s="126"/>
      <c r="E758" s="9"/>
    </row>
    <row r="759" spans="1:5" ht="15.75" customHeight="1">
      <c r="A759" s="104"/>
      <c r="D759" s="126"/>
      <c r="E759" s="9"/>
    </row>
    <row r="760" spans="1:5" ht="15.75" customHeight="1">
      <c r="A760" s="104"/>
      <c r="D760" s="126"/>
      <c r="E760" s="9"/>
    </row>
    <row r="761" spans="1:5" ht="15.75" customHeight="1">
      <c r="A761" s="104"/>
      <c r="D761" s="126"/>
      <c r="E761" s="9"/>
    </row>
    <row r="762" spans="1:5" ht="15.75" customHeight="1">
      <c r="A762" s="104"/>
      <c r="D762" s="126"/>
      <c r="E762" s="9"/>
    </row>
    <row r="763" spans="1:5" ht="15.75" customHeight="1">
      <c r="A763" s="104"/>
      <c r="D763" s="126"/>
      <c r="E763" s="9"/>
    </row>
    <row r="764" spans="1:5" ht="15.75" customHeight="1">
      <c r="A764" s="104"/>
      <c r="D764" s="126"/>
      <c r="E764" s="9"/>
    </row>
    <row r="765" spans="1:5" ht="15.75" customHeight="1">
      <c r="A765" s="104"/>
      <c r="D765" s="126"/>
      <c r="E765" s="9"/>
    </row>
    <row r="766" spans="1:5" ht="15.75" customHeight="1">
      <c r="A766" s="104"/>
      <c r="D766" s="126"/>
      <c r="E766" s="9"/>
    </row>
    <row r="767" spans="1:5" ht="15.75" customHeight="1">
      <c r="A767" s="104"/>
      <c r="D767" s="126"/>
      <c r="E767" s="9"/>
    </row>
    <row r="768" spans="1:5" ht="15.75" customHeight="1">
      <c r="A768" s="104"/>
      <c r="D768" s="126"/>
      <c r="E768" s="9"/>
    </row>
    <row r="769" spans="1:5" ht="15.75" customHeight="1">
      <c r="A769" s="104"/>
      <c r="D769" s="126"/>
      <c r="E769" s="9"/>
    </row>
    <row r="770" spans="1:5" ht="15.75" customHeight="1">
      <c r="A770" s="104"/>
      <c r="D770" s="126"/>
      <c r="E770" s="9"/>
    </row>
    <row r="771" spans="1:5" ht="15.75" customHeight="1">
      <c r="A771" s="104"/>
      <c r="D771" s="126"/>
      <c r="E771" s="9"/>
    </row>
    <row r="772" spans="1:5" ht="15.75" customHeight="1">
      <c r="A772" s="104"/>
      <c r="D772" s="126"/>
      <c r="E772" s="9"/>
    </row>
    <row r="773" spans="1:5" ht="15.75" customHeight="1">
      <c r="A773" s="104"/>
      <c r="D773" s="126"/>
      <c r="E773" s="9"/>
    </row>
    <row r="774" spans="1:5" ht="15.75" customHeight="1">
      <c r="A774" s="104"/>
      <c r="D774" s="126"/>
      <c r="E774" s="9"/>
    </row>
    <row r="775" spans="1:5" ht="15.75" customHeight="1">
      <c r="A775" s="104"/>
      <c r="D775" s="126"/>
      <c r="E775" s="9"/>
    </row>
    <row r="776" spans="1:5" ht="15.75" customHeight="1">
      <c r="A776" s="104"/>
      <c r="D776" s="126"/>
      <c r="E776" s="9"/>
    </row>
    <row r="777" spans="1:5" ht="15.75" customHeight="1">
      <c r="A777" s="104"/>
      <c r="D777" s="126"/>
      <c r="E777" s="9"/>
    </row>
    <row r="778" spans="1:5" ht="15.75" customHeight="1">
      <c r="A778" s="104"/>
      <c r="D778" s="126"/>
      <c r="E778" s="9"/>
    </row>
    <row r="779" spans="1:5" ht="15.75" customHeight="1">
      <c r="A779" s="104"/>
      <c r="D779" s="126"/>
      <c r="E779" s="9"/>
    </row>
    <row r="780" spans="1:5" ht="15.75" customHeight="1">
      <c r="A780" s="104"/>
      <c r="D780" s="126"/>
      <c r="E780" s="9"/>
    </row>
    <row r="781" spans="1:5" ht="15.75" customHeight="1">
      <c r="A781" s="104"/>
      <c r="D781" s="126"/>
      <c r="E781" s="9"/>
    </row>
    <row r="782" spans="1:5" ht="15.75" customHeight="1">
      <c r="A782" s="104"/>
      <c r="D782" s="126"/>
      <c r="E782" s="9"/>
    </row>
    <row r="783" spans="1:5" ht="15.75" customHeight="1">
      <c r="A783" s="104"/>
      <c r="D783" s="126"/>
      <c r="E783" s="9"/>
    </row>
    <row r="784" spans="1:5" ht="15.75" customHeight="1">
      <c r="A784" s="104"/>
      <c r="D784" s="126"/>
      <c r="E784" s="9"/>
    </row>
    <row r="785" spans="1:5" ht="15.75" customHeight="1">
      <c r="A785" s="104"/>
      <c r="D785" s="126"/>
      <c r="E785" s="9"/>
    </row>
    <row r="786" spans="1:5" ht="15.75" customHeight="1">
      <c r="A786" s="104"/>
      <c r="D786" s="126"/>
      <c r="E786" s="9"/>
    </row>
    <row r="787" spans="1:5" ht="15.75" customHeight="1">
      <c r="A787" s="104"/>
      <c r="D787" s="126"/>
      <c r="E787" s="9"/>
    </row>
    <row r="788" spans="1:5" ht="15.75" customHeight="1">
      <c r="A788" s="104"/>
      <c r="D788" s="126"/>
      <c r="E788" s="9"/>
    </row>
    <row r="789" spans="1:5" ht="15.75" customHeight="1">
      <c r="A789" s="104"/>
      <c r="D789" s="126"/>
      <c r="E789" s="9"/>
    </row>
    <row r="790" spans="1:5" ht="15.75" customHeight="1">
      <c r="A790" s="104"/>
      <c r="D790" s="126"/>
      <c r="E790" s="9"/>
    </row>
    <row r="791" spans="1:5" ht="15.75" customHeight="1">
      <c r="A791" s="104"/>
      <c r="D791" s="126"/>
      <c r="E791" s="9"/>
    </row>
    <row r="792" spans="1:5" ht="15.75" customHeight="1">
      <c r="A792" s="104"/>
      <c r="D792" s="126"/>
      <c r="E792" s="9"/>
    </row>
    <row r="793" spans="1:5" ht="15.75" customHeight="1">
      <c r="A793" s="104"/>
      <c r="D793" s="126"/>
      <c r="E793" s="9"/>
    </row>
    <row r="794" spans="1:5" ht="15.75" customHeight="1">
      <c r="A794" s="104"/>
      <c r="D794" s="126"/>
      <c r="E794" s="9"/>
    </row>
    <row r="795" spans="1:5" ht="15.75" customHeight="1">
      <c r="A795" s="104"/>
      <c r="D795" s="126"/>
      <c r="E795" s="9"/>
    </row>
    <row r="796" spans="1:5" ht="15.75" customHeight="1">
      <c r="A796" s="104"/>
      <c r="D796" s="126"/>
      <c r="E796" s="9"/>
    </row>
    <row r="797" spans="1:5" ht="15.75" customHeight="1">
      <c r="A797" s="104"/>
      <c r="D797" s="126"/>
      <c r="E797" s="9"/>
    </row>
    <row r="798" spans="1:5" ht="15.75" customHeight="1">
      <c r="A798" s="104"/>
      <c r="D798" s="126"/>
      <c r="E798" s="9"/>
    </row>
    <row r="799" spans="1:5" ht="15.75" customHeight="1">
      <c r="A799" s="104"/>
      <c r="D799" s="126"/>
      <c r="E799" s="9"/>
    </row>
    <row r="800" spans="1:5" ht="15.75" customHeight="1">
      <c r="A800" s="104"/>
      <c r="D800" s="126"/>
      <c r="E800" s="9"/>
    </row>
    <row r="801" spans="1:5" ht="15.75" customHeight="1">
      <c r="A801" s="104"/>
      <c r="D801" s="126"/>
      <c r="E801" s="9"/>
    </row>
    <row r="802" spans="1:5" ht="15.75" customHeight="1">
      <c r="A802" s="104"/>
      <c r="D802" s="126"/>
      <c r="E802" s="9"/>
    </row>
    <row r="803" spans="1:5" ht="15.75" customHeight="1">
      <c r="A803" s="104"/>
      <c r="D803" s="126"/>
      <c r="E803" s="9"/>
    </row>
    <row r="804" spans="1:5" ht="15.75" customHeight="1">
      <c r="A804" s="104"/>
      <c r="D804" s="126"/>
      <c r="E804" s="9"/>
    </row>
    <row r="805" spans="1:5" ht="15.75" customHeight="1">
      <c r="A805" s="104"/>
      <c r="D805" s="126"/>
      <c r="E805" s="9"/>
    </row>
    <row r="806" spans="1:5" ht="15.75" customHeight="1">
      <c r="A806" s="104"/>
      <c r="D806" s="126"/>
      <c r="E806" s="9"/>
    </row>
    <row r="807" spans="1:5" ht="15.75" customHeight="1">
      <c r="A807" s="104"/>
      <c r="D807" s="126"/>
      <c r="E807" s="9"/>
    </row>
    <row r="808" spans="1:5" ht="15.75" customHeight="1">
      <c r="A808" s="104"/>
      <c r="D808" s="126"/>
      <c r="E808" s="9"/>
    </row>
    <row r="809" spans="1:5" ht="15.75" customHeight="1">
      <c r="A809" s="104"/>
      <c r="D809" s="126"/>
      <c r="E809" s="9"/>
    </row>
    <row r="810" spans="1:5" ht="15.75" customHeight="1">
      <c r="A810" s="104"/>
      <c r="D810" s="126"/>
      <c r="E810" s="9"/>
    </row>
    <row r="811" spans="1:5" ht="15.75" customHeight="1">
      <c r="A811" s="104"/>
      <c r="D811" s="126"/>
      <c r="E811" s="9"/>
    </row>
    <row r="812" spans="1:5" ht="15.75" customHeight="1">
      <c r="A812" s="104"/>
      <c r="D812" s="126"/>
      <c r="E812" s="9"/>
    </row>
    <row r="813" spans="1:5" ht="15.75" customHeight="1">
      <c r="A813" s="104"/>
      <c r="D813" s="126"/>
      <c r="E813" s="9"/>
    </row>
    <row r="814" spans="1:5" ht="15.75" customHeight="1">
      <c r="A814" s="104"/>
      <c r="D814" s="126"/>
      <c r="E814" s="9"/>
    </row>
    <row r="815" spans="1:5" ht="15.75" customHeight="1">
      <c r="A815" s="104"/>
      <c r="D815" s="126"/>
      <c r="E815" s="9"/>
    </row>
    <row r="816" spans="1:5" ht="15.75" customHeight="1">
      <c r="A816" s="104"/>
      <c r="D816" s="126"/>
      <c r="E816" s="9"/>
    </row>
    <row r="817" spans="1:5" ht="15.75" customHeight="1">
      <c r="A817" s="104"/>
      <c r="D817" s="126"/>
      <c r="E817" s="9"/>
    </row>
    <row r="818" spans="1:5" ht="15.75" customHeight="1">
      <c r="A818" s="104"/>
      <c r="D818" s="126"/>
      <c r="E818" s="9"/>
    </row>
    <row r="819" spans="1:5" ht="15.75" customHeight="1">
      <c r="A819" s="104"/>
      <c r="D819" s="126"/>
      <c r="E819" s="9"/>
    </row>
    <row r="820" spans="1:5" ht="15.75" customHeight="1">
      <c r="A820" s="104"/>
      <c r="D820" s="126"/>
      <c r="E820" s="9"/>
    </row>
    <row r="821" spans="1:5" ht="15.75" customHeight="1">
      <c r="A821" s="104"/>
      <c r="D821" s="126"/>
      <c r="E821" s="9"/>
    </row>
    <row r="822" spans="1:5" ht="15.75" customHeight="1">
      <c r="A822" s="104"/>
      <c r="D822" s="126"/>
      <c r="E822" s="9"/>
    </row>
    <row r="823" spans="1:5" ht="15.75" customHeight="1">
      <c r="A823" s="104"/>
      <c r="D823" s="126"/>
      <c r="E823" s="9"/>
    </row>
    <row r="824" spans="1:5" ht="15.75" customHeight="1">
      <c r="A824" s="104"/>
      <c r="D824" s="126"/>
      <c r="E824" s="9"/>
    </row>
    <row r="825" spans="1:5" ht="15.75" customHeight="1">
      <c r="A825" s="104"/>
      <c r="D825" s="126"/>
      <c r="E825" s="9"/>
    </row>
    <row r="826" spans="1:5" ht="15.75" customHeight="1">
      <c r="A826" s="104"/>
      <c r="D826" s="126"/>
      <c r="E826" s="9"/>
    </row>
    <row r="827" spans="1:5" ht="15.75" customHeight="1">
      <c r="A827" s="104"/>
      <c r="D827" s="126"/>
      <c r="E827" s="9"/>
    </row>
    <row r="828" spans="1:5" ht="15.75" customHeight="1">
      <c r="A828" s="104"/>
      <c r="D828" s="126"/>
      <c r="E828" s="9"/>
    </row>
    <row r="829" spans="1:5" ht="15.75" customHeight="1">
      <c r="A829" s="104"/>
      <c r="D829" s="126"/>
      <c r="E829" s="9"/>
    </row>
    <row r="830" spans="1:5" ht="15.75" customHeight="1">
      <c r="A830" s="104"/>
      <c r="D830" s="126"/>
      <c r="E830" s="9"/>
    </row>
    <row r="831" spans="1:5" ht="15.75" customHeight="1">
      <c r="A831" s="104"/>
      <c r="D831" s="126"/>
      <c r="E831" s="9"/>
    </row>
    <row r="832" spans="1:5" ht="15.75" customHeight="1">
      <c r="A832" s="104"/>
      <c r="D832" s="126"/>
      <c r="E832" s="9"/>
    </row>
    <row r="833" spans="1:5" ht="15.75" customHeight="1">
      <c r="A833" s="104"/>
      <c r="D833" s="126"/>
      <c r="E833" s="9"/>
    </row>
    <row r="834" spans="1:5" ht="15.75" customHeight="1">
      <c r="A834" s="104"/>
      <c r="D834" s="126"/>
      <c r="E834" s="9"/>
    </row>
    <row r="835" spans="1:5" ht="15.75" customHeight="1">
      <c r="A835" s="104"/>
      <c r="D835" s="126"/>
      <c r="E835" s="9"/>
    </row>
    <row r="836" spans="1:5" ht="15.75" customHeight="1">
      <c r="A836" s="104"/>
      <c r="D836" s="126"/>
      <c r="E836" s="9"/>
    </row>
    <row r="837" spans="1:5" ht="15.75" customHeight="1">
      <c r="A837" s="104"/>
      <c r="D837" s="126"/>
      <c r="E837" s="9"/>
    </row>
    <row r="838" spans="1:5" ht="15.75" customHeight="1">
      <c r="A838" s="104"/>
      <c r="D838" s="126"/>
      <c r="E838" s="9"/>
    </row>
    <row r="839" spans="1:5" ht="15.75" customHeight="1">
      <c r="A839" s="104"/>
      <c r="D839" s="126"/>
      <c r="E839" s="9"/>
    </row>
    <row r="840" spans="1:5" ht="15.75" customHeight="1">
      <c r="A840" s="104"/>
      <c r="D840" s="126"/>
      <c r="E840" s="9"/>
    </row>
    <row r="841" spans="1:5" ht="15.75" customHeight="1">
      <c r="A841" s="104"/>
      <c r="D841" s="126"/>
      <c r="E841" s="9"/>
    </row>
    <row r="842" spans="1:5" ht="15.75" customHeight="1">
      <c r="A842" s="104"/>
      <c r="D842" s="126"/>
      <c r="E842" s="9"/>
    </row>
    <row r="843" spans="1:5" ht="15.75" customHeight="1">
      <c r="A843" s="104"/>
      <c r="D843" s="126"/>
      <c r="E843" s="9"/>
    </row>
    <row r="844" spans="1:5" ht="15.75" customHeight="1">
      <c r="A844" s="104"/>
      <c r="D844" s="126"/>
      <c r="E844" s="9"/>
    </row>
    <row r="845" spans="1:5" ht="15.75" customHeight="1">
      <c r="A845" s="104"/>
      <c r="D845" s="126"/>
      <c r="E845" s="9"/>
    </row>
    <row r="846" spans="1:5" ht="15.75" customHeight="1">
      <c r="A846" s="104"/>
      <c r="D846" s="126"/>
      <c r="E846" s="9"/>
    </row>
    <row r="847" spans="1:5" ht="15.75" customHeight="1">
      <c r="A847" s="104"/>
      <c r="D847" s="126"/>
      <c r="E847" s="9"/>
    </row>
    <row r="848" spans="1:5" ht="15.75" customHeight="1">
      <c r="A848" s="104"/>
      <c r="D848" s="126"/>
      <c r="E848" s="9"/>
    </row>
    <row r="849" spans="1:5" ht="15.75" customHeight="1">
      <c r="A849" s="104"/>
      <c r="D849" s="126"/>
      <c r="E849" s="9"/>
    </row>
    <row r="850" spans="1:5" ht="15.75" customHeight="1">
      <c r="A850" s="104"/>
      <c r="D850" s="126"/>
      <c r="E850" s="9"/>
    </row>
    <row r="851" spans="1:5" ht="15.75" customHeight="1">
      <c r="A851" s="104"/>
      <c r="D851" s="126"/>
      <c r="E851" s="9"/>
    </row>
    <row r="852" spans="1:5" ht="15.75" customHeight="1">
      <c r="A852" s="104"/>
      <c r="D852" s="126"/>
      <c r="E852" s="9"/>
    </row>
    <row r="853" spans="1:5" ht="15.75" customHeight="1">
      <c r="A853" s="104"/>
      <c r="D853" s="126"/>
      <c r="E853" s="9"/>
    </row>
    <row r="854" spans="1:5" ht="15.75" customHeight="1">
      <c r="A854" s="104"/>
      <c r="D854" s="126"/>
      <c r="E854" s="9"/>
    </row>
    <row r="855" spans="1:5" ht="15.75" customHeight="1">
      <c r="A855" s="104"/>
      <c r="D855" s="126"/>
      <c r="E855" s="9"/>
    </row>
    <row r="856" spans="1:5" ht="15.75" customHeight="1">
      <c r="A856" s="104"/>
      <c r="D856" s="126"/>
      <c r="E856" s="9"/>
    </row>
    <row r="857" spans="1:5" ht="15.75" customHeight="1">
      <c r="A857" s="104"/>
      <c r="D857" s="126"/>
      <c r="E857" s="9"/>
    </row>
    <row r="858" spans="1:5" ht="15.75" customHeight="1">
      <c r="A858" s="104"/>
      <c r="D858" s="126"/>
      <c r="E858" s="9"/>
    </row>
    <row r="859" spans="1:5" ht="15.75" customHeight="1">
      <c r="A859" s="104"/>
      <c r="D859" s="126"/>
      <c r="E859" s="9"/>
    </row>
    <row r="860" spans="1:5" ht="15.75" customHeight="1">
      <c r="A860" s="104"/>
      <c r="D860" s="126"/>
      <c r="E860" s="9"/>
    </row>
    <row r="861" spans="1:5" ht="15.75" customHeight="1">
      <c r="A861" s="104"/>
      <c r="D861" s="126"/>
      <c r="E861" s="9"/>
    </row>
    <row r="862" spans="1:5" ht="15.75" customHeight="1">
      <c r="A862" s="104"/>
      <c r="D862" s="126"/>
      <c r="E862" s="9"/>
    </row>
    <row r="863" spans="1:5" ht="15.75" customHeight="1">
      <c r="A863" s="104"/>
      <c r="D863" s="126"/>
      <c r="E863" s="9"/>
    </row>
    <row r="864" spans="1:5" ht="15.75" customHeight="1">
      <c r="A864" s="104"/>
      <c r="D864" s="126"/>
      <c r="E864" s="9"/>
    </row>
    <row r="865" spans="1:5" ht="15.75" customHeight="1">
      <c r="A865" s="104"/>
      <c r="D865" s="126"/>
      <c r="E865" s="9"/>
    </row>
    <row r="866" spans="1:5" ht="15.75" customHeight="1">
      <c r="A866" s="104"/>
      <c r="D866" s="126"/>
      <c r="E866" s="9"/>
    </row>
    <row r="867" spans="1:5" ht="15.75" customHeight="1">
      <c r="A867" s="104"/>
      <c r="D867" s="126"/>
      <c r="E867" s="9"/>
    </row>
    <row r="868" spans="1:5" ht="15.75" customHeight="1">
      <c r="A868" s="104"/>
      <c r="D868" s="126"/>
      <c r="E868" s="9"/>
    </row>
    <row r="869" spans="1:5" ht="15.75" customHeight="1">
      <c r="A869" s="104"/>
      <c r="D869" s="126"/>
      <c r="E869" s="9"/>
    </row>
    <row r="870" spans="1:5" ht="15.75" customHeight="1">
      <c r="A870" s="104"/>
      <c r="D870" s="126"/>
      <c r="E870" s="9"/>
    </row>
    <row r="871" spans="1:5" ht="15.75" customHeight="1">
      <c r="A871" s="104"/>
      <c r="D871" s="126"/>
      <c r="E871" s="9"/>
    </row>
    <row r="872" spans="1:5" ht="15.75" customHeight="1">
      <c r="A872" s="104"/>
      <c r="D872" s="126"/>
      <c r="E872" s="9"/>
    </row>
    <row r="873" spans="1:5" ht="15.75" customHeight="1">
      <c r="A873" s="104"/>
      <c r="D873" s="126"/>
      <c r="E873" s="9"/>
    </row>
    <row r="874" spans="1:5" ht="15.75" customHeight="1">
      <c r="A874" s="104"/>
      <c r="D874" s="126"/>
      <c r="E874" s="9"/>
    </row>
    <row r="875" spans="1:5" ht="15.75" customHeight="1">
      <c r="A875" s="104"/>
      <c r="D875" s="126"/>
      <c r="E875" s="9"/>
    </row>
    <row r="876" spans="1:5" ht="15.75" customHeight="1">
      <c r="A876" s="104"/>
      <c r="D876" s="126"/>
      <c r="E876" s="9"/>
    </row>
    <row r="877" spans="1:5" ht="15.75" customHeight="1">
      <c r="A877" s="104"/>
      <c r="D877" s="126"/>
      <c r="E877" s="9"/>
    </row>
    <row r="878" spans="1:5" ht="15.75" customHeight="1">
      <c r="A878" s="104"/>
      <c r="D878" s="126"/>
      <c r="E878" s="9"/>
    </row>
    <row r="879" spans="1:5" ht="15.75" customHeight="1">
      <c r="A879" s="104"/>
      <c r="D879" s="126"/>
      <c r="E879" s="9"/>
    </row>
    <row r="880" spans="1:5" ht="15.75" customHeight="1">
      <c r="A880" s="104"/>
      <c r="D880" s="126"/>
      <c r="E880" s="9"/>
    </row>
    <row r="881" spans="1:5" ht="15.75" customHeight="1">
      <c r="A881" s="104"/>
      <c r="D881" s="126"/>
      <c r="E881" s="9"/>
    </row>
    <row r="882" spans="1:5" ht="15.75" customHeight="1">
      <c r="A882" s="104"/>
      <c r="D882" s="126"/>
      <c r="E882" s="9"/>
    </row>
    <row r="883" spans="1:5" ht="15.75" customHeight="1">
      <c r="A883" s="104"/>
      <c r="D883" s="126"/>
      <c r="E883" s="9"/>
    </row>
    <row r="884" spans="1:5" ht="15.75" customHeight="1">
      <c r="A884" s="104"/>
      <c r="D884" s="126"/>
      <c r="E884" s="9"/>
    </row>
    <row r="885" spans="1:5" ht="15.75" customHeight="1">
      <c r="A885" s="104"/>
      <c r="D885" s="126"/>
      <c r="E885" s="9"/>
    </row>
    <row r="886" spans="1:5" ht="15.75" customHeight="1">
      <c r="A886" s="104"/>
      <c r="D886" s="126"/>
      <c r="E886" s="9"/>
    </row>
    <row r="887" spans="1:5" ht="15.75" customHeight="1">
      <c r="A887" s="104"/>
      <c r="D887" s="126"/>
      <c r="E887" s="9"/>
    </row>
    <row r="888" spans="1:5" ht="15.75" customHeight="1">
      <c r="A888" s="104"/>
      <c r="D888" s="126"/>
      <c r="E888" s="9"/>
    </row>
    <row r="889" spans="1:5" ht="15.75" customHeight="1">
      <c r="A889" s="104"/>
      <c r="D889" s="126"/>
      <c r="E889" s="9"/>
    </row>
    <row r="890" spans="1:5" ht="15.75" customHeight="1">
      <c r="A890" s="104"/>
      <c r="D890" s="126"/>
      <c r="E890" s="9"/>
    </row>
    <row r="891" spans="1:5" ht="15.75" customHeight="1">
      <c r="A891" s="104"/>
      <c r="D891" s="126"/>
      <c r="E891" s="9"/>
    </row>
    <row r="892" spans="1:5" ht="15.75" customHeight="1">
      <c r="A892" s="104"/>
      <c r="D892" s="126"/>
      <c r="E892" s="9"/>
    </row>
    <row r="893" spans="1:5" ht="15.75" customHeight="1">
      <c r="A893" s="104"/>
      <c r="D893" s="126"/>
      <c r="E893" s="9"/>
    </row>
    <row r="894" spans="1:5" ht="15.75" customHeight="1">
      <c r="A894" s="104"/>
      <c r="D894" s="126"/>
      <c r="E894" s="9"/>
    </row>
    <row r="895" spans="1:5" ht="15.75" customHeight="1">
      <c r="A895" s="104"/>
      <c r="D895" s="126"/>
      <c r="E895" s="9"/>
    </row>
    <row r="896" spans="1:5" ht="15.75" customHeight="1">
      <c r="A896" s="104"/>
      <c r="D896" s="126"/>
      <c r="E896" s="9"/>
    </row>
    <row r="897" spans="1:5" ht="15.75" customHeight="1">
      <c r="A897" s="104"/>
      <c r="D897" s="126"/>
      <c r="E897" s="9"/>
    </row>
    <row r="898" spans="1:5" ht="15.75" customHeight="1">
      <c r="A898" s="104"/>
      <c r="D898" s="126"/>
      <c r="E898" s="9"/>
    </row>
    <row r="899" spans="1:5" ht="15.75" customHeight="1">
      <c r="A899" s="104"/>
      <c r="D899" s="126"/>
      <c r="E899" s="9"/>
    </row>
    <row r="900" spans="1:5" ht="15.75" customHeight="1">
      <c r="A900" s="104"/>
      <c r="D900" s="126"/>
      <c r="E900" s="9"/>
    </row>
    <row r="901" spans="1:5" ht="15.75" customHeight="1">
      <c r="A901" s="104"/>
      <c r="D901" s="126"/>
      <c r="E901" s="9"/>
    </row>
    <row r="902" spans="1:5" ht="15.75" customHeight="1">
      <c r="A902" s="104"/>
      <c r="D902" s="126"/>
      <c r="E902" s="9"/>
    </row>
    <row r="903" spans="1:5" ht="15.75" customHeight="1">
      <c r="A903" s="104"/>
      <c r="D903" s="126"/>
      <c r="E903" s="9"/>
    </row>
    <row r="904" spans="1:5" ht="15.75" customHeight="1">
      <c r="A904" s="104"/>
      <c r="D904" s="126"/>
      <c r="E904" s="9"/>
    </row>
    <row r="905" spans="1:5" ht="15.75" customHeight="1">
      <c r="A905" s="104"/>
      <c r="D905" s="126"/>
      <c r="E905" s="9"/>
    </row>
    <row r="906" spans="1:5" ht="15.75" customHeight="1">
      <c r="A906" s="104"/>
      <c r="D906" s="126"/>
      <c r="E906" s="9"/>
    </row>
    <row r="907" spans="1:5" ht="15.75" customHeight="1">
      <c r="A907" s="104"/>
      <c r="D907" s="126"/>
      <c r="E907" s="9"/>
    </row>
    <row r="908" spans="1:5" ht="15.75" customHeight="1">
      <c r="A908" s="104"/>
      <c r="D908" s="126"/>
      <c r="E908" s="9"/>
    </row>
    <row r="909" spans="1:5" ht="15.75" customHeight="1">
      <c r="A909" s="104"/>
      <c r="D909" s="126"/>
      <c r="E909" s="9"/>
    </row>
    <row r="910" spans="1:5" ht="15.75" customHeight="1">
      <c r="A910" s="104"/>
      <c r="D910" s="126"/>
      <c r="E910" s="9"/>
    </row>
    <row r="911" spans="1:5" ht="15.75" customHeight="1">
      <c r="A911" s="104"/>
      <c r="D911" s="126"/>
      <c r="E911" s="9"/>
    </row>
    <row r="912" spans="1:5" ht="15.75" customHeight="1">
      <c r="A912" s="104"/>
      <c r="D912" s="126"/>
      <c r="E912" s="9"/>
    </row>
    <row r="913" spans="1:5" ht="15.75" customHeight="1">
      <c r="A913" s="104"/>
      <c r="D913" s="126"/>
      <c r="E913" s="9"/>
    </row>
    <row r="914" spans="1:5" ht="15.75" customHeight="1">
      <c r="A914" s="104"/>
      <c r="D914" s="126"/>
      <c r="E914" s="9"/>
    </row>
    <row r="915" spans="1:5" ht="15.75" customHeight="1">
      <c r="A915" s="104"/>
      <c r="D915" s="126"/>
      <c r="E915" s="9"/>
    </row>
    <row r="916" spans="1:5" ht="15.75" customHeight="1">
      <c r="A916" s="104"/>
      <c r="D916" s="126"/>
      <c r="E916" s="9"/>
    </row>
    <row r="917" spans="1:5" ht="15.75" customHeight="1">
      <c r="A917" s="104"/>
      <c r="D917" s="126"/>
      <c r="E917" s="9"/>
    </row>
    <row r="918" spans="1:5" ht="15.75" customHeight="1">
      <c r="A918" s="104"/>
      <c r="D918" s="126"/>
      <c r="E918" s="9"/>
    </row>
    <row r="919" spans="1:5" ht="15.75" customHeight="1">
      <c r="A919" s="104"/>
      <c r="D919" s="126"/>
      <c r="E919" s="9"/>
    </row>
    <row r="920" spans="1:5" ht="15.75" customHeight="1">
      <c r="A920" s="104"/>
      <c r="D920" s="126"/>
      <c r="E920" s="9"/>
    </row>
    <row r="921" spans="1:5" ht="15.75" customHeight="1">
      <c r="A921" s="104"/>
      <c r="D921" s="126"/>
      <c r="E921" s="9"/>
    </row>
    <row r="922" spans="1:5" ht="15.75" customHeight="1">
      <c r="A922" s="104"/>
      <c r="D922" s="126"/>
      <c r="E922" s="9"/>
    </row>
    <row r="923" spans="1:5" ht="15.75" customHeight="1">
      <c r="A923" s="104"/>
      <c r="D923" s="126"/>
      <c r="E923" s="9"/>
    </row>
    <row r="924" spans="1:5" ht="15.75" customHeight="1">
      <c r="A924" s="104"/>
      <c r="D924" s="126"/>
      <c r="E924" s="9"/>
    </row>
    <row r="925" spans="1:5" ht="15.75" customHeight="1">
      <c r="A925" s="104"/>
      <c r="D925" s="126"/>
      <c r="E925" s="9"/>
    </row>
    <row r="926" spans="1:5" ht="15.75" customHeight="1">
      <c r="A926" s="104"/>
      <c r="D926" s="126"/>
      <c r="E926" s="9"/>
    </row>
    <row r="927" spans="1:5" ht="15.75" customHeight="1">
      <c r="A927" s="104"/>
      <c r="D927" s="126"/>
      <c r="E927" s="9"/>
    </row>
    <row r="928" spans="1:5" ht="15.75" customHeight="1">
      <c r="A928" s="104"/>
      <c r="D928" s="126"/>
      <c r="E928" s="9"/>
    </row>
    <row r="929" spans="1:5" ht="15.75" customHeight="1">
      <c r="A929" s="104"/>
      <c r="D929" s="126"/>
      <c r="E929" s="9"/>
    </row>
    <row r="930" spans="1:5" ht="15.75" customHeight="1">
      <c r="A930" s="104"/>
      <c r="D930" s="126"/>
      <c r="E930" s="9"/>
    </row>
    <row r="931" spans="1:5" ht="15.75" customHeight="1">
      <c r="A931" s="104"/>
      <c r="D931" s="126"/>
      <c r="E931" s="9"/>
    </row>
    <row r="932" spans="1:5" ht="15.75" customHeight="1">
      <c r="A932" s="104"/>
      <c r="D932" s="126"/>
      <c r="E932" s="9"/>
    </row>
    <row r="933" spans="1:5" ht="15.75" customHeight="1">
      <c r="A933" s="104"/>
      <c r="D933" s="126"/>
      <c r="E933" s="9"/>
    </row>
    <row r="934" spans="1:5" ht="15.75" customHeight="1">
      <c r="A934" s="104"/>
      <c r="D934" s="126"/>
      <c r="E934" s="9"/>
    </row>
    <row r="935" spans="1:5" ht="15.75" customHeight="1">
      <c r="A935" s="104"/>
      <c r="D935" s="126"/>
      <c r="E935" s="9"/>
    </row>
    <row r="936" spans="1:5" ht="15.75" customHeight="1">
      <c r="A936" s="104"/>
      <c r="D936" s="126"/>
      <c r="E936" s="9"/>
    </row>
    <row r="937" spans="1:5" ht="15.75" customHeight="1">
      <c r="A937" s="104"/>
      <c r="D937" s="126"/>
      <c r="E937" s="9"/>
    </row>
    <row r="938" spans="1:5" ht="15.75" customHeight="1">
      <c r="A938" s="104"/>
      <c r="D938" s="126"/>
      <c r="E938" s="9"/>
    </row>
    <row r="939" spans="1:5" ht="15.75" customHeight="1">
      <c r="A939" s="104"/>
      <c r="D939" s="126"/>
      <c r="E939" s="9"/>
    </row>
    <row r="940" spans="1:5" ht="15.75" customHeight="1">
      <c r="A940" s="104"/>
      <c r="D940" s="126"/>
      <c r="E940" s="9"/>
    </row>
    <row r="941" spans="1:5" ht="15.75" customHeight="1">
      <c r="A941" s="104"/>
      <c r="D941" s="126"/>
      <c r="E941" s="9"/>
    </row>
    <row r="942" spans="1:5" ht="15.75" customHeight="1">
      <c r="A942" s="104"/>
      <c r="D942" s="126"/>
      <c r="E942" s="9"/>
    </row>
    <row r="943" spans="1:5" ht="15.75" customHeight="1">
      <c r="A943" s="104"/>
      <c r="D943" s="126"/>
      <c r="E943" s="9"/>
    </row>
    <row r="944" spans="1:5" ht="15.75" customHeight="1">
      <c r="A944" s="104"/>
      <c r="D944" s="126"/>
      <c r="E944" s="9"/>
    </row>
    <row r="945" spans="1:5" ht="15.75" customHeight="1">
      <c r="A945" s="104"/>
      <c r="D945" s="126"/>
      <c r="E945" s="9"/>
    </row>
    <row r="946" spans="1:5" ht="15.75" customHeight="1">
      <c r="A946" s="104"/>
      <c r="D946" s="126"/>
      <c r="E946" s="9"/>
    </row>
    <row r="947" spans="1:5" ht="15.75" customHeight="1">
      <c r="A947" s="104"/>
      <c r="D947" s="126"/>
      <c r="E947" s="9"/>
    </row>
    <row r="948" spans="1:5" ht="15.75" customHeight="1">
      <c r="A948" s="104"/>
      <c r="D948" s="126"/>
      <c r="E948" s="9"/>
    </row>
    <row r="949" spans="1:5" ht="15.75" customHeight="1">
      <c r="A949" s="104"/>
      <c r="D949" s="126"/>
      <c r="E949" s="9"/>
    </row>
    <row r="950" spans="1:5" ht="15.75" customHeight="1">
      <c r="A950" s="104"/>
      <c r="D950" s="126"/>
      <c r="E950" s="9"/>
    </row>
    <row r="951" spans="1:5" ht="15.75" customHeight="1">
      <c r="A951" s="104"/>
      <c r="D951" s="126"/>
      <c r="E951" s="9"/>
    </row>
    <row r="952" spans="1:5" ht="15.75" customHeight="1">
      <c r="A952" s="104"/>
      <c r="D952" s="126"/>
      <c r="E952" s="9"/>
    </row>
    <row r="953" spans="1:5" ht="15.75" customHeight="1">
      <c r="A953" s="104"/>
      <c r="D953" s="126"/>
      <c r="E953" s="9"/>
    </row>
    <row r="954" spans="1:5" ht="15.75" customHeight="1">
      <c r="A954" s="104"/>
      <c r="D954" s="126"/>
      <c r="E954" s="9"/>
    </row>
    <row r="955" spans="1:5" ht="15.75" customHeight="1">
      <c r="A955" s="104"/>
      <c r="D955" s="126"/>
      <c r="E955" s="9"/>
    </row>
    <row r="956" spans="1:5" ht="15.75" customHeight="1">
      <c r="A956" s="104"/>
      <c r="D956" s="126"/>
      <c r="E956" s="9"/>
    </row>
    <row r="957" spans="1:5" ht="15.75" customHeight="1">
      <c r="A957" s="104"/>
      <c r="D957" s="126"/>
      <c r="E957" s="9"/>
    </row>
    <row r="958" spans="1:5" ht="15.75" customHeight="1">
      <c r="A958" s="104"/>
      <c r="D958" s="126"/>
      <c r="E958" s="9"/>
    </row>
    <row r="959" spans="1:5" ht="15.75" customHeight="1">
      <c r="A959" s="104"/>
      <c r="D959" s="126"/>
      <c r="E959" s="9"/>
    </row>
    <row r="960" spans="1:5" ht="15.75" customHeight="1">
      <c r="A960" s="104"/>
      <c r="D960" s="126"/>
      <c r="E960" s="9"/>
    </row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>
  <dimension ref="A1:Z943"/>
  <sheetViews>
    <sheetView tabSelected="1" workbookViewId="0">
      <pane ySplit="4" topLeftCell="A5" activePane="bottomLeft" state="frozen"/>
      <selection pane="bottomLeft" activeCell="B106" sqref="B106"/>
    </sheetView>
  </sheetViews>
  <sheetFormatPr baseColWidth="10" defaultColWidth="14.42578125" defaultRowHeight="15" customHeight="1"/>
  <cols>
    <col min="1" max="1" width="12.28515625" customWidth="1"/>
    <col min="2" max="2" width="60.42578125" customWidth="1"/>
    <col min="3" max="3" width="43.42578125" customWidth="1"/>
    <col min="4" max="4" width="31.7109375" customWidth="1"/>
    <col min="5" max="5" width="15.42578125" customWidth="1"/>
    <col min="6" max="6" width="13.42578125" customWidth="1"/>
    <col min="7" max="26" width="10.7109375" customWidth="1"/>
  </cols>
  <sheetData>
    <row r="1" spans="1:5" ht="26.25">
      <c r="A1" s="64"/>
      <c r="B1" s="7"/>
      <c r="C1" s="12"/>
      <c r="D1" s="10"/>
      <c r="E1" s="12"/>
    </row>
    <row r="2" spans="1:5" ht="15.75">
      <c r="A2" s="20" t="s">
        <v>0</v>
      </c>
      <c r="B2" s="21" t="s">
        <v>758</v>
      </c>
      <c r="C2" s="27"/>
      <c r="D2" s="25"/>
      <c r="E2" s="65"/>
    </row>
    <row r="3" spans="1:5" ht="15.75">
      <c r="A3" s="20"/>
      <c r="B3" s="21"/>
      <c r="C3" s="27"/>
      <c r="D3" s="25"/>
      <c r="E3" s="27"/>
    </row>
    <row r="4" spans="1:5">
      <c r="A4" s="66" t="s">
        <v>4</v>
      </c>
      <c r="B4" s="67" t="s">
        <v>5</v>
      </c>
      <c r="C4" s="67" t="s">
        <v>6</v>
      </c>
      <c r="D4" s="68" t="s">
        <v>7</v>
      </c>
      <c r="E4" s="69" t="s">
        <v>9</v>
      </c>
    </row>
    <row r="5" spans="1:5">
      <c r="A5" s="72">
        <v>43537</v>
      </c>
      <c r="B5" s="73" t="s">
        <v>759</v>
      </c>
      <c r="C5" s="74" t="s">
        <v>760</v>
      </c>
      <c r="D5" s="74" t="s">
        <v>761</v>
      </c>
      <c r="E5" s="76">
        <v>94812.79</v>
      </c>
    </row>
    <row r="6" spans="1:5">
      <c r="A6" s="72">
        <v>43537</v>
      </c>
      <c r="B6" s="73" t="s">
        <v>762</v>
      </c>
      <c r="C6" s="74" t="s">
        <v>760</v>
      </c>
      <c r="D6" s="74" t="s">
        <v>761</v>
      </c>
      <c r="E6" s="76">
        <v>167569.68</v>
      </c>
    </row>
    <row r="7" spans="1:5">
      <c r="A7" s="72">
        <v>43537</v>
      </c>
      <c r="B7" s="73" t="s">
        <v>763</v>
      </c>
      <c r="C7" s="74" t="s">
        <v>764</v>
      </c>
      <c r="D7" s="74" t="s">
        <v>761</v>
      </c>
      <c r="E7" s="76">
        <v>76824.36</v>
      </c>
    </row>
    <row r="8" spans="1:5">
      <c r="A8" s="72">
        <v>43537</v>
      </c>
      <c r="B8" s="73" t="s">
        <v>765</v>
      </c>
      <c r="C8" s="74" t="s">
        <v>764</v>
      </c>
      <c r="D8" s="74" t="s">
        <v>761</v>
      </c>
      <c r="E8" s="76">
        <v>108782.76</v>
      </c>
    </row>
    <row r="9" spans="1:5">
      <c r="A9" s="72">
        <v>43537</v>
      </c>
      <c r="B9" s="73" t="s">
        <v>766</v>
      </c>
      <c r="C9" s="74" t="s">
        <v>764</v>
      </c>
      <c r="D9" s="74" t="s">
        <v>761</v>
      </c>
      <c r="E9" s="76">
        <v>50665.45</v>
      </c>
    </row>
    <row r="10" spans="1:5">
      <c r="A10" s="72">
        <v>43537</v>
      </c>
      <c r="B10" s="73" t="s">
        <v>767</v>
      </c>
      <c r="C10" s="74" t="s">
        <v>768</v>
      </c>
      <c r="D10" s="74" t="s">
        <v>761</v>
      </c>
      <c r="E10" s="76">
        <v>731769.26</v>
      </c>
    </row>
    <row r="11" spans="1:5">
      <c r="A11" s="72">
        <v>43537</v>
      </c>
      <c r="B11" s="73" t="s">
        <v>769</v>
      </c>
      <c r="C11" s="74" t="s">
        <v>768</v>
      </c>
      <c r="D11" s="74" t="s">
        <v>761</v>
      </c>
      <c r="E11" s="76">
        <v>81408.63</v>
      </c>
    </row>
    <row r="12" spans="1:5">
      <c r="A12" s="72">
        <v>43537</v>
      </c>
      <c r="B12" s="73" t="s">
        <v>770</v>
      </c>
      <c r="C12" s="74" t="s">
        <v>768</v>
      </c>
      <c r="D12" s="74" t="s">
        <v>761</v>
      </c>
      <c r="E12" s="76">
        <v>6542.56</v>
      </c>
    </row>
    <row r="13" spans="1:5">
      <c r="A13" s="72">
        <v>43537</v>
      </c>
      <c r="B13" s="73" t="s">
        <v>771</v>
      </c>
      <c r="C13" s="74" t="s">
        <v>760</v>
      </c>
      <c r="D13" s="74" t="s">
        <v>761</v>
      </c>
      <c r="E13" s="76">
        <v>2369011.9700000002</v>
      </c>
    </row>
    <row r="14" spans="1:5">
      <c r="A14" s="72">
        <v>43537</v>
      </c>
      <c r="B14" s="73" t="s">
        <v>772</v>
      </c>
      <c r="C14" s="74" t="s">
        <v>760</v>
      </c>
      <c r="D14" s="74" t="s">
        <v>761</v>
      </c>
      <c r="E14" s="76">
        <v>8507165.6600000001</v>
      </c>
    </row>
    <row r="15" spans="1:5">
      <c r="A15" s="72">
        <v>43537</v>
      </c>
      <c r="B15" s="73" t="s">
        <v>773</v>
      </c>
      <c r="C15" s="74" t="s">
        <v>764</v>
      </c>
      <c r="D15" s="74" t="s">
        <v>761</v>
      </c>
      <c r="E15" s="76">
        <v>2793798.29</v>
      </c>
    </row>
    <row r="16" spans="1:5">
      <c r="A16" s="72">
        <v>43537</v>
      </c>
      <c r="B16" s="73" t="s">
        <v>774</v>
      </c>
      <c r="C16" s="74" t="s">
        <v>764</v>
      </c>
      <c r="D16" s="74" t="s">
        <v>761</v>
      </c>
      <c r="E16" s="76">
        <v>2423005.7599999998</v>
      </c>
    </row>
    <row r="17" spans="1:5">
      <c r="A17" s="72">
        <v>43537</v>
      </c>
      <c r="B17" s="73" t="s">
        <v>775</v>
      </c>
      <c r="C17" s="74" t="s">
        <v>764</v>
      </c>
      <c r="D17" s="74" t="s">
        <v>761</v>
      </c>
      <c r="E17" s="76">
        <v>3914669.53</v>
      </c>
    </row>
    <row r="18" spans="1:5">
      <c r="A18" s="72">
        <v>43537</v>
      </c>
      <c r="B18" s="73" t="s">
        <v>776</v>
      </c>
      <c r="C18" s="74" t="s">
        <v>768</v>
      </c>
      <c r="D18" s="74" t="s">
        <v>761</v>
      </c>
      <c r="E18" s="76">
        <v>12223174.689999999</v>
      </c>
    </row>
    <row r="19" spans="1:5">
      <c r="A19" s="72">
        <v>43537</v>
      </c>
      <c r="B19" s="73" t="s">
        <v>777</v>
      </c>
      <c r="C19" s="74" t="s">
        <v>768</v>
      </c>
      <c r="D19" s="74" t="s">
        <v>761</v>
      </c>
      <c r="E19" s="76">
        <v>1552882.83</v>
      </c>
    </row>
    <row r="20" spans="1:5" ht="15.75" customHeight="1">
      <c r="A20" s="72">
        <v>43537</v>
      </c>
      <c r="B20" s="73" t="s">
        <v>778</v>
      </c>
      <c r="C20" s="74" t="s">
        <v>768</v>
      </c>
      <c r="D20" s="74" t="s">
        <v>761</v>
      </c>
      <c r="E20" s="76">
        <v>56806.21</v>
      </c>
    </row>
    <row r="21" spans="1:5" ht="15.75" customHeight="1">
      <c r="A21" s="72">
        <v>43538</v>
      </c>
      <c r="B21" s="73" t="s">
        <v>779</v>
      </c>
      <c r="C21" s="73" t="s">
        <v>757</v>
      </c>
      <c r="D21" s="77" t="s">
        <v>780</v>
      </c>
      <c r="E21" s="76">
        <v>62453.94</v>
      </c>
    </row>
    <row r="22" spans="1:5" ht="15.75" customHeight="1">
      <c r="A22" s="72">
        <v>43538</v>
      </c>
      <c r="B22" s="73" t="s">
        <v>779</v>
      </c>
      <c r="C22" s="73" t="s">
        <v>757</v>
      </c>
      <c r="D22" s="77" t="s">
        <v>780</v>
      </c>
      <c r="E22" s="76">
        <v>119945.06</v>
      </c>
    </row>
    <row r="23" spans="1:5" ht="15.75" customHeight="1">
      <c r="A23" s="72">
        <v>43538</v>
      </c>
      <c r="B23" s="73" t="s">
        <v>779</v>
      </c>
      <c r="C23" s="73" t="s">
        <v>756</v>
      </c>
      <c r="D23" s="77" t="s">
        <v>780</v>
      </c>
      <c r="E23" s="76">
        <v>51005.56</v>
      </c>
    </row>
    <row r="24" spans="1:5" ht="15.75" customHeight="1">
      <c r="A24" s="72">
        <v>43538</v>
      </c>
      <c r="B24" s="73" t="s">
        <v>779</v>
      </c>
      <c r="C24" s="73" t="s">
        <v>756</v>
      </c>
      <c r="D24" s="77" t="s">
        <v>780</v>
      </c>
      <c r="E24" s="76">
        <v>62556.06</v>
      </c>
    </row>
    <row r="25" spans="1:5" ht="15.75" customHeight="1">
      <c r="A25" s="72">
        <v>43538</v>
      </c>
      <c r="B25" s="73" t="s">
        <v>779</v>
      </c>
      <c r="C25" s="73" t="s">
        <v>756</v>
      </c>
      <c r="D25" s="77" t="s">
        <v>780</v>
      </c>
      <c r="E25" s="76">
        <v>14105.83</v>
      </c>
    </row>
    <row r="26" spans="1:5" ht="15.75" customHeight="1">
      <c r="A26" s="72">
        <v>43538</v>
      </c>
      <c r="B26" s="73" t="s">
        <v>779</v>
      </c>
      <c r="C26" s="73" t="s">
        <v>169</v>
      </c>
      <c r="D26" s="77" t="s">
        <v>780</v>
      </c>
      <c r="E26" s="76">
        <v>147280.46</v>
      </c>
    </row>
    <row r="27" spans="1:5" ht="15.75" customHeight="1">
      <c r="A27" s="72">
        <v>43538</v>
      </c>
      <c r="B27" s="73" t="s">
        <v>779</v>
      </c>
      <c r="C27" s="73" t="s">
        <v>169</v>
      </c>
      <c r="D27" s="77" t="s">
        <v>780</v>
      </c>
      <c r="E27" s="76">
        <v>14991.87</v>
      </c>
    </row>
    <row r="28" spans="1:5" ht="15.75" customHeight="1">
      <c r="A28" s="72">
        <v>43538</v>
      </c>
      <c r="B28" s="73" t="s">
        <v>779</v>
      </c>
      <c r="C28" s="73" t="s">
        <v>169</v>
      </c>
      <c r="D28" s="77" t="s">
        <v>780</v>
      </c>
      <c r="E28" s="76">
        <v>1765.44</v>
      </c>
    </row>
    <row r="29" spans="1:5" ht="15.75" customHeight="1">
      <c r="A29" s="72">
        <v>43538</v>
      </c>
      <c r="B29" s="73" t="s">
        <v>779</v>
      </c>
      <c r="C29" s="73" t="s">
        <v>757</v>
      </c>
      <c r="D29" s="77" t="s">
        <v>780</v>
      </c>
      <c r="E29" s="76">
        <v>1547216.78</v>
      </c>
    </row>
    <row r="30" spans="1:5" ht="15.75" customHeight="1">
      <c r="A30" s="72">
        <v>43538</v>
      </c>
      <c r="B30" s="73" t="s">
        <v>779</v>
      </c>
      <c r="C30" s="73" t="s">
        <v>757</v>
      </c>
      <c r="D30" s="77" t="s">
        <v>780</v>
      </c>
      <c r="E30" s="76">
        <v>5393131.7599999998</v>
      </c>
    </row>
    <row r="31" spans="1:5" ht="15.75" customHeight="1">
      <c r="A31" s="72">
        <v>43538</v>
      </c>
      <c r="B31" s="73" t="s">
        <v>779</v>
      </c>
      <c r="C31" s="73" t="s">
        <v>756</v>
      </c>
      <c r="D31" s="77" t="s">
        <v>780</v>
      </c>
      <c r="E31" s="76">
        <v>1317726.8899999999</v>
      </c>
    </row>
    <row r="32" spans="1:5" ht="15.75" customHeight="1">
      <c r="A32" s="72">
        <v>43538</v>
      </c>
      <c r="B32" s="73" t="s">
        <v>779</v>
      </c>
      <c r="C32" s="73" t="s">
        <v>756</v>
      </c>
      <c r="D32" s="77" t="s">
        <v>780</v>
      </c>
      <c r="E32" s="76">
        <v>1118065.82</v>
      </c>
    </row>
    <row r="33" spans="1:26" ht="15.75" customHeight="1">
      <c r="A33" s="72">
        <v>43538</v>
      </c>
      <c r="B33" s="73" t="s">
        <v>779</v>
      </c>
      <c r="C33" s="73" t="s">
        <v>756</v>
      </c>
      <c r="D33" s="77" t="s">
        <v>780</v>
      </c>
      <c r="E33" s="76">
        <v>1743000.08</v>
      </c>
    </row>
    <row r="34" spans="1:26" ht="15.75" customHeight="1">
      <c r="A34" s="72">
        <v>43538</v>
      </c>
      <c r="B34" s="73" t="s">
        <v>779</v>
      </c>
      <c r="C34" s="73" t="s">
        <v>169</v>
      </c>
      <c r="D34" s="77" t="s">
        <v>780</v>
      </c>
      <c r="E34" s="76">
        <v>2279404.6</v>
      </c>
    </row>
    <row r="35" spans="1:26" ht="15.75" customHeight="1">
      <c r="A35" s="72">
        <v>43538</v>
      </c>
      <c r="B35" s="73" t="s">
        <v>779</v>
      </c>
      <c r="C35" s="73" t="s">
        <v>169</v>
      </c>
      <c r="D35" s="77" t="s">
        <v>780</v>
      </c>
      <c r="E35" s="76">
        <v>268466.17</v>
      </c>
    </row>
    <row r="36" spans="1:26" ht="15.75" customHeight="1">
      <c r="A36" s="78">
        <v>43538</v>
      </c>
      <c r="B36" s="79" t="s">
        <v>779</v>
      </c>
      <c r="C36" s="73" t="s">
        <v>169</v>
      </c>
      <c r="D36" s="77" t="s">
        <v>780</v>
      </c>
      <c r="E36" s="80">
        <v>14607.79</v>
      </c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</row>
    <row r="37" spans="1:26" ht="15.75" customHeight="1">
      <c r="A37" s="72">
        <v>43553</v>
      </c>
      <c r="B37" s="73" t="s">
        <v>781</v>
      </c>
      <c r="C37" s="73" t="s">
        <v>782</v>
      </c>
      <c r="D37" s="83" t="s">
        <v>783</v>
      </c>
      <c r="E37" s="76">
        <v>3917642.81</v>
      </c>
    </row>
    <row r="38" spans="1:26" ht="15.75" customHeight="1">
      <c r="A38" s="72">
        <v>43553</v>
      </c>
      <c r="B38" s="73" t="s">
        <v>785</v>
      </c>
      <c r="C38" s="73" t="s">
        <v>786</v>
      </c>
      <c r="D38" s="83" t="s">
        <v>783</v>
      </c>
      <c r="E38" s="76">
        <v>12239099.380000001</v>
      </c>
    </row>
    <row r="39" spans="1:26" ht="15.75" customHeight="1">
      <c r="A39" s="72">
        <v>43553</v>
      </c>
      <c r="B39" s="73" t="s">
        <v>787</v>
      </c>
      <c r="C39" s="73" t="s">
        <v>786</v>
      </c>
      <c r="D39" s="83" t="s">
        <v>783</v>
      </c>
      <c r="E39" s="76">
        <v>1514328.48</v>
      </c>
    </row>
    <row r="40" spans="1:26" ht="15.75" customHeight="1">
      <c r="A40" s="72">
        <v>43553</v>
      </c>
      <c r="B40" s="73" t="s">
        <v>788</v>
      </c>
      <c r="C40" s="73" t="s">
        <v>786</v>
      </c>
      <c r="D40" s="83" t="s">
        <v>783</v>
      </c>
      <c r="E40" s="76">
        <v>56806.21</v>
      </c>
    </row>
    <row r="41" spans="1:26" ht="15.75" customHeight="1">
      <c r="A41" s="72">
        <v>43599</v>
      </c>
      <c r="B41" s="73" t="s">
        <v>789</v>
      </c>
      <c r="C41" s="92" t="s">
        <v>790</v>
      </c>
      <c r="D41" s="92" t="s">
        <v>791</v>
      </c>
      <c r="E41" s="76">
        <v>100420.49</v>
      </c>
    </row>
    <row r="42" spans="1:26" ht="15.75" customHeight="1">
      <c r="A42" s="72">
        <v>43599</v>
      </c>
      <c r="B42" s="73" t="s">
        <v>789</v>
      </c>
      <c r="C42" s="92" t="s">
        <v>790</v>
      </c>
      <c r="D42" s="92" t="s">
        <v>791</v>
      </c>
      <c r="E42" s="76">
        <v>286601.99</v>
      </c>
    </row>
    <row r="43" spans="1:26" ht="15.75" customHeight="1">
      <c r="A43" s="72">
        <v>43599</v>
      </c>
      <c r="B43" s="73" t="s">
        <v>789</v>
      </c>
      <c r="C43" s="92" t="s">
        <v>793</v>
      </c>
      <c r="D43" s="92" t="s">
        <v>791</v>
      </c>
      <c r="E43" s="76">
        <v>107911.23</v>
      </c>
    </row>
    <row r="44" spans="1:26" ht="15.75" customHeight="1">
      <c r="A44" s="72">
        <v>43599</v>
      </c>
      <c r="B44" s="73" t="s">
        <v>789</v>
      </c>
      <c r="C44" s="92" t="s">
        <v>793</v>
      </c>
      <c r="D44" s="92" t="s">
        <v>791</v>
      </c>
      <c r="E44" s="76">
        <v>98059.91</v>
      </c>
    </row>
    <row r="45" spans="1:26" ht="15.75" customHeight="1">
      <c r="A45" s="72">
        <v>43599</v>
      </c>
      <c r="B45" s="73" t="s">
        <v>789</v>
      </c>
      <c r="C45" s="92" t="s">
        <v>793</v>
      </c>
      <c r="D45" s="92" t="s">
        <v>791</v>
      </c>
      <c r="E45" s="76">
        <v>43836.04</v>
      </c>
    </row>
    <row r="46" spans="1:26" ht="15.75" customHeight="1">
      <c r="A46" s="72">
        <v>43599</v>
      </c>
      <c r="B46" s="73" t="s">
        <v>789</v>
      </c>
      <c r="C46" s="92" t="s">
        <v>794</v>
      </c>
      <c r="D46" s="92" t="s">
        <v>791</v>
      </c>
      <c r="E46" s="76">
        <v>115482.74</v>
      </c>
    </row>
    <row r="47" spans="1:26" ht="15.75" customHeight="1">
      <c r="A47" s="72">
        <v>43599</v>
      </c>
      <c r="B47" s="73" t="s">
        <v>789</v>
      </c>
      <c r="C47" s="92" t="s">
        <v>794</v>
      </c>
      <c r="D47" s="92" t="s">
        <v>791</v>
      </c>
      <c r="E47" s="76">
        <v>207150.65</v>
      </c>
    </row>
    <row r="48" spans="1:26" ht="15.75" customHeight="1">
      <c r="A48" s="72">
        <v>43599</v>
      </c>
      <c r="B48" s="73" t="s">
        <v>789</v>
      </c>
      <c r="C48" s="92" t="s">
        <v>794</v>
      </c>
      <c r="D48" s="92" t="s">
        <v>791</v>
      </c>
      <c r="E48" s="76">
        <v>99261.04</v>
      </c>
    </row>
    <row r="49" spans="1:5" ht="15.75" customHeight="1">
      <c r="A49" s="72">
        <v>43599</v>
      </c>
      <c r="B49" s="73" t="s">
        <v>789</v>
      </c>
      <c r="C49" s="92" t="s">
        <v>794</v>
      </c>
      <c r="D49" s="92" t="s">
        <v>791</v>
      </c>
      <c r="E49" s="76">
        <v>184052.97</v>
      </c>
    </row>
    <row r="50" spans="1:5" ht="15.75" customHeight="1">
      <c r="A50" s="72">
        <v>43599</v>
      </c>
      <c r="B50" s="73" t="s">
        <v>789</v>
      </c>
      <c r="C50" s="92" t="s">
        <v>794</v>
      </c>
      <c r="D50" s="92" t="s">
        <v>791</v>
      </c>
      <c r="E50" s="76">
        <v>408051.53</v>
      </c>
    </row>
    <row r="51" spans="1:5" ht="15.75" customHeight="1">
      <c r="A51" s="72">
        <v>43599</v>
      </c>
      <c r="B51" s="73" t="s">
        <v>789</v>
      </c>
      <c r="C51" s="92" t="s">
        <v>794</v>
      </c>
      <c r="D51" s="92" t="s">
        <v>791</v>
      </c>
      <c r="E51" s="76">
        <v>88884.63</v>
      </c>
    </row>
    <row r="52" spans="1:5" ht="15.75" customHeight="1">
      <c r="A52" s="72">
        <v>43599</v>
      </c>
      <c r="B52" s="73" t="s">
        <v>789</v>
      </c>
      <c r="C52" s="92" t="s">
        <v>794</v>
      </c>
      <c r="D52" s="92" t="s">
        <v>791</v>
      </c>
      <c r="E52" s="76">
        <v>9006.5499999999993</v>
      </c>
    </row>
    <row r="53" spans="1:5" ht="15.75" customHeight="1">
      <c r="A53" s="72">
        <v>43599</v>
      </c>
      <c r="B53" s="73" t="s">
        <v>789</v>
      </c>
      <c r="C53" s="92" t="s">
        <v>794</v>
      </c>
      <c r="D53" s="92" t="s">
        <v>791</v>
      </c>
      <c r="E53" s="76">
        <v>354306.93</v>
      </c>
    </row>
    <row r="54" spans="1:5" ht="15.75" customHeight="1">
      <c r="A54" s="72">
        <v>43599</v>
      </c>
      <c r="B54" s="73" t="s">
        <v>789</v>
      </c>
      <c r="C54" s="92" t="s">
        <v>794</v>
      </c>
      <c r="D54" s="92" t="s">
        <v>791</v>
      </c>
      <c r="E54" s="76">
        <v>106937.75</v>
      </c>
    </row>
    <row r="55" spans="1:5" ht="15.75" customHeight="1">
      <c r="A55" s="72">
        <v>43599</v>
      </c>
      <c r="B55" s="73" t="s">
        <v>789</v>
      </c>
      <c r="C55" s="92" t="s">
        <v>794</v>
      </c>
      <c r="D55" s="92" t="s">
        <v>791</v>
      </c>
      <c r="E55" s="76">
        <v>119937.73</v>
      </c>
    </row>
    <row r="56" spans="1:5" ht="15.75" customHeight="1">
      <c r="A56" s="72">
        <v>43599</v>
      </c>
      <c r="B56" s="73" t="s">
        <v>789</v>
      </c>
      <c r="C56" s="92" t="s">
        <v>794</v>
      </c>
      <c r="D56" s="92" t="s">
        <v>791</v>
      </c>
      <c r="E56" s="76">
        <v>1874860.98</v>
      </c>
    </row>
    <row r="57" spans="1:5" ht="15.75" customHeight="1">
      <c r="A57" s="72">
        <v>43599</v>
      </c>
      <c r="B57" s="73" t="s">
        <v>789</v>
      </c>
      <c r="C57" s="92" t="s">
        <v>794</v>
      </c>
      <c r="D57" s="92" t="s">
        <v>791</v>
      </c>
      <c r="E57" s="76">
        <v>36507.64</v>
      </c>
    </row>
    <row r="58" spans="1:5" ht="15.75" customHeight="1">
      <c r="A58" s="72">
        <v>43599</v>
      </c>
      <c r="B58" s="73" t="s">
        <v>789</v>
      </c>
      <c r="C58" s="92" t="s">
        <v>794</v>
      </c>
      <c r="D58" s="92" t="s">
        <v>791</v>
      </c>
      <c r="E58" s="76">
        <v>51248.07</v>
      </c>
    </row>
    <row r="59" spans="1:5" ht="15.75" customHeight="1">
      <c r="A59" s="72">
        <v>43599</v>
      </c>
      <c r="B59" s="73" t="s">
        <v>789</v>
      </c>
      <c r="C59" s="92" t="s">
        <v>794</v>
      </c>
      <c r="D59" s="92" t="s">
        <v>791</v>
      </c>
      <c r="E59" s="76">
        <v>6542.56</v>
      </c>
    </row>
    <row r="60" spans="1:5" ht="15.75" customHeight="1">
      <c r="A60" s="72">
        <v>43599</v>
      </c>
      <c r="B60" s="73" t="s">
        <v>789</v>
      </c>
      <c r="C60" s="92" t="s">
        <v>790</v>
      </c>
      <c r="D60" s="92" t="s">
        <v>791</v>
      </c>
      <c r="E60" s="76">
        <v>2464187.46</v>
      </c>
    </row>
    <row r="61" spans="1:5" ht="15.75" customHeight="1">
      <c r="A61" s="72">
        <v>43599</v>
      </c>
      <c r="B61" s="73" t="s">
        <v>789</v>
      </c>
      <c r="C61" s="92" t="s">
        <v>790</v>
      </c>
      <c r="D61" s="92" t="s">
        <v>791</v>
      </c>
      <c r="E61" s="76">
        <v>9093913.7100000009</v>
      </c>
    </row>
    <row r="62" spans="1:5" ht="15.75" customHeight="1">
      <c r="A62" s="72">
        <v>43599</v>
      </c>
      <c r="B62" s="73" t="s">
        <v>789</v>
      </c>
      <c r="C62" s="92" t="s">
        <v>793</v>
      </c>
      <c r="D62" s="92" t="s">
        <v>791</v>
      </c>
      <c r="E62" s="76">
        <v>2993779.85</v>
      </c>
    </row>
    <row r="63" spans="1:5" ht="15.75" customHeight="1">
      <c r="A63" s="72">
        <v>43599</v>
      </c>
      <c r="B63" s="73" t="s">
        <v>789</v>
      </c>
      <c r="C63" s="92" t="s">
        <v>793</v>
      </c>
      <c r="D63" s="92" t="s">
        <v>791</v>
      </c>
      <c r="E63" s="76">
        <v>2609582.42</v>
      </c>
    </row>
    <row r="64" spans="1:5" ht="15.75" customHeight="1">
      <c r="A64" s="72">
        <v>43599</v>
      </c>
      <c r="B64" s="73" t="s">
        <v>789</v>
      </c>
      <c r="C64" s="92" t="s">
        <v>793</v>
      </c>
      <c r="D64" s="92" t="s">
        <v>791</v>
      </c>
      <c r="E64" s="76">
        <v>4165539.04</v>
      </c>
    </row>
    <row r="65" spans="1:5" ht="15.75" customHeight="1">
      <c r="A65" s="72">
        <v>43599</v>
      </c>
      <c r="B65" s="73" t="s">
        <v>789</v>
      </c>
      <c r="C65" s="92" t="s">
        <v>794</v>
      </c>
      <c r="D65" s="92" t="s">
        <v>791</v>
      </c>
      <c r="E65" s="76">
        <v>11925106.699999999</v>
      </c>
    </row>
    <row r="66" spans="1:5" ht="15.75" customHeight="1">
      <c r="A66" s="72">
        <v>43606</v>
      </c>
      <c r="B66" s="73" t="s">
        <v>796</v>
      </c>
      <c r="C66" s="87"/>
      <c r="D66" s="87"/>
      <c r="E66" s="76">
        <v>39</v>
      </c>
    </row>
    <row r="67" spans="1:5" ht="15.75" customHeight="1">
      <c r="A67" s="72">
        <v>43606</v>
      </c>
      <c r="B67" s="73" t="s">
        <v>797</v>
      </c>
      <c r="C67" s="87"/>
      <c r="D67" s="87"/>
      <c r="E67" s="76">
        <v>6.24</v>
      </c>
    </row>
    <row r="68" spans="1:5" ht="15.75" customHeight="1">
      <c r="A68" s="72">
        <v>43614</v>
      </c>
      <c r="B68" s="73" t="s">
        <v>798</v>
      </c>
      <c r="C68" s="92" t="s">
        <v>799</v>
      </c>
      <c r="D68" s="92" t="s">
        <v>800</v>
      </c>
      <c r="E68" s="76">
        <v>2794871.07</v>
      </c>
    </row>
    <row r="69" spans="1:5" ht="15.75" customHeight="1">
      <c r="A69" s="72">
        <v>43614</v>
      </c>
      <c r="B69" s="73" t="s">
        <v>801</v>
      </c>
      <c r="C69" s="92" t="s">
        <v>799</v>
      </c>
      <c r="D69" s="92" t="s">
        <v>800</v>
      </c>
      <c r="E69" s="76">
        <v>8424230.7400000002</v>
      </c>
    </row>
    <row r="70" spans="1:5" ht="15.75" customHeight="1">
      <c r="A70" s="72">
        <v>43614</v>
      </c>
      <c r="B70" s="73" t="s">
        <v>802</v>
      </c>
      <c r="C70" s="92" t="s">
        <v>799</v>
      </c>
      <c r="D70" s="92" t="s">
        <v>800</v>
      </c>
      <c r="E70" s="76">
        <v>2340591.41</v>
      </c>
    </row>
    <row r="71" spans="1:5" ht="15.75" customHeight="1">
      <c r="A71" s="72">
        <v>43614</v>
      </c>
      <c r="B71" s="73" t="s">
        <v>803</v>
      </c>
      <c r="C71" s="92" t="s">
        <v>799</v>
      </c>
      <c r="D71" s="92" t="s">
        <v>800</v>
      </c>
      <c r="E71" s="76">
        <v>6542.56</v>
      </c>
    </row>
    <row r="72" spans="1:5" ht="15.75" customHeight="1">
      <c r="A72" s="72">
        <v>43614</v>
      </c>
      <c r="B72" s="73" t="s">
        <v>804</v>
      </c>
      <c r="C72" s="92" t="s">
        <v>799</v>
      </c>
      <c r="D72" s="92" t="s">
        <v>800</v>
      </c>
      <c r="E72" s="76">
        <v>17082.689999999999</v>
      </c>
    </row>
    <row r="73" spans="1:5" ht="15.75" customHeight="1">
      <c r="A73" s="72">
        <v>43614</v>
      </c>
      <c r="B73" s="73" t="s">
        <v>805</v>
      </c>
      <c r="C73" s="92" t="s">
        <v>799</v>
      </c>
      <c r="D73" s="92" t="s">
        <v>800</v>
      </c>
      <c r="E73" s="76">
        <v>36507.64</v>
      </c>
    </row>
    <row r="74" spans="1:5" ht="15.75" customHeight="1">
      <c r="A74" s="72">
        <v>43614</v>
      </c>
      <c r="B74" s="73" t="s">
        <v>806</v>
      </c>
      <c r="C74" s="92" t="s">
        <v>799</v>
      </c>
      <c r="D74" s="92" t="s">
        <v>800</v>
      </c>
      <c r="E74" s="76">
        <v>1078746.79</v>
      </c>
    </row>
    <row r="75" spans="1:5" ht="15.75" customHeight="1">
      <c r="A75" s="72">
        <v>43614</v>
      </c>
      <c r="B75" s="73" t="s">
        <v>807</v>
      </c>
      <c r="C75" s="92" t="s">
        <v>799</v>
      </c>
      <c r="D75" s="92" t="s">
        <v>800</v>
      </c>
      <c r="E75" s="76">
        <v>85356.46</v>
      </c>
    </row>
    <row r="76" spans="1:5" ht="15.75" customHeight="1">
      <c r="A76" s="72">
        <v>43614</v>
      </c>
      <c r="B76" s="73" t="s">
        <v>808</v>
      </c>
      <c r="C76" s="92" t="s">
        <v>799</v>
      </c>
      <c r="D76" s="92" t="s">
        <v>800</v>
      </c>
      <c r="E76" s="76">
        <v>120661.43</v>
      </c>
    </row>
    <row r="77" spans="1:5" ht="15.75" customHeight="1">
      <c r="A77" s="72">
        <v>43614</v>
      </c>
      <c r="B77" s="73" t="s">
        <v>809</v>
      </c>
      <c r="C77" s="92" t="s">
        <v>799</v>
      </c>
      <c r="D77" s="92" t="s">
        <v>800</v>
      </c>
      <c r="E77" s="76">
        <v>183532.91</v>
      </c>
    </row>
    <row r="78" spans="1:5" ht="15.75" customHeight="1">
      <c r="A78" s="72">
        <v>43614</v>
      </c>
      <c r="B78" s="73" t="s">
        <v>810</v>
      </c>
      <c r="C78" s="92" t="s">
        <v>799</v>
      </c>
      <c r="D78" s="92" t="s">
        <v>800</v>
      </c>
      <c r="E78" s="76">
        <v>5885.55</v>
      </c>
    </row>
    <row r="79" spans="1:5" ht="15.75" customHeight="1">
      <c r="A79" s="72">
        <v>43614</v>
      </c>
      <c r="B79" s="73" t="s">
        <v>811</v>
      </c>
      <c r="C79" s="92" t="s">
        <v>799</v>
      </c>
      <c r="D79" s="92" t="s">
        <v>800</v>
      </c>
      <c r="E79" s="76">
        <v>136629.41</v>
      </c>
    </row>
    <row r="80" spans="1:5" ht="15.75" customHeight="1">
      <c r="A80" s="72">
        <v>43614</v>
      </c>
      <c r="B80" s="73" t="s">
        <v>812</v>
      </c>
      <c r="C80" s="92" t="s">
        <v>799</v>
      </c>
      <c r="D80" s="92" t="s">
        <v>800</v>
      </c>
      <c r="E80" s="76">
        <v>248508.5</v>
      </c>
    </row>
    <row r="81" spans="1:5" ht="15.75" customHeight="1">
      <c r="A81" s="72">
        <v>43614</v>
      </c>
      <c r="B81" s="73" t="s">
        <v>813</v>
      </c>
      <c r="C81" s="92" t="s">
        <v>799</v>
      </c>
      <c r="D81" s="92" t="s">
        <v>800</v>
      </c>
      <c r="E81" s="76">
        <v>102199.74</v>
      </c>
    </row>
    <row r="82" spans="1:5" ht="15.75" customHeight="1">
      <c r="A82" s="72">
        <v>43614</v>
      </c>
      <c r="B82" s="73" t="s">
        <v>814</v>
      </c>
      <c r="C82" s="92" t="s">
        <v>799</v>
      </c>
      <c r="D82" s="92" t="s">
        <v>800</v>
      </c>
      <c r="E82" s="76">
        <v>99157.26</v>
      </c>
    </row>
    <row r="83" spans="1:5" ht="15.75" customHeight="1">
      <c r="A83" s="72">
        <v>43614</v>
      </c>
      <c r="B83" s="73" t="s">
        <v>815</v>
      </c>
      <c r="C83" s="92" t="s">
        <v>799</v>
      </c>
      <c r="D83" s="92" t="s">
        <v>800</v>
      </c>
      <c r="E83" s="76">
        <v>241215.23</v>
      </c>
    </row>
    <row r="84" spans="1:5" ht="15.75" customHeight="1">
      <c r="A84" s="72">
        <v>43614</v>
      </c>
      <c r="B84" s="73" t="s">
        <v>816</v>
      </c>
      <c r="C84" s="92" t="s">
        <v>799</v>
      </c>
      <c r="D84" s="92" t="s">
        <v>800</v>
      </c>
      <c r="E84" s="76">
        <v>84877.58</v>
      </c>
    </row>
    <row r="85" spans="1:5" ht="15.75" customHeight="1">
      <c r="A85" s="72">
        <v>43614</v>
      </c>
      <c r="B85" s="73" t="s">
        <v>818</v>
      </c>
      <c r="C85" s="92" t="s">
        <v>799</v>
      </c>
      <c r="D85" s="92" t="s">
        <v>800</v>
      </c>
      <c r="E85" s="76">
        <v>744505.92</v>
      </c>
    </row>
    <row r="86" spans="1:5" ht="15.75" customHeight="1">
      <c r="A86" s="72">
        <v>43614</v>
      </c>
      <c r="B86" s="73" t="s">
        <v>819</v>
      </c>
      <c r="C86" s="92" t="s">
        <v>799</v>
      </c>
      <c r="D86" s="92" t="s">
        <v>800</v>
      </c>
      <c r="E86" s="76">
        <v>48155.72</v>
      </c>
    </row>
    <row r="87" spans="1:5" ht="15.75" customHeight="1">
      <c r="A87" s="72">
        <v>43614</v>
      </c>
      <c r="B87" s="73" t="s">
        <v>820</v>
      </c>
      <c r="C87" s="92" t="s">
        <v>799</v>
      </c>
      <c r="D87" s="92" t="s">
        <v>800</v>
      </c>
      <c r="E87" s="76">
        <v>113359.21</v>
      </c>
    </row>
    <row r="88" spans="1:5" ht="15.75" customHeight="1">
      <c r="A88" s="72">
        <v>43614</v>
      </c>
      <c r="B88" s="73" t="s">
        <v>821</v>
      </c>
      <c r="C88" s="92" t="s">
        <v>799</v>
      </c>
      <c r="D88" s="92" t="s">
        <v>800</v>
      </c>
      <c r="E88" s="76">
        <v>90930.2</v>
      </c>
    </row>
    <row r="89" spans="1:5" ht="15.75" customHeight="1">
      <c r="A89" s="72">
        <v>43614</v>
      </c>
      <c r="B89" s="73" t="s">
        <v>822</v>
      </c>
      <c r="C89" s="92" t="s">
        <v>799</v>
      </c>
      <c r="D89" s="92" t="s">
        <v>800</v>
      </c>
      <c r="E89" s="76">
        <v>219072.42</v>
      </c>
    </row>
    <row r="90" spans="1:5" ht="15.75" customHeight="1">
      <c r="A90" s="72">
        <v>43614</v>
      </c>
      <c r="B90" s="73" t="s">
        <v>823</v>
      </c>
      <c r="C90" s="92" t="s">
        <v>799</v>
      </c>
      <c r="D90" s="92" t="s">
        <v>800</v>
      </c>
      <c r="E90" s="76">
        <v>93912.15</v>
      </c>
    </row>
    <row r="91" spans="1:5" ht="15.75" customHeight="1">
      <c r="A91" s="72">
        <v>43629</v>
      </c>
      <c r="B91" s="73" t="s">
        <v>824</v>
      </c>
      <c r="C91" s="92" t="s">
        <v>16</v>
      </c>
      <c r="D91" s="95">
        <v>456710</v>
      </c>
      <c r="E91" s="76">
        <v>86107.3</v>
      </c>
    </row>
    <row r="92" spans="1:5" ht="15.75" customHeight="1">
      <c r="A92" s="72">
        <v>43629</v>
      </c>
      <c r="B92" s="73" t="s">
        <v>824</v>
      </c>
      <c r="C92" s="92" t="s">
        <v>16</v>
      </c>
      <c r="D92" s="95">
        <v>456710</v>
      </c>
      <c r="E92" s="76">
        <v>223406.6</v>
      </c>
    </row>
    <row r="93" spans="1:5" ht="15.75" customHeight="1">
      <c r="A93" s="72">
        <v>43629</v>
      </c>
      <c r="B93" s="73" t="s">
        <v>824</v>
      </c>
      <c r="C93" s="92" t="s">
        <v>16</v>
      </c>
      <c r="D93" s="95">
        <v>456710</v>
      </c>
      <c r="E93" s="76">
        <v>123042.91</v>
      </c>
    </row>
    <row r="94" spans="1:5" ht="15.75" customHeight="1">
      <c r="A94" s="72">
        <v>43629</v>
      </c>
      <c r="B94" s="73" t="s">
        <v>824</v>
      </c>
      <c r="C94" s="92" t="s">
        <v>16</v>
      </c>
      <c r="D94" s="95">
        <v>456710</v>
      </c>
      <c r="E94" s="76">
        <v>129409.33</v>
      </c>
    </row>
    <row r="95" spans="1:5" ht="15.75" customHeight="1">
      <c r="A95" s="72">
        <v>43629</v>
      </c>
      <c r="B95" s="73" t="s">
        <v>824</v>
      </c>
      <c r="C95" s="92" t="s">
        <v>16</v>
      </c>
      <c r="D95" s="95">
        <v>456710</v>
      </c>
      <c r="E95" s="76">
        <v>48155.71</v>
      </c>
    </row>
    <row r="96" spans="1:5" ht="15.75" customHeight="1">
      <c r="A96" s="72">
        <v>43629</v>
      </c>
      <c r="B96" s="73" t="s">
        <v>824</v>
      </c>
      <c r="C96" s="92" t="s">
        <v>16</v>
      </c>
      <c r="D96" s="95">
        <v>456710</v>
      </c>
      <c r="E96" s="76">
        <v>612338.98</v>
      </c>
    </row>
    <row r="97" spans="1:5" ht="15.75" customHeight="1">
      <c r="A97" s="72">
        <v>43629</v>
      </c>
      <c r="B97" s="73" t="s">
        <v>824</v>
      </c>
      <c r="C97" s="92" t="s">
        <v>16</v>
      </c>
      <c r="D97" s="95">
        <v>456710</v>
      </c>
      <c r="E97" s="76">
        <v>74675.86</v>
      </c>
    </row>
    <row r="98" spans="1:5" ht="15.75" customHeight="1">
      <c r="A98" s="72">
        <v>43629</v>
      </c>
      <c r="B98" s="73" t="s">
        <v>824</v>
      </c>
      <c r="C98" s="92" t="s">
        <v>16</v>
      </c>
      <c r="D98" s="95">
        <v>456710</v>
      </c>
      <c r="E98" s="76">
        <v>134697.13</v>
      </c>
    </row>
    <row r="99" spans="1:5" ht="15.75" customHeight="1">
      <c r="A99" s="72">
        <v>43629</v>
      </c>
      <c r="B99" s="73" t="s">
        <v>824</v>
      </c>
      <c r="C99" s="92" t="s">
        <v>16</v>
      </c>
      <c r="D99" s="95">
        <v>456710</v>
      </c>
      <c r="E99" s="76">
        <v>96799.02</v>
      </c>
    </row>
    <row r="100" spans="1:5" ht="15.75" customHeight="1">
      <c r="A100" s="72">
        <v>43629</v>
      </c>
      <c r="B100" s="73" t="s">
        <v>824</v>
      </c>
      <c r="C100" s="92" t="s">
        <v>16</v>
      </c>
      <c r="D100" s="95">
        <v>456710</v>
      </c>
      <c r="E100" s="76">
        <v>107893.97</v>
      </c>
    </row>
    <row r="101" spans="1:5" ht="15.75" customHeight="1">
      <c r="A101" s="72">
        <v>43629</v>
      </c>
      <c r="B101" s="73" t="s">
        <v>824</v>
      </c>
      <c r="C101" s="92" t="s">
        <v>16</v>
      </c>
      <c r="D101" s="95">
        <v>456710</v>
      </c>
      <c r="E101" s="76">
        <v>270054.77</v>
      </c>
    </row>
    <row r="102" spans="1:5" ht="15.75" customHeight="1">
      <c r="A102" s="72">
        <v>43629</v>
      </c>
      <c r="B102" s="73" t="s">
        <v>824</v>
      </c>
      <c r="C102" s="92" t="s">
        <v>16</v>
      </c>
      <c r="D102" s="95">
        <v>456710</v>
      </c>
      <c r="E102" s="76">
        <v>95822.53</v>
      </c>
    </row>
    <row r="103" spans="1:5" ht="15.75" customHeight="1">
      <c r="A103" s="72">
        <v>43629</v>
      </c>
      <c r="B103" s="73" t="s">
        <v>824</v>
      </c>
      <c r="C103" s="92" t="s">
        <v>16</v>
      </c>
      <c r="D103" s="95">
        <v>456710</v>
      </c>
      <c r="E103" s="76">
        <v>9006.5499999999993</v>
      </c>
    </row>
    <row r="104" spans="1:5" ht="15.75" customHeight="1">
      <c r="A104" s="72">
        <v>43629</v>
      </c>
      <c r="B104" s="73" t="s">
        <v>824</v>
      </c>
      <c r="C104" s="92" t="s">
        <v>16</v>
      </c>
      <c r="D104" s="95">
        <v>456710</v>
      </c>
      <c r="E104" s="76">
        <v>187896.63</v>
      </c>
    </row>
    <row r="105" spans="1:5" ht="15.75" customHeight="1">
      <c r="A105" s="72">
        <v>43629</v>
      </c>
      <c r="B105" s="73" t="s">
        <v>824</v>
      </c>
      <c r="C105" s="92" t="s">
        <v>16</v>
      </c>
      <c r="D105" s="95">
        <v>456710</v>
      </c>
      <c r="E105" s="76">
        <v>69025.850000000006</v>
      </c>
    </row>
    <row r="106" spans="1:5" ht="15.75" customHeight="1">
      <c r="A106" s="72">
        <v>43629</v>
      </c>
      <c r="B106" s="73" t="s">
        <v>824</v>
      </c>
      <c r="C106" s="92" t="s">
        <v>16</v>
      </c>
      <c r="D106" s="95">
        <v>456710</v>
      </c>
      <c r="E106" s="76">
        <v>436137.2</v>
      </c>
    </row>
    <row r="107" spans="1:5" ht="15.75" customHeight="1">
      <c r="A107" s="72">
        <v>43629</v>
      </c>
      <c r="B107" s="73" t="s">
        <v>824</v>
      </c>
      <c r="C107" s="92" t="s">
        <v>16</v>
      </c>
      <c r="D107" s="95">
        <v>456710</v>
      </c>
      <c r="E107" s="76">
        <v>900161.74</v>
      </c>
    </row>
    <row r="108" spans="1:5" ht="15.75" customHeight="1">
      <c r="A108" s="72">
        <v>43629</v>
      </c>
      <c r="B108" s="73" t="s">
        <v>824</v>
      </c>
      <c r="C108" s="92" t="s">
        <v>16</v>
      </c>
      <c r="D108" s="95">
        <v>456710</v>
      </c>
      <c r="E108" s="76">
        <v>30813.41</v>
      </c>
    </row>
    <row r="109" spans="1:5" ht="15.75" customHeight="1">
      <c r="A109" s="72">
        <v>43629</v>
      </c>
      <c r="B109" s="73" t="s">
        <v>824</v>
      </c>
      <c r="C109" s="92" t="s">
        <v>16</v>
      </c>
      <c r="D109" s="95">
        <v>456710</v>
      </c>
      <c r="E109" s="76">
        <v>17082.689999999999</v>
      </c>
    </row>
    <row r="110" spans="1:5" ht="15.75" customHeight="1">
      <c r="A110" s="72">
        <v>43629</v>
      </c>
      <c r="B110" s="73" t="s">
        <v>824</v>
      </c>
      <c r="C110" s="92" t="s">
        <v>16</v>
      </c>
      <c r="D110" s="95">
        <v>456710</v>
      </c>
      <c r="E110" s="76">
        <v>6542.56</v>
      </c>
    </row>
    <row r="111" spans="1:5" ht="15.75" customHeight="1">
      <c r="A111" s="72">
        <v>43629</v>
      </c>
      <c r="B111" s="73" t="s">
        <v>824</v>
      </c>
      <c r="C111" s="92" t="s">
        <v>16</v>
      </c>
      <c r="D111" s="95">
        <v>456710</v>
      </c>
      <c r="E111" s="76">
        <v>2313353.52</v>
      </c>
    </row>
    <row r="112" spans="1:5" ht="15.75" customHeight="1">
      <c r="A112" s="72">
        <v>43629</v>
      </c>
      <c r="B112" s="73" t="s">
        <v>824</v>
      </c>
      <c r="C112" s="92" t="s">
        <v>16</v>
      </c>
      <c r="D112" s="95">
        <v>456710</v>
      </c>
      <c r="E112" s="76">
        <v>1514637.49</v>
      </c>
    </row>
    <row r="113" spans="1:5" ht="15.75" customHeight="1">
      <c r="A113" s="72">
        <v>43643</v>
      </c>
      <c r="B113" s="73" t="s">
        <v>827</v>
      </c>
      <c r="C113" s="92" t="s">
        <v>16</v>
      </c>
      <c r="D113" s="92">
        <v>396560</v>
      </c>
      <c r="E113" s="76">
        <v>132520</v>
      </c>
    </row>
    <row r="114" spans="1:5" ht="15.75" customHeight="1">
      <c r="A114" s="72">
        <v>43643</v>
      </c>
      <c r="B114" s="73" t="s">
        <v>827</v>
      </c>
      <c r="C114" s="92" t="s">
        <v>16</v>
      </c>
      <c r="D114" s="92">
        <v>396560</v>
      </c>
      <c r="E114" s="76">
        <v>253653.48</v>
      </c>
    </row>
    <row r="115" spans="1:5" ht="15.75" customHeight="1">
      <c r="A115" s="72">
        <v>43643</v>
      </c>
      <c r="B115" s="73" t="s">
        <v>827</v>
      </c>
      <c r="C115" s="92" t="s">
        <v>16</v>
      </c>
      <c r="D115" s="92">
        <v>396560</v>
      </c>
      <c r="E115" s="76">
        <v>106956.64</v>
      </c>
    </row>
    <row r="116" spans="1:5" ht="15.75" customHeight="1">
      <c r="A116" s="72">
        <v>43643</v>
      </c>
      <c r="B116" s="73" t="s">
        <v>827</v>
      </c>
      <c r="C116" s="92" t="s">
        <v>16</v>
      </c>
      <c r="D116" s="92">
        <v>396560</v>
      </c>
      <c r="E116" s="76">
        <v>112835.1</v>
      </c>
    </row>
    <row r="117" spans="1:5" ht="15.75" customHeight="1">
      <c r="A117" s="72">
        <v>43643</v>
      </c>
      <c r="B117" s="73" t="s">
        <v>827</v>
      </c>
      <c r="C117" s="92" t="s">
        <v>16</v>
      </c>
      <c r="D117" s="92">
        <v>396560</v>
      </c>
      <c r="E117" s="76">
        <v>56124.98</v>
      </c>
    </row>
    <row r="118" spans="1:5" ht="15.75" customHeight="1">
      <c r="A118" s="72">
        <v>43643</v>
      </c>
      <c r="B118" s="73" t="s">
        <v>827</v>
      </c>
      <c r="C118" s="92" t="s">
        <v>16</v>
      </c>
      <c r="D118" s="92">
        <v>396560</v>
      </c>
      <c r="E118" s="76">
        <v>1069663.32</v>
      </c>
    </row>
    <row r="119" spans="1:5" ht="15.75" customHeight="1">
      <c r="A119" s="72">
        <v>43643</v>
      </c>
      <c r="B119" s="73" t="s">
        <v>827</v>
      </c>
      <c r="C119" s="92" t="s">
        <v>16</v>
      </c>
      <c r="D119" s="92">
        <v>396560</v>
      </c>
      <c r="E119" s="76">
        <v>79341.960000000006</v>
      </c>
    </row>
    <row r="120" spans="1:5" ht="15.75" customHeight="1">
      <c r="A120" s="72">
        <v>43643</v>
      </c>
      <c r="B120" s="73" t="s">
        <v>827</v>
      </c>
      <c r="C120" s="92" t="s">
        <v>16</v>
      </c>
      <c r="D120" s="92">
        <v>396560</v>
      </c>
      <c r="E120" s="76">
        <v>134697.13</v>
      </c>
    </row>
    <row r="121" spans="1:5" ht="15.75" customHeight="1">
      <c r="A121" s="72">
        <v>43643</v>
      </c>
      <c r="B121" s="73" t="s">
        <v>827</v>
      </c>
      <c r="C121" s="92" t="s">
        <v>16</v>
      </c>
      <c r="D121" s="92">
        <v>396560</v>
      </c>
      <c r="E121" s="76">
        <v>99261.04</v>
      </c>
    </row>
    <row r="122" spans="1:5" ht="15.75" customHeight="1">
      <c r="A122" s="72">
        <v>43643</v>
      </c>
      <c r="B122" s="73" t="s">
        <v>827</v>
      </c>
      <c r="C122" s="92" t="s">
        <v>16</v>
      </c>
      <c r="D122" s="92">
        <v>396560</v>
      </c>
      <c r="E122" s="76">
        <v>85117.05</v>
      </c>
    </row>
    <row r="123" spans="1:5" ht="15.75" customHeight="1">
      <c r="A123" s="72">
        <v>43643</v>
      </c>
      <c r="B123" s="73" t="s">
        <v>827</v>
      </c>
      <c r="C123" s="92" t="s">
        <v>16</v>
      </c>
      <c r="D123" s="92">
        <v>396560</v>
      </c>
      <c r="E123" s="76">
        <v>257509.35</v>
      </c>
    </row>
    <row r="124" spans="1:5" ht="15.75" customHeight="1">
      <c r="A124" s="72">
        <v>43643</v>
      </c>
      <c r="B124" s="73" t="s">
        <v>827</v>
      </c>
      <c r="C124" s="92" t="s">
        <v>16</v>
      </c>
      <c r="D124" s="92">
        <v>396560</v>
      </c>
      <c r="E124" s="76">
        <v>89089.76</v>
      </c>
    </row>
    <row r="125" spans="1:5" ht="15.75" customHeight="1">
      <c r="A125" s="72">
        <v>43643</v>
      </c>
      <c r="B125" s="73" t="s">
        <v>827</v>
      </c>
      <c r="C125" s="92" t="s">
        <v>16</v>
      </c>
      <c r="D125" s="92">
        <v>396560</v>
      </c>
      <c r="E125" s="76">
        <v>9006.5499999999993</v>
      </c>
    </row>
    <row r="126" spans="1:5" ht="15.75" customHeight="1">
      <c r="A126" s="72">
        <v>43643</v>
      </c>
      <c r="B126" s="73" t="s">
        <v>827</v>
      </c>
      <c r="C126" s="92" t="s">
        <v>16</v>
      </c>
      <c r="D126" s="92">
        <v>396560</v>
      </c>
      <c r="E126" s="76">
        <v>187896.63</v>
      </c>
    </row>
    <row r="127" spans="1:5" ht="15.75" customHeight="1">
      <c r="A127" s="72">
        <v>43643</v>
      </c>
      <c r="B127" s="73" t="s">
        <v>827</v>
      </c>
      <c r="C127" s="92" t="s">
        <v>16</v>
      </c>
      <c r="D127" s="92">
        <v>396560</v>
      </c>
      <c r="E127" s="76">
        <v>68378.53</v>
      </c>
    </row>
    <row r="128" spans="1:5" ht="15.75" customHeight="1">
      <c r="A128" s="72">
        <v>43643</v>
      </c>
      <c r="B128" s="73" t="s">
        <v>827</v>
      </c>
      <c r="C128" s="92" t="s">
        <v>16</v>
      </c>
      <c r="D128" s="92">
        <v>396560</v>
      </c>
      <c r="E128" s="76">
        <v>162615.96</v>
      </c>
    </row>
    <row r="129" spans="1:5" ht="15.75" customHeight="1">
      <c r="A129" s="72">
        <v>43643</v>
      </c>
      <c r="B129" s="73" t="s">
        <v>827</v>
      </c>
      <c r="C129" s="92" t="s">
        <v>16</v>
      </c>
      <c r="D129" s="92">
        <v>396560</v>
      </c>
      <c r="E129" s="76">
        <v>889133.52</v>
      </c>
    </row>
    <row r="130" spans="1:5" ht="15.75" customHeight="1">
      <c r="A130" s="72">
        <v>43643</v>
      </c>
      <c r="B130" s="73" t="s">
        <v>827</v>
      </c>
      <c r="C130" s="92" t="s">
        <v>16</v>
      </c>
      <c r="D130" s="92">
        <v>396560</v>
      </c>
      <c r="E130" s="76">
        <v>21806.86</v>
      </c>
    </row>
    <row r="131" spans="1:5" ht="15.75" customHeight="1">
      <c r="A131" s="72">
        <v>43643</v>
      </c>
      <c r="B131" s="73" t="s">
        <v>827</v>
      </c>
      <c r="C131" s="92" t="s">
        <v>16</v>
      </c>
      <c r="D131" s="92">
        <v>396560</v>
      </c>
      <c r="E131" s="76">
        <v>17082.689999999999</v>
      </c>
    </row>
    <row r="132" spans="1:5" ht="15.75" customHeight="1">
      <c r="A132" s="72">
        <v>43643</v>
      </c>
      <c r="B132" s="73" t="s">
        <v>827</v>
      </c>
      <c r="C132" s="92" t="s">
        <v>16</v>
      </c>
      <c r="D132" s="92">
        <v>396560</v>
      </c>
      <c r="E132" s="76">
        <v>6542.56</v>
      </c>
    </row>
    <row r="133" spans="1:5" ht="15.75" customHeight="1">
      <c r="A133" s="72">
        <v>43643</v>
      </c>
      <c r="B133" s="73" t="s">
        <v>827</v>
      </c>
      <c r="C133" s="92" t="s">
        <v>16</v>
      </c>
      <c r="D133" s="92">
        <v>396560</v>
      </c>
      <c r="E133" s="76">
        <v>2763717.66</v>
      </c>
    </row>
    <row r="134" spans="1:5" ht="15.75" customHeight="1">
      <c r="A134" s="72">
        <v>43643</v>
      </c>
      <c r="B134" s="73" t="s">
        <v>827</v>
      </c>
      <c r="C134" s="92" t="s">
        <v>16</v>
      </c>
      <c r="D134" s="92">
        <v>396560</v>
      </c>
      <c r="E134" s="76">
        <v>10005694.630000001</v>
      </c>
    </row>
    <row r="135" spans="1:5" ht="15.75" customHeight="1">
      <c r="A135" s="72">
        <v>43643</v>
      </c>
      <c r="B135" s="73" t="s">
        <v>827</v>
      </c>
      <c r="C135" s="92" t="s">
        <v>16</v>
      </c>
      <c r="D135" s="92">
        <v>396560</v>
      </c>
      <c r="E135" s="76">
        <v>3305918.95</v>
      </c>
    </row>
    <row r="136" spans="1:5" ht="15.75" customHeight="1">
      <c r="A136" s="72">
        <v>43643</v>
      </c>
      <c r="B136" s="73" t="s">
        <v>827</v>
      </c>
      <c r="C136" s="92" t="s">
        <v>16</v>
      </c>
      <c r="D136" s="92">
        <v>396560</v>
      </c>
      <c r="E136" s="96">
        <v>2679521.56</v>
      </c>
    </row>
    <row r="137" spans="1:5" ht="15.75" customHeight="1">
      <c r="A137" s="72">
        <v>43643</v>
      </c>
      <c r="B137" s="73" t="s">
        <v>827</v>
      </c>
      <c r="C137" s="92" t="s">
        <v>16</v>
      </c>
      <c r="D137" s="92">
        <v>396560</v>
      </c>
      <c r="E137" s="76">
        <v>1591983.14</v>
      </c>
    </row>
    <row r="138" spans="1:5" ht="15.75" customHeight="1">
      <c r="A138" s="72">
        <v>43643</v>
      </c>
      <c r="B138" s="73" t="s">
        <v>827</v>
      </c>
      <c r="C138" s="92" t="s">
        <v>16</v>
      </c>
      <c r="D138" s="92">
        <v>396560</v>
      </c>
      <c r="E138" s="76">
        <v>54856.37</v>
      </c>
    </row>
    <row r="139" spans="1:5" ht="15.75" customHeight="1">
      <c r="A139" s="72">
        <v>43643</v>
      </c>
      <c r="B139" s="73" t="s">
        <v>827</v>
      </c>
      <c r="C139" s="92" t="s">
        <v>16</v>
      </c>
      <c r="D139" s="92">
        <v>396560</v>
      </c>
      <c r="E139" s="76">
        <v>57969.42</v>
      </c>
    </row>
    <row r="140" spans="1:5" ht="15.75" customHeight="1">
      <c r="A140" s="72">
        <v>43643</v>
      </c>
      <c r="B140" s="73" t="s">
        <v>827</v>
      </c>
      <c r="C140" s="92" t="s">
        <v>16</v>
      </c>
      <c r="D140" s="92">
        <v>396560</v>
      </c>
      <c r="E140" s="76">
        <v>11388.46</v>
      </c>
    </row>
    <row r="141" spans="1:5" ht="15.75" customHeight="1">
      <c r="A141" s="72">
        <v>43643</v>
      </c>
      <c r="B141" s="73" t="s">
        <v>827</v>
      </c>
      <c r="C141" s="92" t="s">
        <v>16</v>
      </c>
      <c r="D141" s="92">
        <v>396560</v>
      </c>
      <c r="E141" s="76">
        <v>148739.91</v>
      </c>
    </row>
    <row r="142" spans="1:5" ht="15.75" customHeight="1">
      <c r="A142" s="72">
        <v>43643</v>
      </c>
      <c r="B142" s="73" t="s">
        <v>827</v>
      </c>
      <c r="C142" s="92" t="s">
        <v>16</v>
      </c>
      <c r="D142" s="92">
        <v>396560</v>
      </c>
      <c r="E142" s="76">
        <v>64474.14</v>
      </c>
    </row>
    <row r="143" spans="1:5" ht="15.75" customHeight="1">
      <c r="A143" s="72">
        <v>43643</v>
      </c>
      <c r="B143" s="73" t="s">
        <v>827</v>
      </c>
      <c r="C143" s="92" t="s">
        <v>16</v>
      </c>
      <c r="D143" s="92">
        <v>396560</v>
      </c>
      <c r="E143" s="76">
        <v>163915.62</v>
      </c>
    </row>
    <row r="144" spans="1:5" ht="15.75" customHeight="1">
      <c r="A144" s="72">
        <v>43643</v>
      </c>
      <c r="B144" s="73" t="s">
        <v>827</v>
      </c>
      <c r="C144" s="92" t="s">
        <v>16</v>
      </c>
      <c r="D144" s="92">
        <v>396560</v>
      </c>
      <c r="E144" s="76">
        <v>22747.14</v>
      </c>
    </row>
    <row r="145" spans="1:6" ht="15.75" customHeight="1">
      <c r="A145" s="72">
        <v>43643</v>
      </c>
      <c r="B145" s="73" t="s">
        <v>827</v>
      </c>
      <c r="C145" s="92" t="s">
        <v>16</v>
      </c>
      <c r="D145" s="92">
        <v>396560</v>
      </c>
      <c r="E145" s="76">
        <v>10903.43</v>
      </c>
    </row>
    <row r="146" spans="1:6" ht="15.75" customHeight="1">
      <c r="A146" s="72">
        <v>43643</v>
      </c>
      <c r="B146" s="73" t="s">
        <v>827</v>
      </c>
      <c r="C146" s="92" t="s">
        <v>16</v>
      </c>
      <c r="D146" s="92">
        <v>396560</v>
      </c>
      <c r="E146" s="76">
        <v>17145.509999999998</v>
      </c>
    </row>
    <row r="147" spans="1:6" ht="15.75" customHeight="1">
      <c r="A147" s="72">
        <v>43657</v>
      </c>
      <c r="B147" s="73" t="s">
        <v>827</v>
      </c>
      <c r="C147" s="92" t="s">
        <v>16</v>
      </c>
      <c r="D147" s="95">
        <v>433990</v>
      </c>
      <c r="E147" s="76">
        <v>116544.13</v>
      </c>
      <c r="F147" s="98"/>
    </row>
    <row r="148" spans="1:6" ht="15.75" customHeight="1">
      <c r="A148" s="72">
        <v>43657</v>
      </c>
      <c r="B148" s="73" t="s">
        <v>827</v>
      </c>
      <c r="C148" s="92" t="s">
        <v>16</v>
      </c>
      <c r="D148" s="95">
        <v>433990</v>
      </c>
      <c r="E148" s="76">
        <v>289416.18</v>
      </c>
      <c r="F148" s="98"/>
    </row>
    <row r="149" spans="1:6" ht="15.75" customHeight="1">
      <c r="A149" s="72">
        <v>43657</v>
      </c>
      <c r="B149" s="73" t="s">
        <v>827</v>
      </c>
      <c r="C149" s="92" t="s">
        <v>16</v>
      </c>
      <c r="D149" s="95">
        <v>433990</v>
      </c>
      <c r="E149" s="76">
        <v>111443.08</v>
      </c>
      <c r="F149" s="98"/>
    </row>
    <row r="150" spans="1:6" ht="15.75" customHeight="1">
      <c r="A150" s="72">
        <v>43657</v>
      </c>
      <c r="B150" s="73" t="s">
        <v>827</v>
      </c>
      <c r="C150" s="92" t="s">
        <v>16</v>
      </c>
      <c r="D150" s="95">
        <v>433990</v>
      </c>
      <c r="E150" s="76">
        <v>93129.34</v>
      </c>
      <c r="F150" s="98"/>
    </row>
    <row r="151" spans="1:6" ht="15.75" customHeight="1">
      <c r="A151" s="72">
        <v>43657</v>
      </c>
      <c r="B151" s="73" t="s">
        <v>827</v>
      </c>
      <c r="C151" s="92" t="s">
        <v>16</v>
      </c>
      <c r="D151" s="95">
        <v>433990</v>
      </c>
      <c r="E151" s="76">
        <v>107615.8</v>
      </c>
      <c r="F151" s="98"/>
    </row>
    <row r="152" spans="1:6" ht="15.75" customHeight="1">
      <c r="A152" s="72">
        <v>43657</v>
      </c>
      <c r="B152" s="73" t="s">
        <v>827</v>
      </c>
      <c r="C152" s="92" t="s">
        <v>16</v>
      </c>
      <c r="D152" s="95">
        <v>433990</v>
      </c>
      <c r="E152" s="76">
        <v>1031239.75</v>
      </c>
      <c r="F152" s="98"/>
    </row>
    <row r="153" spans="1:6" ht="15.75" customHeight="1">
      <c r="A153" s="72">
        <v>43657</v>
      </c>
      <c r="B153" s="73" t="s">
        <v>827</v>
      </c>
      <c r="C153" s="92" t="s">
        <v>16</v>
      </c>
      <c r="D153" s="95">
        <v>433990</v>
      </c>
      <c r="E153" s="76">
        <v>74675.86</v>
      </c>
      <c r="F153" s="98"/>
    </row>
    <row r="154" spans="1:6" ht="15.75" customHeight="1">
      <c r="A154" s="72">
        <v>43657</v>
      </c>
      <c r="B154" s="73" t="s">
        <v>827</v>
      </c>
      <c r="C154" s="92" t="s">
        <v>16</v>
      </c>
      <c r="D154" s="95">
        <v>433990</v>
      </c>
      <c r="E154" s="76">
        <v>12310.12</v>
      </c>
      <c r="F154" s="98"/>
    </row>
    <row r="155" spans="1:6" ht="15.75" customHeight="1">
      <c r="A155" s="72">
        <v>43657</v>
      </c>
      <c r="B155" s="73" t="s">
        <v>827</v>
      </c>
      <c r="C155" s="92" t="s">
        <v>16</v>
      </c>
      <c r="D155" s="95">
        <v>433990</v>
      </c>
      <c r="E155" s="76">
        <v>16934.490000000002</v>
      </c>
      <c r="F155" s="98"/>
    </row>
    <row r="156" spans="1:6" ht="15.75" customHeight="1">
      <c r="A156" s="72">
        <v>43657</v>
      </c>
      <c r="B156" s="73" t="s">
        <v>827</v>
      </c>
      <c r="C156" s="92" t="s">
        <v>16</v>
      </c>
      <c r="D156" s="95">
        <v>433990</v>
      </c>
      <c r="E156" s="76">
        <v>10201.719999999999</v>
      </c>
      <c r="F156" s="98"/>
    </row>
    <row r="157" spans="1:6" ht="15.75" customHeight="1">
      <c r="A157" s="72">
        <v>43657</v>
      </c>
      <c r="B157" s="73" t="s">
        <v>827</v>
      </c>
      <c r="C157" s="92" t="s">
        <v>16</v>
      </c>
      <c r="D157" s="95">
        <v>433990</v>
      </c>
      <c r="E157" s="76">
        <v>7582.38</v>
      </c>
      <c r="F157" s="98"/>
    </row>
    <row r="158" spans="1:6" ht="15.75" customHeight="1">
      <c r="A158" s="72">
        <v>43657</v>
      </c>
      <c r="B158" s="73" t="s">
        <v>827</v>
      </c>
      <c r="C158" s="92" t="s">
        <v>16</v>
      </c>
      <c r="D158" s="95">
        <v>433990</v>
      </c>
      <c r="E158" s="76">
        <v>61786.11</v>
      </c>
      <c r="F158" s="98"/>
    </row>
    <row r="159" spans="1:6" ht="15.75" customHeight="1">
      <c r="A159" s="72">
        <v>43657</v>
      </c>
      <c r="B159" s="73" t="s">
        <v>827</v>
      </c>
      <c r="C159" s="92" t="s">
        <v>16</v>
      </c>
      <c r="D159" s="95">
        <v>433990</v>
      </c>
      <c r="E159" s="76">
        <v>5715.17</v>
      </c>
      <c r="F159" s="98"/>
    </row>
    <row r="160" spans="1:6" ht="15.75" customHeight="1">
      <c r="A160" s="72">
        <v>43657</v>
      </c>
      <c r="B160" s="73" t="s">
        <v>827</v>
      </c>
      <c r="C160" s="92" t="s">
        <v>16</v>
      </c>
      <c r="D160" s="95">
        <v>433990</v>
      </c>
      <c r="E160" s="76">
        <v>6542.56</v>
      </c>
      <c r="F160" s="98"/>
    </row>
    <row r="161" spans="1:6" ht="15.75" customHeight="1">
      <c r="A161" s="72">
        <v>43657</v>
      </c>
      <c r="B161" s="73" t="s">
        <v>827</v>
      </c>
      <c r="C161" s="92" t="s">
        <v>16</v>
      </c>
      <c r="D161" s="95">
        <v>433990</v>
      </c>
      <c r="E161" s="76">
        <v>2344454.15</v>
      </c>
      <c r="F161" s="98"/>
    </row>
    <row r="162" spans="1:6" ht="15.75" customHeight="1">
      <c r="A162" s="72">
        <v>43657</v>
      </c>
      <c r="B162" s="73" t="s">
        <v>827</v>
      </c>
      <c r="C162" s="92" t="s">
        <v>16</v>
      </c>
      <c r="D162" s="95">
        <v>433990</v>
      </c>
      <c r="E162" s="76">
        <v>8405807.0999999996</v>
      </c>
      <c r="F162" s="98"/>
    </row>
    <row r="163" spans="1:6" ht="15.75" customHeight="1">
      <c r="A163" s="72">
        <v>43657</v>
      </c>
      <c r="B163" s="73" t="s">
        <v>827</v>
      </c>
      <c r="C163" s="92" t="s">
        <v>16</v>
      </c>
      <c r="D163" s="95">
        <v>433990</v>
      </c>
      <c r="E163" s="76">
        <v>2805068.39</v>
      </c>
      <c r="F163" s="98"/>
    </row>
    <row r="164" spans="1:6" ht="15.75" customHeight="1">
      <c r="A164" s="72">
        <v>43657</v>
      </c>
      <c r="B164" s="73" t="s">
        <v>827</v>
      </c>
      <c r="C164" s="92" t="s">
        <v>16</v>
      </c>
      <c r="D164" s="95">
        <v>433990</v>
      </c>
      <c r="E164" s="76">
        <v>2422270.12</v>
      </c>
      <c r="F164" s="98"/>
    </row>
    <row r="165" spans="1:6" ht="15.75" customHeight="1">
      <c r="A165" s="72">
        <v>43657</v>
      </c>
      <c r="B165" s="73" t="s">
        <v>827</v>
      </c>
      <c r="C165" s="92" t="s">
        <v>16</v>
      </c>
      <c r="D165" s="95">
        <v>433990</v>
      </c>
      <c r="E165" s="76">
        <v>3929140.74</v>
      </c>
      <c r="F165" s="98"/>
    </row>
    <row r="166" spans="1:6" ht="15.75" customHeight="1">
      <c r="A166" s="36">
        <v>43678</v>
      </c>
      <c r="B166" s="32" t="s">
        <v>113</v>
      </c>
      <c r="C166" s="34"/>
      <c r="D166" s="35"/>
      <c r="E166" s="40"/>
    </row>
    <row r="167" spans="1:6" ht="15.75" customHeight="1">
      <c r="A167" s="36">
        <v>43679</v>
      </c>
      <c r="B167" s="32" t="s">
        <v>833</v>
      </c>
      <c r="C167" s="34"/>
      <c r="D167" s="35"/>
      <c r="E167" s="40"/>
    </row>
    <row r="168" spans="1:6" ht="15.75" customHeight="1">
      <c r="A168" s="36">
        <v>43679</v>
      </c>
      <c r="B168" s="32" t="s">
        <v>834</v>
      </c>
      <c r="C168" s="34"/>
      <c r="D168" s="35"/>
      <c r="E168" s="40"/>
    </row>
    <row r="169" spans="1:6" ht="15.75" customHeight="1">
      <c r="A169" s="36">
        <v>43679</v>
      </c>
      <c r="B169" s="32" t="s">
        <v>835</v>
      </c>
      <c r="C169" s="34"/>
      <c r="D169" s="35"/>
      <c r="E169" s="40"/>
    </row>
    <row r="170" spans="1:6" ht="15.75" customHeight="1">
      <c r="A170" s="36">
        <v>43689</v>
      </c>
      <c r="B170" s="32" t="s">
        <v>836</v>
      </c>
      <c r="C170" s="43" t="s">
        <v>16</v>
      </c>
      <c r="D170" s="44" t="s">
        <v>837</v>
      </c>
      <c r="E170" s="41">
        <v>2318.87</v>
      </c>
    </row>
    <row r="171" spans="1:6" ht="15.75" customHeight="1">
      <c r="A171" s="36">
        <v>43690</v>
      </c>
      <c r="B171" s="32" t="s">
        <v>838</v>
      </c>
      <c r="C171" s="43" t="s">
        <v>16</v>
      </c>
      <c r="D171" s="44" t="s">
        <v>839</v>
      </c>
      <c r="E171" s="41">
        <v>110730.38</v>
      </c>
    </row>
    <row r="172" spans="1:6" ht="15.75" customHeight="1">
      <c r="A172" s="36">
        <v>43690</v>
      </c>
      <c r="B172" s="32" t="s">
        <v>838</v>
      </c>
      <c r="C172" s="43" t="s">
        <v>16</v>
      </c>
      <c r="D172" s="44" t="s">
        <v>839</v>
      </c>
      <c r="E172" s="41">
        <v>415353.06</v>
      </c>
    </row>
    <row r="173" spans="1:6" ht="15.75" customHeight="1">
      <c r="A173" s="36">
        <v>43690</v>
      </c>
      <c r="B173" s="32" t="s">
        <v>838</v>
      </c>
      <c r="C173" s="43" t="s">
        <v>16</v>
      </c>
      <c r="D173" s="44" t="s">
        <v>839</v>
      </c>
      <c r="E173" s="41">
        <v>114216.5</v>
      </c>
    </row>
    <row r="174" spans="1:6" ht="15.75" customHeight="1">
      <c r="A174" s="36">
        <v>43690</v>
      </c>
      <c r="B174" s="32" t="s">
        <v>838</v>
      </c>
      <c r="C174" s="43" t="s">
        <v>16</v>
      </c>
      <c r="D174" s="44" t="s">
        <v>839</v>
      </c>
      <c r="E174" s="41">
        <v>95617.58</v>
      </c>
    </row>
    <row r="175" spans="1:6" ht="15.75" customHeight="1">
      <c r="A175" s="36">
        <v>43690</v>
      </c>
      <c r="B175" s="32" t="s">
        <v>838</v>
      </c>
      <c r="C175" s="43" t="s">
        <v>16</v>
      </c>
      <c r="D175" s="44" t="s">
        <v>839</v>
      </c>
      <c r="E175" s="41">
        <v>66331.05</v>
      </c>
    </row>
    <row r="176" spans="1:6" ht="15.75" customHeight="1">
      <c r="A176" s="36">
        <v>43690</v>
      </c>
      <c r="B176" s="32" t="s">
        <v>838</v>
      </c>
      <c r="C176" s="43" t="s">
        <v>16</v>
      </c>
      <c r="D176" s="44" t="s">
        <v>839</v>
      </c>
      <c r="E176" s="41">
        <v>1338407.3899999999</v>
      </c>
    </row>
    <row r="177" spans="1:5" ht="15.75" customHeight="1">
      <c r="A177" s="36">
        <v>43690</v>
      </c>
      <c r="B177" s="32" t="s">
        <v>838</v>
      </c>
      <c r="C177" s="43" t="s">
        <v>16</v>
      </c>
      <c r="D177" s="44" t="s">
        <v>839</v>
      </c>
      <c r="E177" s="41">
        <v>74637.2</v>
      </c>
    </row>
    <row r="178" spans="1:5" ht="15.75" customHeight="1">
      <c r="A178" s="36">
        <v>43690</v>
      </c>
      <c r="B178" s="32" t="s">
        <v>838</v>
      </c>
      <c r="C178" s="43" t="s">
        <v>16</v>
      </c>
      <c r="D178" s="44" t="s">
        <v>839</v>
      </c>
      <c r="E178" s="41">
        <v>222510.99</v>
      </c>
    </row>
    <row r="179" spans="1:5" ht="15.75" customHeight="1">
      <c r="A179" s="36">
        <v>43690</v>
      </c>
      <c r="B179" s="32" t="s">
        <v>838</v>
      </c>
      <c r="C179" s="43" t="s">
        <v>16</v>
      </c>
      <c r="D179" s="44" t="s">
        <v>839</v>
      </c>
      <c r="E179" s="41">
        <v>169505.36</v>
      </c>
    </row>
    <row r="180" spans="1:5" ht="15.75" customHeight="1">
      <c r="A180" s="36">
        <v>43690</v>
      </c>
      <c r="B180" s="32" t="s">
        <v>838</v>
      </c>
      <c r="C180" s="43" t="s">
        <v>16</v>
      </c>
      <c r="D180" s="44" t="s">
        <v>839</v>
      </c>
      <c r="E180" s="41">
        <v>73711.850000000006</v>
      </c>
    </row>
    <row r="181" spans="1:5" ht="15.75" customHeight="1">
      <c r="A181" s="36">
        <v>43690</v>
      </c>
      <c r="B181" s="32" t="s">
        <v>838</v>
      </c>
      <c r="C181" s="43" t="s">
        <v>16</v>
      </c>
      <c r="D181" s="44" t="s">
        <v>839</v>
      </c>
      <c r="E181" s="41">
        <v>264122.28999999998</v>
      </c>
    </row>
    <row r="182" spans="1:5" ht="15.75" customHeight="1">
      <c r="A182" s="36">
        <v>43690</v>
      </c>
      <c r="B182" s="32" t="s">
        <v>838</v>
      </c>
      <c r="C182" s="43" t="s">
        <v>16</v>
      </c>
      <c r="D182" s="44" t="s">
        <v>839</v>
      </c>
      <c r="E182" s="41">
        <v>85781.8</v>
      </c>
    </row>
    <row r="183" spans="1:5" ht="15.75" customHeight="1">
      <c r="A183" s="36">
        <v>43690</v>
      </c>
      <c r="B183" s="32" t="s">
        <v>838</v>
      </c>
      <c r="C183" s="43" t="s">
        <v>16</v>
      </c>
      <c r="D183" s="44" t="s">
        <v>839</v>
      </c>
      <c r="E183" s="41">
        <v>18013.099999999999</v>
      </c>
    </row>
    <row r="184" spans="1:5" ht="15.75" customHeight="1">
      <c r="A184" s="36">
        <v>43690</v>
      </c>
      <c r="B184" s="32" t="s">
        <v>838</v>
      </c>
      <c r="C184" s="43" t="s">
        <v>16</v>
      </c>
      <c r="D184" s="44" t="s">
        <v>839</v>
      </c>
      <c r="E184" s="41">
        <v>153345.92000000001</v>
      </c>
    </row>
    <row r="185" spans="1:5" ht="15.75" customHeight="1">
      <c r="A185" s="36">
        <v>43690</v>
      </c>
      <c r="B185" s="32" t="s">
        <v>838</v>
      </c>
      <c r="C185" s="43" t="s">
        <v>16</v>
      </c>
      <c r="D185" s="44" t="s">
        <v>839</v>
      </c>
      <c r="E185" s="41">
        <v>99355.37</v>
      </c>
    </row>
    <row r="186" spans="1:5" ht="15.75" customHeight="1">
      <c r="A186" s="36">
        <v>43690</v>
      </c>
      <c r="B186" s="32" t="s">
        <v>838</v>
      </c>
      <c r="C186" s="43" t="s">
        <v>16</v>
      </c>
      <c r="D186" s="44" t="s">
        <v>839</v>
      </c>
      <c r="E186" s="41">
        <v>98081.55</v>
      </c>
    </row>
    <row r="187" spans="1:5" ht="15.75" customHeight="1">
      <c r="A187" s="36">
        <v>43690</v>
      </c>
      <c r="B187" s="32" t="s">
        <v>838</v>
      </c>
      <c r="C187" s="43" t="s">
        <v>16</v>
      </c>
      <c r="D187" s="44" t="s">
        <v>839</v>
      </c>
      <c r="E187" s="41">
        <v>399859.6</v>
      </c>
    </row>
    <row r="188" spans="1:5" ht="15.75" customHeight="1">
      <c r="A188" s="36">
        <v>43690</v>
      </c>
      <c r="B188" s="32" t="s">
        <v>838</v>
      </c>
      <c r="C188" s="43" t="s">
        <v>16</v>
      </c>
      <c r="D188" s="44" t="s">
        <v>839</v>
      </c>
      <c r="E188" s="41">
        <v>66404.820000000007</v>
      </c>
    </row>
    <row r="189" spans="1:5" ht="15.75" customHeight="1">
      <c r="A189" s="36">
        <v>43690</v>
      </c>
      <c r="B189" s="32" t="s">
        <v>838</v>
      </c>
      <c r="C189" s="43" t="s">
        <v>16</v>
      </c>
      <c r="D189" s="44" t="s">
        <v>839</v>
      </c>
      <c r="E189" s="41">
        <v>22776.92</v>
      </c>
    </row>
    <row r="190" spans="1:5" ht="15.75" customHeight="1">
      <c r="A190" s="36">
        <v>43690</v>
      </c>
      <c r="B190" s="32" t="s">
        <v>838</v>
      </c>
      <c r="C190" s="43" t="s">
        <v>16</v>
      </c>
      <c r="D190" s="44" t="s">
        <v>839</v>
      </c>
      <c r="E190" s="41">
        <v>6542.56</v>
      </c>
    </row>
    <row r="191" spans="1:5" ht="15.75" customHeight="1">
      <c r="A191" s="36">
        <v>43690</v>
      </c>
      <c r="B191" s="32" t="s">
        <v>838</v>
      </c>
      <c r="C191" s="43" t="s">
        <v>16</v>
      </c>
      <c r="D191" s="44" t="s">
        <v>839</v>
      </c>
      <c r="E191" s="41">
        <v>2314117.0099999998</v>
      </c>
    </row>
    <row r="192" spans="1:5" ht="15.75" customHeight="1">
      <c r="A192" s="36">
        <v>43690</v>
      </c>
      <c r="B192" s="32" t="s">
        <v>838</v>
      </c>
      <c r="C192" s="43" t="s">
        <v>16</v>
      </c>
      <c r="D192" s="44" t="s">
        <v>839</v>
      </c>
      <c r="E192" s="41">
        <v>8178466.9100000001</v>
      </c>
    </row>
    <row r="193" spans="1:5" ht="15.75" customHeight="1">
      <c r="A193" s="36">
        <v>43690</v>
      </c>
      <c r="B193" s="32" t="s">
        <v>838</v>
      </c>
      <c r="C193" s="43" t="s">
        <v>16</v>
      </c>
      <c r="D193" s="44" t="s">
        <v>839</v>
      </c>
      <c r="E193" s="41">
        <v>1491729.13</v>
      </c>
    </row>
    <row r="194" spans="1:5" ht="15.75" customHeight="1">
      <c r="A194" s="36">
        <v>43690</v>
      </c>
      <c r="B194" s="32" t="s">
        <v>838</v>
      </c>
      <c r="C194" s="43" t="s">
        <v>16</v>
      </c>
      <c r="D194" s="44" t="s">
        <v>839</v>
      </c>
      <c r="E194" s="41">
        <v>63862.92</v>
      </c>
    </row>
    <row r="195" spans="1:5" ht="15.75" customHeight="1">
      <c r="A195" s="36">
        <v>43690</v>
      </c>
      <c r="B195" s="32" t="s">
        <v>838</v>
      </c>
      <c r="C195" s="43" t="s">
        <v>16</v>
      </c>
      <c r="D195" s="44" t="s">
        <v>839</v>
      </c>
      <c r="E195" s="41">
        <v>12884.94</v>
      </c>
    </row>
    <row r="196" spans="1:5" ht="15.75" customHeight="1">
      <c r="A196" s="36">
        <v>43690</v>
      </c>
      <c r="B196" s="32" t="s">
        <v>838</v>
      </c>
      <c r="C196" s="43" t="s">
        <v>16</v>
      </c>
      <c r="D196" s="44" t="s">
        <v>839</v>
      </c>
      <c r="E196" s="41">
        <v>17082.689999999999</v>
      </c>
    </row>
    <row r="197" spans="1:5" ht="15.75" customHeight="1">
      <c r="A197" s="36">
        <v>43690</v>
      </c>
      <c r="B197" s="32" t="s">
        <v>838</v>
      </c>
      <c r="C197" s="43" t="s">
        <v>16</v>
      </c>
      <c r="D197" s="44" t="s">
        <v>839</v>
      </c>
      <c r="E197" s="41">
        <v>187123.57</v>
      </c>
    </row>
    <row r="198" spans="1:5" ht="15.75" customHeight="1">
      <c r="A198" s="36">
        <v>43690</v>
      </c>
      <c r="B198" s="32" t="s">
        <v>838</v>
      </c>
      <c r="C198" s="43" t="s">
        <v>16</v>
      </c>
      <c r="D198" s="44" t="s">
        <v>839</v>
      </c>
      <c r="E198" s="41">
        <v>37318.6</v>
      </c>
    </row>
    <row r="199" spans="1:5" ht="15.75" customHeight="1">
      <c r="A199" s="36">
        <v>43690</v>
      </c>
      <c r="B199" s="32" t="s">
        <v>838</v>
      </c>
      <c r="C199" s="43" t="s">
        <v>16</v>
      </c>
      <c r="D199" s="44" t="s">
        <v>839</v>
      </c>
      <c r="E199" s="41">
        <v>192574.82</v>
      </c>
    </row>
    <row r="200" spans="1:5" ht="15.75" customHeight="1">
      <c r="A200" s="36">
        <v>43690</v>
      </c>
      <c r="B200" s="32" t="s">
        <v>838</v>
      </c>
      <c r="C200" s="43" t="s">
        <v>16</v>
      </c>
      <c r="D200" s="44" t="s">
        <v>839</v>
      </c>
      <c r="E200" s="41">
        <v>37911.9</v>
      </c>
    </row>
    <row r="201" spans="1:5" ht="15.75" customHeight="1">
      <c r="A201" s="36">
        <v>43690</v>
      </c>
      <c r="B201" s="32" t="s">
        <v>838</v>
      </c>
      <c r="C201" s="43" t="s">
        <v>16</v>
      </c>
      <c r="D201" s="44" t="s">
        <v>839</v>
      </c>
      <c r="E201" s="41">
        <v>11424.56</v>
      </c>
    </row>
    <row r="202" spans="1:5" ht="15.75" customHeight="1">
      <c r="A202" s="36">
        <v>43697</v>
      </c>
      <c r="B202" s="32" t="s">
        <v>843</v>
      </c>
      <c r="C202" s="34"/>
      <c r="D202" s="35"/>
      <c r="E202" s="40"/>
    </row>
    <row r="203" spans="1:5" ht="15.75" customHeight="1">
      <c r="A203" s="36">
        <v>43697</v>
      </c>
      <c r="B203" s="32" t="s">
        <v>845</v>
      </c>
      <c r="C203" s="34"/>
      <c r="D203" s="35"/>
      <c r="E203" s="40"/>
    </row>
    <row r="204" spans="1:5" ht="15.75" customHeight="1">
      <c r="A204" s="85" t="s">
        <v>846</v>
      </c>
      <c r="B204" s="55" t="s">
        <v>847</v>
      </c>
      <c r="C204" s="60" t="s">
        <v>16</v>
      </c>
      <c r="D204" s="89" t="s">
        <v>848</v>
      </c>
      <c r="E204" s="54"/>
    </row>
    <row r="205" spans="1:5" ht="15.75" customHeight="1">
      <c r="A205" s="85" t="s">
        <v>846</v>
      </c>
      <c r="B205" s="55" t="s">
        <v>850</v>
      </c>
      <c r="C205" s="60" t="s">
        <v>16</v>
      </c>
      <c r="D205" s="89" t="s">
        <v>851</v>
      </c>
      <c r="E205" s="54"/>
    </row>
    <row r="206" spans="1:5" ht="15.75" customHeight="1">
      <c r="A206" s="30" t="s">
        <v>852</v>
      </c>
      <c r="B206" s="32" t="s">
        <v>853</v>
      </c>
      <c r="C206" s="60" t="s">
        <v>16</v>
      </c>
      <c r="D206" s="44" t="s">
        <v>854</v>
      </c>
      <c r="E206" s="41">
        <v>94412.35</v>
      </c>
    </row>
    <row r="207" spans="1:5" ht="15.75" customHeight="1">
      <c r="A207" s="30" t="s">
        <v>852</v>
      </c>
      <c r="B207" s="32" t="s">
        <v>853</v>
      </c>
      <c r="C207" s="60" t="s">
        <v>16</v>
      </c>
      <c r="D207" s="44" t="s">
        <v>854</v>
      </c>
      <c r="E207" s="41">
        <v>284494.59999999998</v>
      </c>
    </row>
    <row r="208" spans="1:5" ht="15.75" customHeight="1">
      <c r="A208" s="30" t="s">
        <v>852</v>
      </c>
      <c r="B208" s="32" t="s">
        <v>853</v>
      </c>
      <c r="C208" s="60" t="s">
        <v>16</v>
      </c>
      <c r="D208" s="44" t="s">
        <v>854</v>
      </c>
      <c r="E208" s="41">
        <v>106179.33</v>
      </c>
    </row>
    <row r="209" spans="1:5" ht="15.75" customHeight="1">
      <c r="A209" s="30" t="s">
        <v>852</v>
      </c>
      <c r="B209" s="32" t="s">
        <v>853</v>
      </c>
      <c r="C209" s="60" t="s">
        <v>16</v>
      </c>
      <c r="D209" s="44" t="s">
        <v>854</v>
      </c>
      <c r="E209" s="41">
        <v>81437.149999999994</v>
      </c>
    </row>
    <row r="210" spans="1:5" ht="15.75" customHeight="1">
      <c r="A210" s="30" t="s">
        <v>852</v>
      </c>
      <c r="B210" s="32" t="s">
        <v>853</v>
      </c>
      <c r="C210" s="60" t="s">
        <v>16</v>
      </c>
      <c r="D210" s="44" t="s">
        <v>854</v>
      </c>
      <c r="E210" s="41">
        <v>66029.23</v>
      </c>
    </row>
    <row r="211" spans="1:5" ht="15.75" customHeight="1">
      <c r="A211" s="30" t="s">
        <v>852</v>
      </c>
      <c r="B211" s="32" t="s">
        <v>853</v>
      </c>
      <c r="C211" s="60" t="s">
        <v>16</v>
      </c>
      <c r="D211" s="44" t="s">
        <v>854</v>
      </c>
      <c r="E211" s="41">
        <v>1246250.0900000001</v>
      </c>
    </row>
    <row r="212" spans="1:5" ht="15.75" customHeight="1">
      <c r="A212" s="30" t="s">
        <v>852</v>
      </c>
      <c r="B212" s="32" t="s">
        <v>853</v>
      </c>
      <c r="C212" s="60" t="s">
        <v>16</v>
      </c>
      <c r="D212" s="44" t="s">
        <v>854</v>
      </c>
      <c r="E212" s="41">
        <v>74637.2</v>
      </c>
    </row>
    <row r="213" spans="1:5" ht="15.75" customHeight="1">
      <c r="A213" s="30" t="s">
        <v>852</v>
      </c>
      <c r="B213" s="32" t="s">
        <v>853</v>
      </c>
      <c r="C213" s="60" t="s">
        <v>16</v>
      </c>
      <c r="D213" s="44" t="s">
        <v>854</v>
      </c>
      <c r="E213" s="41">
        <v>161716.78</v>
      </c>
    </row>
    <row r="214" spans="1:5" ht="15.75" customHeight="1">
      <c r="A214" s="30" t="s">
        <v>852</v>
      </c>
      <c r="B214" s="32" t="s">
        <v>853</v>
      </c>
      <c r="C214" s="60" t="s">
        <v>16</v>
      </c>
      <c r="D214" s="44" t="s">
        <v>854</v>
      </c>
      <c r="E214" s="41">
        <v>104691.36</v>
      </c>
    </row>
    <row r="215" spans="1:5" ht="15.75" customHeight="1">
      <c r="A215" s="30" t="s">
        <v>852</v>
      </c>
      <c r="B215" s="32" t="s">
        <v>853</v>
      </c>
      <c r="C215" s="60" t="s">
        <v>16</v>
      </c>
      <c r="D215" s="44" t="s">
        <v>854</v>
      </c>
      <c r="E215" s="41">
        <v>56785.73</v>
      </c>
    </row>
    <row r="216" spans="1:5" ht="15.75" customHeight="1">
      <c r="A216" s="30" t="s">
        <v>852</v>
      </c>
      <c r="B216" s="32" t="s">
        <v>853</v>
      </c>
      <c r="C216" s="60" t="s">
        <v>16</v>
      </c>
      <c r="D216" s="44" t="s">
        <v>854</v>
      </c>
      <c r="E216" s="41">
        <v>279343.40999999997</v>
      </c>
    </row>
    <row r="217" spans="1:5" ht="15.75" customHeight="1">
      <c r="A217" s="30" t="s">
        <v>852</v>
      </c>
      <c r="B217" s="32" t="s">
        <v>853</v>
      </c>
      <c r="C217" s="60" t="s">
        <v>16</v>
      </c>
      <c r="D217" s="44" t="s">
        <v>854</v>
      </c>
      <c r="E217" s="41">
        <v>99241.56</v>
      </c>
    </row>
    <row r="218" spans="1:5" ht="15.75" customHeight="1">
      <c r="A218" s="30" t="s">
        <v>852</v>
      </c>
      <c r="B218" s="32" t="s">
        <v>853</v>
      </c>
      <c r="C218" s="60" t="s">
        <v>16</v>
      </c>
      <c r="D218" s="44" t="s">
        <v>854</v>
      </c>
      <c r="E218" s="41">
        <v>8226.2999999999993</v>
      </c>
    </row>
    <row r="219" spans="1:5" ht="15.75" customHeight="1">
      <c r="A219" s="30" t="s">
        <v>852</v>
      </c>
      <c r="B219" s="32" t="s">
        <v>853</v>
      </c>
      <c r="C219" s="60" t="s">
        <v>16</v>
      </c>
      <c r="D219" s="44" t="s">
        <v>854</v>
      </c>
      <c r="E219" s="41">
        <v>67088.84</v>
      </c>
    </row>
    <row r="220" spans="1:5" ht="15.75" customHeight="1">
      <c r="A220" s="30" t="s">
        <v>852</v>
      </c>
      <c r="B220" s="32" t="s">
        <v>853</v>
      </c>
      <c r="C220" s="60" t="s">
        <v>16</v>
      </c>
      <c r="D220" s="44" t="s">
        <v>854</v>
      </c>
      <c r="E220" s="41">
        <v>84190.61</v>
      </c>
    </row>
    <row r="221" spans="1:5" ht="15.75" customHeight="1">
      <c r="A221" s="30" t="s">
        <v>852</v>
      </c>
      <c r="B221" s="32" t="s">
        <v>853</v>
      </c>
      <c r="C221" s="60" t="s">
        <v>16</v>
      </c>
      <c r="D221" s="44" t="s">
        <v>854</v>
      </c>
      <c r="E221" s="41">
        <v>130775.4</v>
      </c>
    </row>
    <row r="222" spans="1:5" ht="15.75" customHeight="1">
      <c r="A222" s="30" t="s">
        <v>852</v>
      </c>
      <c r="B222" s="32" t="s">
        <v>853</v>
      </c>
      <c r="C222" s="60" t="s">
        <v>16</v>
      </c>
      <c r="D222" s="44" t="s">
        <v>854</v>
      </c>
      <c r="E222" s="41">
        <v>1276322.29</v>
      </c>
    </row>
    <row r="223" spans="1:5" ht="15.75" customHeight="1">
      <c r="A223" s="30" t="s">
        <v>852</v>
      </c>
      <c r="B223" s="32" t="s">
        <v>853</v>
      </c>
      <c r="C223" s="60" t="s">
        <v>16</v>
      </c>
      <c r="D223" s="44" t="s">
        <v>854</v>
      </c>
      <c r="E223" s="41">
        <v>56015.43</v>
      </c>
    </row>
    <row r="224" spans="1:5" ht="15.75" customHeight="1">
      <c r="A224" s="30" t="s">
        <v>852</v>
      </c>
      <c r="B224" s="32" t="s">
        <v>853</v>
      </c>
      <c r="C224" s="60" t="s">
        <v>16</v>
      </c>
      <c r="D224" s="44" t="s">
        <v>854</v>
      </c>
      <c r="E224" s="41">
        <v>17082.689999999999</v>
      </c>
    </row>
    <row r="225" spans="1:5" ht="15.75" customHeight="1">
      <c r="A225" s="30" t="s">
        <v>852</v>
      </c>
      <c r="B225" s="32" t="s">
        <v>853</v>
      </c>
      <c r="C225" s="60" t="s">
        <v>16</v>
      </c>
      <c r="D225" s="44" t="s">
        <v>854</v>
      </c>
      <c r="E225" s="41">
        <v>6980.04</v>
      </c>
    </row>
    <row r="226" spans="1:5" ht="15.75" customHeight="1">
      <c r="A226" s="30" t="s">
        <v>852</v>
      </c>
      <c r="B226" s="32" t="s">
        <v>853</v>
      </c>
      <c r="C226" s="60" t="s">
        <v>16</v>
      </c>
      <c r="D226" s="44" t="s">
        <v>854</v>
      </c>
      <c r="E226" s="41">
        <v>2302683.52</v>
      </c>
    </row>
    <row r="227" spans="1:5" ht="15.75" customHeight="1">
      <c r="A227" s="30" t="s">
        <v>852</v>
      </c>
      <c r="B227" s="32" t="s">
        <v>853</v>
      </c>
      <c r="C227" s="60" t="s">
        <v>16</v>
      </c>
      <c r="D227" s="44" t="s">
        <v>854</v>
      </c>
      <c r="E227" s="41">
        <v>8237234.6900000004</v>
      </c>
    </row>
    <row r="228" spans="1:5" ht="15.75" customHeight="1">
      <c r="A228" s="30" t="s">
        <v>852</v>
      </c>
      <c r="B228" s="32" t="s">
        <v>853</v>
      </c>
      <c r="C228" s="60" t="s">
        <v>16</v>
      </c>
      <c r="D228" s="44" t="s">
        <v>854</v>
      </c>
      <c r="E228" s="41">
        <v>2792925.61</v>
      </c>
    </row>
    <row r="229" spans="1:5" ht="15.75" customHeight="1">
      <c r="A229" s="30" t="s">
        <v>852</v>
      </c>
      <c r="B229" s="32" t="s">
        <v>856</v>
      </c>
      <c r="C229" s="34"/>
      <c r="D229" s="35"/>
      <c r="E229" s="40"/>
    </row>
    <row r="230" spans="1:5" ht="15.75" customHeight="1">
      <c r="A230" s="30" t="s">
        <v>852</v>
      </c>
      <c r="B230" s="32" t="s">
        <v>857</v>
      </c>
      <c r="C230" s="34"/>
      <c r="D230" s="35"/>
      <c r="E230" s="40"/>
    </row>
    <row r="231" spans="1:5" ht="15.75" customHeight="1">
      <c r="A231" s="100">
        <v>43505</v>
      </c>
      <c r="B231" s="55" t="s">
        <v>113</v>
      </c>
      <c r="C231" s="84"/>
      <c r="D231" s="101"/>
      <c r="E231" s="54"/>
    </row>
    <row r="232" spans="1:5" ht="15.75" customHeight="1">
      <c r="A232" s="36">
        <v>43717</v>
      </c>
      <c r="B232" s="32" t="s">
        <v>858</v>
      </c>
      <c r="C232" s="43" t="s">
        <v>16</v>
      </c>
      <c r="D232" s="44" t="s">
        <v>859</v>
      </c>
      <c r="E232" s="41">
        <v>44339.43</v>
      </c>
    </row>
    <row r="233" spans="1:5" ht="15.75" customHeight="1">
      <c r="A233" s="36">
        <v>43717</v>
      </c>
      <c r="B233" s="32" t="s">
        <v>858</v>
      </c>
      <c r="C233" s="43" t="s">
        <v>16</v>
      </c>
      <c r="D233" s="44" t="s">
        <v>859</v>
      </c>
      <c r="E233" s="41">
        <v>195944.79</v>
      </c>
    </row>
    <row r="234" spans="1:5" ht="15.75" customHeight="1">
      <c r="A234" s="36">
        <v>43717</v>
      </c>
      <c r="B234" s="32" t="s">
        <v>858</v>
      </c>
      <c r="C234" s="43" t="s">
        <v>16</v>
      </c>
      <c r="D234" s="44" t="s">
        <v>859</v>
      </c>
      <c r="E234" s="41">
        <v>57681.5</v>
      </c>
    </row>
    <row r="235" spans="1:5" ht="15.75" customHeight="1">
      <c r="A235" s="36">
        <v>43717</v>
      </c>
      <c r="B235" s="32" t="s">
        <v>858</v>
      </c>
      <c r="C235" s="43" t="s">
        <v>16</v>
      </c>
      <c r="D235" s="44" t="s">
        <v>859</v>
      </c>
      <c r="E235" s="41">
        <v>19819.849999999999</v>
      </c>
    </row>
    <row r="236" spans="1:5" ht="15.75" customHeight="1">
      <c r="A236" s="36">
        <v>43717</v>
      </c>
      <c r="B236" s="32" t="s">
        <v>858</v>
      </c>
      <c r="C236" s="43" t="s">
        <v>16</v>
      </c>
      <c r="D236" s="44" t="s">
        <v>859</v>
      </c>
      <c r="E236" s="41">
        <v>249257.19</v>
      </c>
    </row>
    <row r="237" spans="1:5" ht="15.75" customHeight="1">
      <c r="A237" s="36">
        <v>43717</v>
      </c>
      <c r="B237" s="32" t="s">
        <v>858</v>
      </c>
      <c r="C237" s="43" t="s">
        <v>16</v>
      </c>
      <c r="D237" s="44" t="s">
        <v>859</v>
      </c>
      <c r="E237" s="41">
        <v>14005.8</v>
      </c>
    </row>
    <row r="238" spans="1:5" ht="15.75" customHeight="1">
      <c r="A238" s="36">
        <v>43717</v>
      </c>
      <c r="B238" s="32" t="s">
        <v>858</v>
      </c>
      <c r="C238" s="43" t="s">
        <v>16</v>
      </c>
      <c r="D238" s="44" t="s">
        <v>859</v>
      </c>
      <c r="E238" s="41">
        <v>29632.22</v>
      </c>
    </row>
    <row r="239" spans="1:5" ht="15.75" customHeight="1">
      <c r="A239" s="36">
        <v>43717</v>
      </c>
      <c r="B239" s="32" t="s">
        <v>858</v>
      </c>
      <c r="C239" s="43" t="s">
        <v>16</v>
      </c>
      <c r="D239" s="44" t="s">
        <v>859</v>
      </c>
      <c r="E239" s="41">
        <v>17629.740000000002</v>
      </c>
    </row>
    <row r="240" spans="1:5" ht="15.75" customHeight="1">
      <c r="A240" s="36">
        <v>43717</v>
      </c>
      <c r="B240" s="32" t="s">
        <v>858</v>
      </c>
      <c r="C240" s="43" t="s">
        <v>16</v>
      </c>
      <c r="D240" s="44" t="s">
        <v>859</v>
      </c>
      <c r="E240" s="41">
        <v>8089.27</v>
      </c>
    </row>
    <row r="241" spans="1:5" ht="15.75" customHeight="1">
      <c r="A241" s="36">
        <v>43717</v>
      </c>
      <c r="B241" s="32" t="s">
        <v>858</v>
      </c>
      <c r="C241" s="43" t="s">
        <v>16</v>
      </c>
      <c r="D241" s="44" t="s">
        <v>859</v>
      </c>
      <c r="E241" s="41">
        <v>50105.09</v>
      </c>
    </row>
    <row r="242" spans="1:5" ht="15.75" customHeight="1">
      <c r="A242" s="36">
        <v>43717</v>
      </c>
      <c r="B242" s="32" t="s">
        <v>858</v>
      </c>
      <c r="C242" s="43" t="s">
        <v>16</v>
      </c>
      <c r="D242" s="44" t="s">
        <v>859</v>
      </c>
      <c r="E242" s="41">
        <v>18344.439999999999</v>
      </c>
    </row>
    <row r="243" spans="1:5" ht="15.75" customHeight="1">
      <c r="A243" s="36">
        <v>43717</v>
      </c>
      <c r="B243" s="32" t="s">
        <v>858</v>
      </c>
      <c r="C243" s="43" t="s">
        <v>16</v>
      </c>
      <c r="D243" s="44" t="s">
        <v>859</v>
      </c>
      <c r="E243" s="41">
        <v>2404.1999999999998</v>
      </c>
    </row>
    <row r="244" spans="1:5" ht="15.75" customHeight="1">
      <c r="A244" s="36">
        <v>43717</v>
      </c>
      <c r="B244" s="32" t="s">
        <v>858</v>
      </c>
      <c r="C244" s="43" t="s">
        <v>16</v>
      </c>
      <c r="D244" s="44" t="s">
        <v>859</v>
      </c>
      <c r="E244" s="41">
        <v>12763.66</v>
      </c>
    </row>
    <row r="245" spans="1:5" ht="15.75" customHeight="1">
      <c r="A245" s="36">
        <v>43717</v>
      </c>
      <c r="B245" s="32" t="s">
        <v>858</v>
      </c>
      <c r="C245" s="43" t="s">
        <v>16</v>
      </c>
      <c r="D245" s="44" t="s">
        <v>859</v>
      </c>
      <c r="E245" s="41">
        <v>13821.39</v>
      </c>
    </row>
    <row r="246" spans="1:5" ht="15.75" customHeight="1">
      <c r="A246" s="36">
        <v>43717</v>
      </c>
      <c r="B246" s="32" t="s">
        <v>858</v>
      </c>
      <c r="C246" s="43" t="s">
        <v>16</v>
      </c>
      <c r="D246" s="44" t="s">
        <v>859</v>
      </c>
      <c r="E246" s="41">
        <v>26490.6</v>
      </c>
    </row>
    <row r="247" spans="1:5" ht="15.75" customHeight="1">
      <c r="A247" s="36">
        <v>43717</v>
      </c>
      <c r="B247" s="32" t="s">
        <v>858</v>
      </c>
      <c r="C247" s="43" t="s">
        <v>16</v>
      </c>
      <c r="D247" s="44" t="s">
        <v>859</v>
      </c>
      <c r="E247" s="41">
        <v>172223.21</v>
      </c>
    </row>
    <row r="248" spans="1:5" ht="15.75" customHeight="1">
      <c r="A248" s="36">
        <v>43717</v>
      </c>
      <c r="B248" s="32" t="s">
        <v>858</v>
      </c>
      <c r="C248" s="43" t="s">
        <v>16</v>
      </c>
      <c r="D248" s="44" t="s">
        <v>859</v>
      </c>
      <c r="E248" s="41">
        <v>8841.57</v>
      </c>
    </row>
    <row r="249" spans="1:5" ht="15.75" customHeight="1">
      <c r="A249" s="36">
        <v>43717</v>
      </c>
      <c r="B249" s="32" t="s">
        <v>858</v>
      </c>
      <c r="C249" s="43" t="s">
        <v>16</v>
      </c>
      <c r="D249" s="44" t="s">
        <v>859</v>
      </c>
      <c r="E249" s="41">
        <v>2172.81</v>
      </c>
    </row>
    <row r="250" spans="1:5" ht="15.75" customHeight="1">
      <c r="A250" s="36">
        <v>43717</v>
      </c>
      <c r="B250" s="32" t="s">
        <v>858</v>
      </c>
      <c r="C250" s="43" t="s">
        <v>16</v>
      </c>
      <c r="D250" s="44" t="s">
        <v>859</v>
      </c>
      <c r="E250" s="41">
        <v>1860.96</v>
      </c>
    </row>
    <row r="251" spans="1:5" ht="15.75" customHeight="1">
      <c r="A251" s="36">
        <v>43717</v>
      </c>
      <c r="B251" s="32" t="s">
        <v>858</v>
      </c>
      <c r="C251" s="43" t="s">
        <v>16</v>
      </c>
      <c r="D251" s="44" t="s">
        <v>859</v>
      </c>
      <c r="E251" s="41">
        <v>1547007.94</v>
      </c>
    </row>
    <row r="252" spans="1:5" ht="15.75" customHeight="1">
      <c r="A252" s="36">
        <v>43717</v>
      </c>
      <c r="B252" s="32" t="s">
        <v>858</v>
      </c>
      <c r="C252" s="43" t="s">
        <v>16</v>
      </c>
      <c r="D252" s="44" t="s">
        <v>859</v>
      </c>
      <c r="E252" s="41">
        <v>5183989.25</v>
      </c>
    </row>
    <row r="253" spans="1:5" ht="15.75" customHeight="1">
      <c r="A253" s="36">
        <v>43717</v>
      </c>
      <c r="B253" s="32" t="s">
        <v>858</v>
      </c>
      <c r="C253" s="43" t="s">
        <v>16</v>
      </c>
      <c r="D253" s="44" t="s">
        <v>859</v>
      </c>
      <c r="E253" s="41">
        <v>1357121.86</v>
      </c>
    </row>
    <row r="254" spans="1:5" ht="15.75" customHeight="1">
      <c r="A254" s="36">
        <v>43717</v>
      </c>
      <c r="B254" s="32" t="s">
        <v>858</v>
      </c>
      <c r="C254" s="43" t="s">
        <v>16</v>
      </c>
      <c r="D254" s="44" t="s">
        <v>859</v>
      </c>
      <c r="E254" s="41">
        <v>1124767.54</v>
      </c>
    </row>
    <row r="255" spans="1:5" ht="15.75" customHeight="1">
      <c r="A255" s="36">
        <v>43717</v>
      </c>
      <c r="B255" s="32" t="s">
        <v>858</v>
      </c>
      <c r="C255" s="43" t="s">
        <v>16</v>
      </c>
      <c r="D255" s="44" t="s">
        <v>859</v>
      </c>
      <c r="E255" s="41">
        <v>1788939.51</v>
      </c>
    </row>
    <row r="256" spans="1:5" ht="15.75" customHeight="1">
      <c r="A256" s="36">
        <v>43717</v>
      </c>
      <c r="B256" s="32" t="s">
        <v>858</v>
      </c>
      <c r="C256" s="43" t="s">
        <v>16</v>
      </c>
      <c r="D256" s="44" t="s">
        <v>859</v>
      </c>
      <c r="E256" s="41">
        <v>2235391.27</v>
      </c>
    </row>
    <row r="257" spans="1:5" ht="15.75" customHeight="1">
      <c r="A257" s="36">
        <v>43717</v>
      </c>
      <c r="B257" s="32" t="s">
        <v>858</v>
      </c>
      <c r="C257" s="43" t="s">
        <v>16</v>
      </c>
      <c r="D257" s="44" t="s">
        <v>859</v>
      </c>
      <c r="E257" s="41">
        <v>261186.53</v>
      </c>
    </row>
    <row r="258" spans="1:5" ht="15.75" customHeight="1">
      <c r="A258" s="36">
        <v>43717</v>
      </c>
      <c r="B258" s="32" t="s">
        <v>858</v>
      </c>
      <c r="C258" s="43" t="s">
        <v>16</v>
      </c>
      <c r="D258" s="44" t="s">
        <v>859</v>
      </c>
      <c r="E258" s="41">
        <v>8341.68</v>
      </c>
    </row>
    <row r="259" spans="1:5" ht="15.75" customHeight="1">
      <c r="A259" s="36">
        <v>43717</v>
      </c>
      <c r="B259" s="32" t="s">
        <v>858</v>
      </c>
      <c r="C259" s="43" t="s">
        <v>16</v>
      </c>
      <c r="D259" s="44" t="s">
        <v>859</v>
      </c>
      <c r="E259" s="41">
        <v>11651.82</v>
      </c>
    </row>
    <row r="260" spans="1:5" ht="15.75" customHeight="1">
      <c r="A260" s="36">
        <v>43717</v>
      </c>
      <c r="B260" s="32" t="s">
        <v>858</v>
      </c>
      <c r="C260" s="43" t="s">
        <v>16</v>
      </c>
      <c r="D260" s="44" t="s">
        <v>859</v>
      </c>
      <c r="E260" s="41">
        <v>3621.35</v>
      </c>
    </row>
    <row r="261" spans="1:5" ht="15.75" customHeight="1">
      <c r="A261" s="36">
        <v>43717</v>
      </c>
      <c r="B261" s="32" t="s">
        <v>858</v>
      </c>
      <c r="C261" s="43" t="s">
        <v>16</v>
      </c>
      <c r="D261" s="44" t="s">
        <v>859</v>
      </c>
      <c r="E261" s="41">
        <v>23731.439999999999</v>
      </c>
    </row>
    <row r="262" spans="1:5" ht="15.75" customHeight="1">
      <c r="A262" s="36">
        <v>43717</v>
      </c>
      <c r="B262" s="32" t="s">
        <v>858</v>
      </c>
      <c r="C262" s="43" t="s">
        <v>16</v>
      </c>
      <c r="D262" s="44" t="s">
        <v>859</v>
      </c>
      <c r="E262" s="41">
        <v>14069.28</v>
      </c>
    </row>
    <row r="263" spans="1:5" ht="15.75" customHeight="1">
      <c r="A263" s="36">
        <v>43717</v>
      </c>
      <c r="B263" s="32" t="s">
        <v>858</v>
      </c>
      <c r="C263" s="43" t="s">
        <v>16</v>
      </c>
      <c r="D263" s="44" t="s">
        <v>859</v>
      </c>
      <c r="E263" s="41">
        <v>33075.42</v>
      </c>
    </row>
    <row r="264" spans="1:5" ht="15.75" customHeight="1">
      <c r="A264" s="36">
        <v>43717</v>
      </c>
      <c r="B264" s="32" t="s">
        <v>858</v>
      </c>
      <c r="C264" s="43" t="s">
        <v>16</v>
      </c>
      <c r="D264" s="44" t="s">
        <v>859</v>
      </c>
      <c r="E264" s="41">
        <v>4948.4799999999996</v>
      </c>
    </row>
    <row r="265" spans="1:5" ht="15.75" customHeight="1">
      <c r="A265" s="36">
        <v>43717</v>
      </c>
      <c r="B265" s="32" t="s">
        <v>858</v>
      </c>
      <c r="C265" s="43" t="s">
        <v>16</v>
      </c>
      <c r="D265" s="44" t="s">
        <v>859</v>
      </c>
      <c r="E265" s="41">
        <v>3004.88</v>
      </c>
    </row>
    <row r="266" spans="1:5" ht="15.75" customHeight="1">
      <c r="A266" s="36">
        <v>43717</v>
      </c>
      <c r="B266" s="32" t="s">
        <v>858</v>
      </c>
      <c r="C266" s="43" t="s">
        <v>16</v>
      </c>
      <c r="D266" s="44" t="s">
        <v>859</v>
      </c>
      <c r="E266" s="41">
        <v>94920.55</v>
      </c>
    </row>
    <row r="267" spans="1:5" ht="15.75" customHeight="1">
      <c r="A267" s="36">
        <v>43717</v>
      </c>
      <c r="B267" s="32" t="s">
        <v>858</v>
      </c>
      <c r="C267" s="43" t="s">
        <v>16</v>
      </c>
      <c r="D267" s="44" t="s">
        <v>859</v>
      </c>
      <c r="E267" s="41">
        <v>724.27</v>
      </c>
    </row>
    <row r="268" spans="1:5" ht="15.75" customHeight="1">
      <c r="A268" s="36">
        <v>43717</v>
      </c>
      <c r="B268" s="32" t="s">
        <v>858</v>
      </c>
      <c r="C268" s="43" t="s">
        <v>16</v>
      </c>
      <c r="D268" s="44" t="s">
        <v>859</v>
      </c>
      <c r="E268" s="41">
        <v>15726.88</v>
      </c>
    </row>
    <row r="269" spans="1:5" ht="15.75" customHeight="1">
      <c r="A269" s="36">
        <v>43808</v>
      </c>
      <c r="B269" s="32" t="s">
        <v>860</v>
      </c>
      <c r="C269" s="43" t="s">
        <v>16</v>
      </c>
      <c r="D269" s="44" t="s">
        <v>861</v>
      </c>
      <c r="E269" s="41">
        <v>86678.57</v>
      </c>
    </row>
    <row r="270" spans="1:5" ht="15.75" customHeight="1">
      <c r="A270" s="36">
        <v>43808</v>
      </c>
      <c r="B270" s="32" t="s">
        <v>860</v>
      </c>
      <c r="C270" s="43" t="s">
        <v>16</v>
      </c>
      <c r="D270" s="44" t="s">
        <v>861</v>
      </c>
      <c r="E270" s="41">
        <v>284261.06</v>
      </c>
    </row>
    <row r="271" spans="1:5" ht="15.75" customHeight="1">
      <c r="A271" s="36">
        <v>43808</v>
      </c>
      <c r="B271" s="32" t="s">
        <v>860</v>
      </c>
      <c r="C271" s="43" t="s">
        <v>16</v>
      </c>
      <c r="D271" s="44" t="s">
        <v>861</v>
      </c>
      <c r="E271" s="41">
        <v>86432.49</v>
      </c>
    </row>
    <row r="272" spans="1:5" ht="15.75" customHeight="1">
      <c r="A272" s="36">
        <v>43808</v>
      </c>
      <c r="B272" s="32" t="s">
        <v>860</v>
      </c>
      <c r="C272" s="43" t="s">
        <v>16</v>
      </c>
      <c r="D272" s="44" t="s">
        <v>861</v>
      </c>
      <c r="E272" s="41">
        <v>81887.37</v>
      </c>
    </row>
    <row r="273" spans="1:5" ht="15.75" customHeight="1">
      <c r="A273" s="36">
        <v>43808</v>
      </c>
      <c r="B273" s="32" t="s">
        <v>860</v>
      </c>
      <c r="C273" s="43" t="s">
        <v>16</v>
      </c>
      <c r="D273" s="44" t="s">
        <v>861</v>
      </c>
      <c r="E273" s="41">
        <v>66174.58</v>
      </c>
    </row>
    <row r="274" spans="1:5" ht="15.75" customHeight="1">
      <c r="A274" s="36">
        <v>43808</v>
      </c>
      <c r="B274" s="32" t="s">
        <v>860</v>
      </c>
      <c r="C274" s="43" t="s">
        <v>16</v>
      </c>
      <c r="D274" s="44" t="s">
        <v>861</v>
      </c>
      <c r="E274" s="41">
        <v>1218037.3600000001</v>
      </c>
    </row>
    <row r="275" spans="1:5" ht="15.75" customHeight="1">
      <c r="A275" s="36">
        <v>43808</v>
      </c>
      <c r="B275" s="32" t="s">
        <v>860</v>
      </c>
      <c r="C275" s="43" t="s">
        <v>16</v>
      </c>
      <c r="D275" s="44" t="s">
        <v>861</v>
      </c>
      <c r="E275" s="41">
        <v>74637.2</v>
      </c>
    </row>
    <row r="276" spans="1:5" ht="15.75" customHeight="1">
      <c r="A276" s="36">
        <v>43808</v>
      </c>
      <c r="B276" s="32" t="s">
        <v>860</v>
      </c>
      <c r="C276" s="43" t="s">
        <v>16</v>
      </c>
      <c r="D276" s="44" t="s">
        <v>861</v>
      </c>
      <c r="E276" s="41">
        <v>156013.79999999999</v>
      </c>
    </row>
    <row r="277" spans="1:5" ht="15.75" customHeight="1">
      <c r="A277" s="36">
        <v>43808</v>
      </c>
      <c r="B277" s="32" t="s">
        <v>860</v>
      </c>
      <c r="C277" s="43" t="s">
        <v>16</v>
      </c>
      <c r="D277" s="44" t="s">
        <v>861</v>
      </c>
      <c r="E277" s="41">
        <v>168171.18</v>
      </c>
    </row>
    <row r="278" spans="1:5" ht="15.75" customHeight="1">
      <c r="A278" s="36">
        <v>43808</v>
      </c>
      <c r="B278" s="32" t="s">
        <v>860</v>
      </c>
      <c r="C278" s="43" t="s">
        <v>16</v>
      </c>
      <c r="D278" s="44" t="s">
        <v>861</v>
      </c>
      <c r="E278" s="41">
        <v>65789.75</v>
      </c>
    </row>
    <row r="279" spans="1:5" ht="15.75" customHeight="1">
      <c r="A279" s="36">
        <v>43808</v>
      </c>
      <c r="B279" s="32" t="s">
        <v>860</v>
      </c>
      <c r="C279" s="43" t="s">
        <v>16</v>
      </c>
      <c r="D279" s="44" t="s">
        <v>861</v>
      </c>
      <c r="E279" s="41">
        <v>387158.47</v>
      </c>
    </row>
    <row r="280" spans="1:5" ht="15.75" customHeight="1">
      <c r="A280" s="36">
        <v>43808</v>
      </c>
      <c r="B280" s="32" t="s">
        <v>860</v>
      </c>
      <c r="C280" s="43" t="s">
        <v>16</v>
      </c>
      <c r="D280" s="44" t="s">
        <v>861</v>
      </c>
      <c r="E280" s="41">
        <v>190568.26</v>
      </c>
    </row>
    <row r="281" spans="1:5" ht="15.75" customHeight="1">
      <c r="A281" s="36">
        <v>43808</v>
      </c>
      <c r="B281" s="32" t="s">
        <v>860</v>
      </c>
      <c r="C281" s="43" t="s">
        <v>16</v>
      </c>
      <c r="D281" s="44" t="s">
        <v>861</v>
      </c>
      <c r="E281" s="41">
        <v>9006.5499999999993</v>
      </c>
    </row>
    <row r="282" spans="1:5" ht="15.75" customHeight="1">
      <c r="A282" s="36">
        <v>43808</v>
      </c>
      <c r="B282" s="32" t="s">
        <v>860</v>
      </c>
      <c r="C282" s="43" t="s">
        <v>16</v>
      </c>
      <c r="D282" s="44" t="s">
        <v>861</v>
      </c>
      <c r="E282" s="41">
        <v>530735.28</v>
      </c>
    </row>
    <row r="283" spans="1:5" ht="15.75" customHeight="1">
      <c r="A283" s="36">
        <v>43808</v>
      </c>
      <c r="B283" s="32" t="s">
        <v>860</v>
      </c>
      <c r="C283" s="43" t="s">
        <v>16</v>
      </c>
      <c r="D283" s="44" t="s">
        <v>861</v>
      </c>
      <c r="E283" s="41">
        <v>69025.850000000006</v>
      </c>
    </row>
    <row r="284" spans="1:5" ht="15.75" customHeight="1">
      <c r="A284" s="36">
        <v>43808</v>
      </c>
      <c r="B284" s="32" t="s">
        <v>860</v>
      </c>
      <c r="C284" s="43" t="s">
        <v>16</v>
      </c>
      <c r="D284" s="44" t="s">
        <v>861</v>
      </c>
      <c r="E284" s="41">
        <v>305142.59999999998</v>
      </c>
    </row>
    <row r="285" spans="1:5" ht="15.75" customHeight="1">
      <c r="A285" s="36">
        <v>43808</v>
      </c>
      <c r="B285" s="32" t="s">
        <v>860</v>
      </c>
      <c r="C285" s="43" t="s">
        <v>16</v>
      </c>
      <c r="D285" s="44" t="s">
        <v>861</v>
      </c>
      <c r="E285" s="41">
        <v>1695718.39</v>
      </c>
    </row>
    <row r="286" spans="1:5" ht="15.75" customHeight="1">
      <c r="A286" s="36">
        <v>43808</v>
      </c>
      <c r="B286" s="32" t="s">
        <v>860</v>
      </c>
      <c r="C286" s="43" t="s">
        <v>16</v>
      </c>
      <c r="D286" s="44" t="s">
        <v>861</v>
      </c>
      <c r="E286" s="41">
        <v>33710.97</v>
      </c>
    </row>
    <row r="287" spans="1:5" ht="15.75" customHeight="1">
      <c r="A287" s="36">
        <v>43808</v>
      </c>
      <c r="B287" s="32" t="s">
        <v>860</v>
      </c>
      <c r="C287" s="43" t="s">
        <v>16</v>
      </c>
      <c r="D287" s="44" t="s">
        <v>861</v>
      </c>
      <c r="E287" s="41">
        <v>17082.689999999999</v>
      </c>
    </row>
    <row r="288" spans="1:5" ht="15.75" customHeight="1">
      <c r="A288" s="36">
        <v>43808</v>
      </c>
      <c r="B288" s="32" t="s">
        <v>860</v>
      </c>
      <c r="C288" s="43" t="s">
        <v>16</v>
      </c>
      <c r="D288" s="44" t="s">
        <v>861</v>
      </c>
      <c r="E288" s="41">
        <v>6980.04</v>
      </c>
    </row>
    <row r="289" spans="1:5" ht="15.75" customHeight="1">
      <c r="A289" s="36">
        <v>43808</v>
      </c>
      <c r="B289" s="32" t="s">
        <v>860</v>
      </c>
      <c r="C289" s="43" t="s">
        <v>16</v>
      </c>
      <c r="D289" s="44" t="s">
        <v>861</v>
      </c>
      <c r="E289" s="41">
        <v>2315841.5299999998</v>
      </c>
    </row>
    <row r="290" spans="1:5" ht="15.75" customHeight="1">
      <c r="A290" s="36">
        <v>43808</v>
      </c>
      <c r="B290" s="32" t="s">
        <v>860</v>
      </c>
      <c r="C290" s="43" t="s">
        <v>16</v>
      </c>
      <c r="D290" s="44" t="s">
        <v>861</v>
      </c>
      <c r="E290" s="41">
        <v>8141327.2000000002</v>
      </c>
    </row>
    <row r="291" spans="1:5" ht="15.75" customHeight="1">
      <c r="A291" s="36">
        <v>43808</v>
      </c>
      <c r="B291" s="32" t="s">
        <v>860</v>
      </c>
      <c r="C291" s="43" t="s">
        <v>16</v>
      </c>
      <c r="D291" s="44" t="s">
        <v>861</v>
      </c>
      <c r="E291" s="41">
        <v>2823065.01</v>
      </c>
    </row>
    <row r="292" spans="1:5" ht="15.75" customHeight="1">
      <c r="A292" s="36">
        <v>43808</v>
      </c>
      <c r="B292" s="32" t="s">
        <v>860</v>
      </c>
      <c r="C292" s="43" t="s">
        <v>16</v>
      </c>
      <c r="D292" s="44" t="s">
        <v>861</v>
      </c>
      <c r="E292" s="41">
        <v>2383226.2200000002</v>
      </c>
    </row>
    <row r="293" spans="1:5" ht="15.75" customHeight="1">
      <c r="A293" s="36">
        <v>43808</v>
      </c>
      <c r="B293" s="32" t="s">
        <v>860</v>
      </c>
      <c r="C293" s="43" t="s">
        <v>16</v>
      </c>
      <c r="D293" s="44" t="s">
        <v>861</v>
      </c>
      <c r="E293" s="41">
        <v>3849459.61</v>
      </c>
    </row>
    <row r="294" spans="1:5" ht="15.75" customHeight="1">
      <c r="A294" s="36">
        <v>43808</v>
      </c>
      <c r="B294" s="32" t="s">
        <v>860</v>
      </c>
      <c r="C294" s="43" t="s">
        <v>16</v>
      </c>
      <c r="D294" s="44" t="s">
        <v>861</v>
      </c>
      <c r="E294" s="41">
        <v>45849.82</v>
      </c>
    </row>
    <row r="295" spans="1:5" ht="15.75" customHeight="1">
      <c r="A295" s="36">
        <v>43808</v>
      </c>
      <c r="B295" s="32" t="s">
        <v>860</v>
      </c>
      <c r="C295" s="43" t="s">
        <v>16</v>
      </c>
      <c r="D295" s="44" t="s">
        <v>861</v>
      </c>
      <c r="E295" s="41">
        <v>31665.040000000001</v>
      </c>
    </row>
    <row r="296" spans="1:5" ht="15.75" customHeight="1">
      <c r="A296" s="36">
        <v>43808</v>
      </c>
      <c r="B296" s="32" t="s">
        <v>860</v>
      </c>
      <c r="C296" s="43" t="s">
        <v>16</v>
      </c>
      <c r="D296" s="44" t="s">
        <v>861</v>
      </c>
      <c r="E296" s="41">
        <v>17082.689999999999</v>
      </c>
    </row>
    <row r="297" spans="1:5" ht="15.75" customHeight="1">
      <c r="A297" s="36">
        <v>43808</v>
      </c>
      <c r="B297" s="32" t="s">
        <v>860</v>
      </c>
      <c r="C297" s="43" t="s">
        <v>16</v>
      </c>
      <c r="D297" s="44" t="s">
        <v>861</v>
      </c>
      <c r="E297" s="41">
        <v>208940.22</v>
      </c>
    </row>
    <row r="298" spans="1:5" ht="15.75" customHeight="1">
      <c r="A298" s="36">
        <v>43808</v>
      </c>
      <c r="B298" s="32" t="s">
        <v>860</v>
      </c>
      <c r="C298" s="43" t="s">
        <v>16</v>
      </c>
      <c r="D298" s="44" t="s">
        <v>861</v>
      </c>
      <c r="E298" s="41">
        <v>37318.6</v>
      </c>
    </row>
    <row r="299" spans="1:5" ht="15.75" customHeight="1">
      <c r="A299" s="36">
        <v>43808</v>
      </c>
      <c r="B299" s="32" t="s">
        <v>860</v>
      </c>
      <c r="C299" s="43" t="s">
        <v>16</v>
      </c>
      <c r="D299" s="44" t="s">
        <v>861</v>
      </c>
      <c r="E299" s="41">
        <v>307584.26</v>
      </c>
    </row>
    <row r="300" spans="1:5" ht="15.75" customHeight="1">
      <c r="A300" s="36">
        <v>43808</v>
      </c>
      <c r="B300" s="32" t="s">
        <v>860</v>
      </c>
      <c r="C300" s="43" t="s">
        <v>16</v>
      </c>
      <c r="D300" s="44" t="s">
        <v>861</v>
      </c>
      <c r="E300" s="41">
        <v>30329.52</v>
      </c>
    </row>
    <row r="301" spans="1:5" ht="15.75" customHeight="1">
      <c r="A301" s="36">
        <v>43808</v>
      </c>
      <c r="B301" s="32" t="s">
        <v>860</v>
      </c>
      <c r="C301" s="43" t="s">
        <v>16</v>
      </c>
      <c r="D301" s="44" t="s">
        <v>861</v>
      </c>
      <c r="E301" s="41">
        <v>74259.64</v>
      </c>
    </row>
    <row r="302" spans="1:5" ht="15.75" customHeight="1">
      <c r="A302" s="36">
        <v>43808</v>
      </c>
      <c r="B302" s="32" t="s">
        <v>860</v>
      </c>
      <c r="C302" s="43" t="s">
        <v>16</v>
      </c>
      <c r="D302" s="44" t="s">
        <v>861</v>
      </c>
      <c r="E302" s="41">
        <v>474301.1</v>
      </c>
    </row>
    <row r="303" spans="1:5" ht="15.75" customHeight="1">
      <c r="A303" s="36">
        <v>43808</v>
      </c>
      <c r="B303" s="32" t="s">
        <v>860</v>
      </c>
      <c r="C303" s="43" t="s">
        <v>16</v>
      </c>
      <c r="D303" s="44" t="s">
        <v>861</v>
      </c>
      <c r="E303" s="41">
        <v>5694.23</v>
      </c>
    </row>
    <row r="304" spans="1:5" ht="15.75" customHeight="1">
      <c r="A304" s="36">
        <v>43808</v>
      </c>
      <c r="B304" s="32" t="s">
        <v>860</v>
      </c>
      <c r="C304" s="43" t="s">
        <v>16</v>
      </c>
      <c r="D304" s="44" t="s">
        <v>861</v>
      </c>
      <c r="E304" s="41">
        <v>59751.69</v>
      </c>
    </row>
    <row r="305" spans="1:5" ht="15.75" customHeight="1">
      <c r="A305" s="30" t="s">
        <v>862</v>
      </c>
      <c r="B305" s="32" t="s">
        <v>863</v>
      </c>
      <c r="C305" s="34"/>
      <c r="D305" s="35"/>
      <c r="E305" s="40"/>
    </row>
    <row r="306" spans="1:5" ht="15.75" customHeight="1">
      <c r="A306" s="30" t="s">
        <v>862</v>
      </c>
      <c r="B306" s="32" t="s">
        <v>864</v>
      </c>
      <c r="C306" s="34"/>
      <c r="D306" s="35"/>
      <c r="E306" s="40"/>
    </row>
    <row r="307" spans="1:5" ht="15.75" customHeight="1">
      <c r="A307" s="30" t="s">
        <v>865</v>
      </c>
      <c r="B307" s="32" t="s">
        <v>866</v>
      </c>
      <c r="C307" s="34"/>
      <c r="D307" s="35"/>
      <c r="E307" s="40"/>
    </row>
    <row r="308" spans="1:5" ht="15.75" customHeight="1">
      <c r="A308" s="30" t="s">
        <v>865</v>
      </c>
      <c r="B308" s="32" t="s">
        <v>867</v>
      </c>
      <c r="C308" s="43" t="s">
        <v>16</v>
      </c>
      <c r="D308" s="44" t="s">
        <v>868</v>
      </c>
      <c r="E308" s="41">
        <v>50582.67</v>
      </c>
    </row>
    <row r="309" spans="1:5" ht="15.75" customHeight="1">
      <c r="A309" s="30" t="s">
        <v>869</v>
      </c>
      <c r="B309" s="32" t="s">
        <v>870</v>
      </c>
      <c r="C309" s="34"/>
      <c r="D309" s="35"/>
      <c r="E309" s="40"/>
    </row>
    <row r="310" spans="1:5" ht="15.75" customHeight="1">
      <c r="A310" s="30" t="s">
        <v>13</v>
      </c>
      <c r="B310" s="32" t="s">
        <v>871</v>
      </c>
      <c r="C310" s="43" t="s">
        <v>16</v>
      </c>
      <c r="D310" s="44" t="s">
        <v>872</v>
      </c>
      <c r="E310" s="41">
        <v>86625.42</v>
      </c>
    </row>
    <row r="311" spans="1:5" ht="15.75" customHeight="1">
      <c r="A311" s="30" t="s">
        <v>13</v>
      </c>
      <c r="B311" s="32" t="s">
        <v>871</v>
      </c>
      <c r="C311" s="43" t="s">
        <v>16</v>
      </c>
      <c r="D311" s="44" t="s">
        <v>872</v>
      </c>
      <c r="E311" s="41">
        <v>292469.3</v>
      </c>
    </row>
    <row r="312" spans="1:5" ht="15.75" customHeight="1">
      <c r="A312" s="30" t="s">
        <v>13</v>
      </c>
      <c r="B312" s="32" t="s">
        <v>871</v>
      </c>
      <c r="C312" s="43" t="s">
        <v>16</v>
      </c>
      <c r="D312" s="44" t="s">
        <v>872</v>
      </c>
      <c r="E312" s="41">
        <v>85297.8</v>
      </c>
    </row>
    <row r="313" spans="1:5" ht="15.75" customHeight="1">
      <c r="A313" s="30" t="s">
        <v>13</v>
      </c>
      <c r="B313" s="32" t="s">
        <v>871</v>
      </c>
      <c r="C313" s="43" t="s">
        <v>16</v>
      </c>
      <c r="D313" s="44" t="s">
        <v>872</v>
      </c>
      <c r="E313" s="41">
        <v>79225.47</v>
      </c>
    </row>
    <row r="314" spans="1:5" ht="15.75" customHeight="1">
      <c r="A314" s="30" t="s">
        <v>13</v>
      </c>
      <c r="B314" s="32" t="s">
        <v>871</v>
      </c>
      <c r="C314" s="43" t="s">
        <v>16</v>
      </c>
      <c r="D314" s="44" t="s">
        <v>872</v>
      </c>
      <c r="E314" s="41">
        <v>66174.58</v>
      </c>
    </row>
    <row r="315" spans="1:5" ht="15.75" customHeight="1">
      <c r="A315" s="30" t="s">
        <v>13</v>
      </c>
      <c r="B315" s="32" t="s">
        <v>871</v>
      </c>
      <c r="C315" s="43" t="s">
        <v>16</v>
      </c>
      <c r="D315" s="44" t="s">
        <v>872</v>
      </c>
      <c r="E315" s="41">
        <v>1205759.68</v>
      </c>
    </row>
    <row r="316" spans="1:5" ht="15.75" customHeight="1">
      <c r="A316" s="30" t="s">
        <v>13</v>
      </c>
      <c r="B316" s="32" t="s">
        <v>871</v>
      </c>
      <c r="C316" s="43" t="s">
        <v>16</v>
      </c>
      <c r="D316" s="44" t="s">
        <v>872</v>
      </c>
      <c r="E316" s="41">
        <v>74637.2</v>
      </c>
    </row>
    <row r="317" spans="1:5" ht="15.75" customHeight="1">
      <c r="A317" s="30" t="s">
        <v>13</v>
      </c>
      <c r="B317" s="32" t="s">
        <v>871</v>
      </c>
      <c r="C317" s="43" t="s">
        <v>16</v>
      </c>
      <c r="D317" s="44" t="s">
        <v>872</v>
      </c>
      <c r="E317" s="41">
        <v>149858.74</v>
      </c>
    </row>
    <row r="318" spans="1:5" ht="15.75" customHeight="1">
      <c r="A318" s="30" t="s">
        <v>13</v>
      </c>
      <c r="B318" s="32" t="s">
        <v>871</v>
      </c>
      <c r="C318" s="43" t="s">
        <v>16</v>
      </c>
      <c r="D318" s="44" t="s">
        <v>872</v>
      </c>
      <c r="E318" s="41">
        <v>113222.12</v>
      </c>
    </row>
    <row r="319" spans="1:5" ht="15.75" customHeight="1">
      <c r="A319" s="30" t="s">
        <v>13</v>
      </c>
      <c r="B319" s="32" t="s">
        <v>871</v>
      </c>
      <c r="C319" s="43" t="s">
        <v>16</v>
      </c>
      <c r="D319" s="44" t="s">
        <v>872</v>
      </c>
      <c r="E319" s="41">
        <v>82513.03</v>
      </c>
    </row>
    <row r="320" spans="1:5" ht="15.75" customHeight="1">
      <c r="A320" s="30" t="s">
        <v>13</v>
      </c>
      <c r="B320" s="32" t="s">
        <v>871</v>
      </c>
      <c r="C320" s="43" t="s">
        <v>16</v>
      </c>
      <c r="D320" s="44" t="s">
        <v>872</v>
      </c>
      <c r="E320" s="41">
        <v>256024.6</v>
      </c>
    </row>
    <row r="321" spans="1:5" ht="15.75" customHeight="1">
      <c r="A321" s="30" t="s">
        <v>13</v>
      </c>
      <c r="B321" s="32" t="s">
        <v>871</v>
      </c>
      <c r="C321" s="43" t="s">
        <v>16</v>
      </c>
      <c r="D321" s="44" t="s">
        <v>872</v>
      </c>
      <c r="E321" s="41">
        <v>105971.44</v>
      </c>
    </row>
    <row r="322" spans="1:5" ht="15.75" customHeight="1">
      <c r="A322" s="30" t="s">
        <v>13</v>
      </c>
      <c r="B322" s="32" t="s">
        <v>871</v>
      </c>
      <c r="C322" s="43" t="s">
        <v>16</v>
      </c>
      <c r="D322" s="44" t="s">
        <v>872</v>
      </c>
      <c r="E322" s="41">
        <v>9006.5499999999993</v>
      </c>
    </row>
    <row r="323" spans="1:5" ht="15.75" customHeight="1">
      <c r="A323" s="30" t="s">
        <v>13</v>
      </c>
      <c r="B323" s="32" t="s">
        <v>871</v>
      </c>
      <c r="C323" s="43" t="s">
        <v>16</v>
      </c>
      <c r="D323" s="44" t="s">
        <v>872</v>
      </c>
      <c r="E323" s="41">
        <v>235713.11</v>
      </c>
    </row>
    <row r="324" spans="1:5" ht="15.75" customHeight="1">
      <c r="A324" s="30" t="s">
        <v>13</v>
      </c>
      <c r="B324" s="32" t="s">
        <v>871</v>
      </c>
      <c r="C324" s="43" t="s">
        <v>16</v>
      </c>
      <c r="D324" s="44" t="s">
        <v>872</v>
      </c>
      <c r="E324" s="41">
        <v>69025.850000000006</v>
      </c>
    </row>
    <row r="325" spans="1:5" ht="15.75" customHeight="1">
      <c r="A325" s="30" t="s">
        <v>13</v>
      </c>
      <c r="B325" s="32" t="s">
        <v>871</v>
      </c>
      <c r="C325" s="43" t="s">
        <v>16</v>
      </c>
      <c r="D325" s="44" t="s">
        <v>872</v>
      </c>
      <c r="E325" s="41">
        <v>145306</v>
      </c>
    </row>
    <row r="326" spans="1:5" ht="15.75" customHeight="1">
      <c r="A326" s="30" t="s">
        <v>13</v>
      </c>
      <c r="B326" s="32" t="s">
        <v>871</v>
      </c>
      <c r="C326" s="43" t="s">
        <v>16</v>
      </c>
      <c r="D326" s="44" t="s">
        <v>872</v>
      </c>
      <c r="E326" s="41">
        <v>850689.44</v>
      </c>
    </row>
    <row r="327" spans="1:5" ht="15.75" customHeight="1">
      <c r="A327" s="30" t="s">
        <v>13</v>
      </c>
      <c r="B327" s="32" t="s">
        <v>871</v>
      </c>
      <c r="C327" s="43" t="s">
        <v>16</v>
      </c>
      <c r="D327" s="44" t="s">
        <v>872</v>
      </c>
      <c r="E327" s="41">
        <v>33710.97</v>
      </c>
    </row>
    <row r="328" spans="1:5" ht="15.75" customHeight="1">
      <c r="A328" s="30" t="s">
        <v>13</v>
      </c>
      <c r="B328" s="32" t="s">
        <v>871</v>
      </c>
      <c r="C328" s="43" t="s">
        <v>16</v>
      </c>
      <c r="D328" s="44" t="s">
        <v>872</v>
      </c>
      <c r="E328" s="41">
        <v>17082.689999999999</v>
      </c>
    </row>
    <row r="329" spans="1:5" ht="15.75" customHeight="1">
      <c r="A329" s="30" t="s">
        <v>13</v>
      </c>
      <c r="B329" s="32" t="s">
        <v>871</v>
      </c>
      <c r="C329" s="43" t="s">
        <v>16</v>
      </c>
      <c r="D329" s="44" t="s">
        <v>872</v>
      </c>
      <c r="E329" s="41">
        <v>6980.04</v>
      </c>
    </row>
    <row r="330" spans="1:5" ht="15.75" customHeight="1">
      <c r="A330" s="30" t="s">
        <v>13</v>
      </c>
      <c r="B330" s="32" t="s">
        <v>871</v>
      </c>
      <c r="C330" s="43" t="s">
        <v>16</v>
      </c>
      <c r="D330" s="44" t="s">
        <v>872</v>
      </c>
      <c r="E330" s="41">
        <v>2309233.2000000002</v>
      </c>
    </row>
    <row r="331" spans="1:5" ht="15.75" customHeight="1">
      <c r="A331" s="30" t="s">
        <v>13</v>
      </c>
      <c r="B331" s="32" t="s">
        <v>871</v>
      </c>
      <c r="C331" s="43" t="s">
        <v>16</v>
      </c>
      <c r="D331" s="44" t="s">
        <v>872</v>
      </c>
      <c r="E331" s="41">
        <v>8155107.2800000003</v>
      </c>
    </row>
    <row r="332" spans="1:5" ht="15.75" customHeight="1">
      <c r="A332" s="30" t="s">
        <v>13</v>
      </c>
      <c r="B332" s="32" t="s">
        <v>871</v>
      </c>
      <c r="C332" s="43" t="s">
        <v>16</v>
      </c>
      <c r="D332" s="44" t="s">
        <v>872</v>
      </c>
      <c r="E332" s="41">
        <v>2784405.4</v>
      </c>
    </row>
    <row r="333" spans="1:5" ht="15.75" customHeight="1">
      <c r="A333" s="30" t="s">
        <v>13</v>
      </c>
      <c r="B333" s="32" t="s">
        <v>871</v>
      </c>
      <c r="C333" s="43" t="s">
        <v>16</v>
      </c>
      <c r="D333" s="44" t="s">
        <v>872</v>
      </c>
      <c r="E333" s="41">
        <v>2372987.88</v>
      </c>
    </row>
    <row r="334" spans="1:5" ht="15.75" customHeight="1">
      <c r="A334" s="30" t="s">
        <v>13</v>
      </c>
      <c r="B334" s="32" t="s">
        <v>871</v>
      </c>
      <c r="C334" s="43" t="s">
        <v>16</v>
      </c>
      <c r="D334" s="44" t="s">
        <v>872</v>
      </c>
      <c r="E334" s="41">
        <v>3850703.72</v>
      </c>
    </row>
    <row r="335" spans="1:5" ht="15.75" customHeight="1">
      <c r="A335" s="30" t="s">
        <v>13</v>
      </c>
      <c r="B335" s="32" t="s">
        <v>871</v>
      </c>
      <c r="C335" s="43" t="s">
        <v>16</v>
      </c>
      <c r="D335" s="44" t="s">
        <v>872</v>
      </c>
      <c r="E335" s="41">
        <v>11734100.810000001</v>
      </c>
    </row>
    <row r="336" spans="1:5" ht="15.75" customHeight="1">
      <c r="A336" s="30" t="s">
        <v>13</v>
      </c>
      <c r="B336" s="32" t="s">
        <v>871</v>
      </c>
      <c r="C336" s="43" t="s">
        <v>16</v>
      </c>
      <c r="D336" s="44" t="s">
        <v>872</v>
      </c>
      <c r="E336" s="41">
        <v>1482747.55</v>
      </c>
    </row>
    <row r="337" spans="1:5" ht="15.75" customHeight="1">
      <c r="A337" s="30" t="s">
        <v>13</v>
      </c>
      <c r="B337" s="32" t="s">
        <v>871</v>
      </c>
      <c r="C337" s="43" t="s">
        <v>16</v>
      </c>
      <c r="D337" s="44" t="s">
        <v>872</v>
      </c>
      <c r="E337" s="41">
        <v>45849.82</v>
      </c>
    </row>
    <row r="338" spans="1:5" ht="15.75" customHeight="1">
      <c r="A338" s="30" t="s">
        <v>13</v>
      </c>
      <c r="B338" s="32" t="s">
        <v>871</v>
      </c>
      <c r="C338" s="43" t="s">
        <v>16</v>
      </c>
      <c r="D338" s="44" t="s">
        <v>872</v>
      </c>
      <c r="E338" s="41">
        <v>37560.199999999997</v>
      </c>
    </row>
    <row r="339" spans="1:5" ht="15.75" customHeight="1">
      <c r="A339" s="30" t="s">
        <v>13</v>
      </c>
      <c r="B339" s="32" t="s">
        <v>871</v>
      </c>
      <c r="C339" s="43" t="s">
        <v>16</v>
      </c>
      <c r="D339" s="44" t="s">
        <v>872</v>
      </c>
      <c r="E339" s="41">
        <v>17082.689999999999</v>
      </c>
    </row>
    <row r="340" spans="1:5" ht="15.75" customHeight="1">
      <c r="A340" s="30" t="s">
        <v>13</v>
      </c>
      <c r="B340" s="32" t="s">
        <v>871</v>
      </c>
      <c r="C340" s="43" t="s">
        <v>16</v>
      </c>
      <c r="D340" s="44" t="s">
        <v>872</v>
      </c>
      <c r="E340" s="41">
        <v>151331.85</v>
      </c>
    </row>
    <row r="341" spans="1:5" ht="15.75" customHeight="1">
      <c r="A341" s="30" t="s">
        <v>13</v>
      </c>
      <c r="B341" s="32" t="s">
        <v>871</v>
      </c>
      <c r="C341" s="43" t="s">
        <v>16</v>
      </c>
      <c r="D341" s="44" t="s">
        <v>872</v>
      </c>
      <c r="E341" s="41">
        <v>37318.6</v>
      </c>
    </row>
    <row r="342" spans="1:5" ht="15.75" customHeight="1">
      <c r="A342" s="30" t="s">
        <v>13</v>
      </c>
      <c r="B342" s="32" t="s">
        <v>871</v>
      </c>
      <c r="C342" s="43" t="s">
        <v>16</v>
      </c>
      <c r="D342" s="44" t="s">
        <v>872</v>
      </c>
      <c r="E342" s="41">
        <v>163522.46</v>
      </c>
    </row>
    <row r="343" spans="1:5" ht="15.75" customHeight="1">
      <c r="A343" s="30" t="s">
        <v>13</v>
      </c>
      <c r="B343" s="32" t="s">
        <v>871</v>
      </c>
      <c r="C343" s="43" t="s">
        <v>16</v>
      </c>
      <c r="D343" s="44" t="s">
        <v>872</v>
      </c>
      <c r="E343" s="41">
        <v>30329.52</v>
      </c>
    </row>
    <row r="344" spans="1:5" ht="15.75" customHeight="1">
      <c r="A344" s="30" t="s">
        <v>13</v>
      </c>
      <c r="B344" s="32" t="s">
        <v>871</v>
      </c>
      <c r="C344" s="43" t="s">
        <v>16</v>
      </c>
      <c r="D344" s="44" t="s">
        <v>872</v>
      </c>
      <c r="E344" s="41">
        <v>22849.119999999999</v>
      </c>
    </row>
    <row r="345" spans="1:5" ht="15.75" customHeight="1">
      <c r="A345" s="30" t="s">
        <v>13</v>
      </c>
      <c r="B345" s="32" t="s">
        <v>871</v>
      </c>
      <c r="C345" s="43" t="s">
        <v>16</v>
      </c>
      <c r="D345" s="44" t="s">
        <v>872</v>
      </c>
      <c r="E345" s="41">
        <v>446429.68</v>
      </c>
    </row>
    <row r="346" spans="1:5" ht="15.75" customHeight="1">
      <c r="A346" s="30" t="s">
        <v>13</v>
      </c>
      <c r="B346" s="32" t="s">
        <v>871</v>
      </c>
      <c r="C346" s="43" t="s">
        <v>16</v>
      </c>
      <c r="D346" s="44" t="s">
        <v>872</v>
      </c>
      <c r="E346" s="41">
        <v>5694.23</v>
      </c>
    </row>
    <row r="347" spans="1:5" ht="15.75" customHeight="1">
      <c r="A347" s="30" t="s">
        <v>13</v>
      </c>
      <c r="B347" s="32" t="s">
        <v>871</v>
      </c>
      <c r="C347" s="43" t="s">
        <v>16</v>
      </c>
      <c r="D347" s="44" t="s">
        <v>872</v>
      </c>
      <c r="E347" s="41">
        <v>59751.69</v>
      </c>
    </row>
    <row r="348" spans="1:5" ht="15.75" customHeight="1">
      <c r="A348" s="30" t="s">
        <v>104</v>
      </c>
      <c r="B348" s="32" t="s">
        <v>874</v>
      </c>
      <c r="C348" s="43" t="s">
        <v>21</v>
      </c>
      <c r="D348" s="35"/>
      <c r="E348" s="40"/>
    </row>
    <row r="349" spans="1:5" ht="15.75" customHeight="1">
      <c r="A349" s="30" t="s">
        <v>104</v>
      </c>
      <c r="B349" s="32" t="s">
        <v>875</v>
      </c>
      <c r="C349" s="43" t="s">
        <v>21</v>
      </c>
      <c r="D349" s="35"/>
      <c r="E349" s="40"/>
    </row>
    <row r="350" spans="1:5" ht="15.75" customHeight="1">
      <c r="A350" s="36">
        <v>43739</v>
      </c>
      <c r="B350" s="32" t="s">
        <v>113</v>
      </c>
      <c r="C350" s="43" t="s">
        <v>21</v>
      </c>
      <c r="D350" s="35"/>
      <c r="E350" s="40"/>
    </row>
    <row r="351" spans="1:5" ht="15.75" customHeight="1">
      <c r="A351" s="36">
        <v>43739</v>
      </c>
      <c r="B351" s="32" t="s">
        <v>876</v>
      </c>
      <c r="C351" s="43" t="s">
        <v>21</v>
      </c>
      <c r="D351" s="35"/>
      <c r="E351" s="40"/>
    </row>
    <row r="352" spans="1:5" ht="15.75" customHeight="1">
      <c r="A352" s="36">
        <v>43739</v>
      </c>
      <c r="B352" s="32" t="s">
        <v>877</v>
      </c>
      <c r="C352" s="43" t="s">
        <v>21</v>
      </c>
      <c r="D352" s="35"/>
      <c r="E352" s="40"/>
    </row>
    <row r="353" spans="1:5" ht="15.75" customHeight="1">
      <c r="A353" s="36">
        <v>43741</v>
      </c>
      <c r="B353" s="32" t="s">
        <v>878</v>
      </c>
      <c r="C353" s="43" t="s">
        <v>21</v>
      </c>
      <c r="D353" s="35"/>
      <c r="E353" s="40"/>
    </row>
    <row r="354" spans="1:5" ht="15.75" customHeight="1">
      <c r="A354" s="30" t="s">
        <v>354</v>
      </c>
      <c r="B354" s="32" t="s">
        <v>879</v>
      </c>
      <c r="C354" s="43" t="s">
        <v>16</v>
      </c>
      <c r="D354" s="44" t="s">
        <v>880</v>
      </c>
      <c r="E354" s="41">
        <v>1462351.75</v>
      </c>
    </row>
    <row r="355" spans="1:5" ht="15.75" customHeight="1">
      <c r="A355" s="30" t="s">
        <v>354</v>
      </c>
      <c r="B355" s="32" t="s">
        <v>881</v>
      </c>
      <c r="C355" s="43" t="s">
        <v>16</v>
      </c>
      <c r="D355" s="44" t="s">
        <v>880</v>
      </c>
      <c r="E355" s="41">
        <v>54856.37</v>
      </c>
    </row>
    <row r="356" spans="1:5" ht="15.75" customHeight="1">
      <c r="A356" s="30" t="s">
        <v>354</v>
      </c>
      <c r="B356" s="32" t="s">
        <v>882</v>
      </c>
      <c r="C356" s="43" t="s">
        <v>16</v>
      </c>
      <c r="D356" s="44" t="s">
        <v>880</v>
      </c>
      <c r="E356" s="41">
        <v>53911.5</v>
      </c>
    </row>
    <row r="357" spans="1:5" ht="15.75" customHeight="1">
      <c r="A357" s="30" t="s">
        <v>354</v>
      </c>
      <c r="B357" s="32" t="s">
        <v>883</v>
      </c>
      <c r="C357" s="43" t="s">
        <v>16</v>
      </c>
      <c r="D357" s="44" t="s">
        <v>880</v>
      </c>
      <c r="E357" s="41">
        <v>17082.689999999999</v>
      </c>
    </row>
    <row r="358" spans="1:5" ht="15.75" customHeight="1">
      <c r="A358" s="30" t="s">
        <v>354</v>
      </c>
      <c r="B358" s="32" t="s">
        <v>884</v>
      </c>
      <c r="C358" s="43" t="s">
        <v>16</v>
      </c>
      <c r="D358" s="44" t="s">
        <v>880</v>
      </c>
      <c r="E358" s="41">
        <v>151331.85</v>
      </c>
    </row>
    <row r="359" spans="1:5" ht="15.75" customHeight="1">
      <c r="A359" s="30" t="s">
        <v>354</v>
      </c>
      <c r="B359" s="32" t="s">
        <v>885</v>
      </c>
      <c r="C359" s="43" t="s">
        <v>16</v>
      </c>
      <c r="D359" s="44" t="s">
        <v>880</v>
      </c>
      <c r="E359" s="41">
        <v>27122.36</v>
      </c>
    </row>
    <row r="360" spans="1:5" ht="15.75" customHeight="1">
      <c r="A360" s="30" t="s">
        <v>354</v>
      </c>
      <c r="B360" s="32" t="s">
        <v>886</v>
      </c>
      <c r="C360" s="43" t="s">
        <v>16</v>
      </c>
      <c r="D360" s="44" t="s">
        <v>880</v>
      </c>
      <c r="E360" s="41">
        <v>173106.58</v>
      </c>
    </row>
    <row r="361" spans="1:5" ht="15.75" customHeight="1">
      <c r="A361" s="30" t="s">
        <v>354</v>
      </c>
      <c r="B361" s="32" t="s">
        <v>887</v>
      </c>
      <c r="C361" s="43" t="s">
        <v>16</v>
      </c>
      <c r="D361" s="44" t="s">
        <v>880</v>
      </c>
      <c r="E361" s="41">
        <v>30329.52</v>
      </c>
    </row>
    <row r="362" spans="1:5" ht="15.75" customHeight="1">
      <c r="A362" s="30" t="s">
        <v>354</v>
      </c>
      <c r="B362" s="32" t="s">
        <v>888</v>
      </c>
      <c r="C362" s="43" t="s">
        <v>16</v>
      </c>
      <c r="D362" s="44" t="s">
        <v>880</v>
      </c>
      <c r="E362" s="41">
        <v>32693.85</v>
      </c>
    </row>
    <row r="363" spans="1:5" ht="15.75" customHeight="1">
      <c r="A363" s="30" t="s">
        <v>354</v>
      </c>
      <c r="B363" s="32" t="s">
        <v>889</v>
      </c>
      <c r="C363" s="43" t="s">
        <v>16</v>
      </c>
      <c r="D363" s="44" t="s">
        <v>880</v>
      </c>
      <c r="E363" s="41">
        <v>34273.68</v>
      </c>
    </row>
    <row r="364" spans="1:5" ht="15.75" customHeight="1">
      <c r="A364" s="30" t="s">
        <v>354</v>
      </c>
      <c r="B364" s="32" t="s">
        <v>890</v>
      </c>
      <c r="C364" s="43" t="s">
        <v>16</v>
      </c>
      <c r="D364" s="44" t="s">
        <v>880</v>
      </c>
      <c r="E364" s="41">
        <v>446900.78</v>
      </c>
    </row>
    <row r="365" spans="1:5" ht="15.75" customHeight="1">
      <c r="A365" s="30" t="s">
        <v>354</v>
      </c>
      <c r="B365" s="32" t="s">
        <v>891</v>
      </c>
      <c r="C365" s="43" t="s">
        <v>16</v>
      </c>
      <c r="D365" s="44" t="s">
        <v>880</v>
      </c>
      <c r="E365" s="41">
        <v>5694.23</v>
      </c>
    </row>
    <row r="366" spans="1:5" ht="15.75" customHeight="1">
      <c r="A366" s="30" t="s">
        <v>354</v>
      </c>
      <c r="B366" s="32" t="s">
        <v>892</v>
      </c>
      <c r="C366" s="43" t="s">
        <v>16</v>
      </c>
      <c r="D366" s="44" t="s">
        <v>880</v>
      </c>
      <c r="E366" s="41">
        <v>59574.36</v>
      </c>
    </row>
    <row r="367" spans="1:5" ht="15.75" customHeight="1">
      <c r="A367" s="30" t="s">
        <v>414</v>
      </c>
      <c r="B367" s="32" t="s">
        <v>893</v>
      </c>
      <c r="C367" s="43" t="s">
        <v>16</v>
      </c>
      <c r="D367" s="44" t="s">
        <v>894</v>
      </c>
      <c r="E367" s="41">
        <v>2380450.63</v>
      </c>
    </row>
    <row r="368" spans="1:5" ht="15.75" customHeight="1">
      <c r="A368" s="30" t="s">
        <v>414</v>
      </c>
      <c r="B368" s="32" t="s">
        <v>893</v>
      </c>
      <c r="C368" s="43" t="s">
        <v>16</v>
      </c>
      <c r="D368" s="44" t="s">
        <v>894</v>
      </c>
      <c r="E368" s="41">
        <v>3848388.41</v>
      </c>
    </row>
    <row r="369" spans="1:5" ht="15.75" customHeight="1">
      <c r="A369" s="30" t="s">
        <v>414</v>
      </c>
      <c r="B369" s="32" t="s">
        <v>893</v>
      </c>
      <c r="C369" s="43" t="s">
        <v>16</v>
      </c>
      <c r="D369" s="44" t="s">
        <v>894</v>
      </c>
      <c r="E369" s="41">
        <v>11568434.16</v>
      </c>
    </row>
    <row r="370" spans="1:5" ht="15.75" customHeight="1">
      <c r="A370" s="30" t="s">
        <v>414</v>
      </c>
      <c r="B370" s="32" t="s">
        <v>895</v>
      </c>
      <c r="C370" s="34"/>
      <c r="D370" s="35"/>
      <c r="E370" s="40"/>
    </row>
    <row r="371" spans="1:5" ht="15.75" customHeight="1">
      <c r="A371" s="30" t="s">
        <v>414</v>
      </c>
      <c r="B371" s="32" t="s">
        <v>896</v>
      </c>
      <c r="C371" s="43" t="s">
        <v>16</v>
      </c>
      <c r="D371" s="44" t="s">
        <v>897</v>
      </c>
      <c r="E371" s="41">
        <v>8798.9699999999993</v>
      </c>
    </row>
    <row r="372" spans="1:5" ht="15.75" customHeight="1">
      <c r="A372" s="30" t="s">
        <v>414</v>
      </c>
      <c r="B372" s="32" t="s">
        <v>898</v>
      </c>
      <c r="C372" s="43" t="s">
        <v>16</v>
      </c>
      <c r="D372" s="44" t="s">
        <v>897</v>
      </c>
      <c r="E372" s="41">
        <v>38822.15</v>
      </c>
    </row>
    <row r="373" spans="1:5" ht="15.75" customHeight="1">
      <c r="A373" s="30" t="s">
        <v>414</v>
      </c>
      <c r="B373" s="32" t="s">
        <v>899</v>
      </c>
      <c r="C373" s="43" t="s">
        <v>16</v>
      </c>
      <c r="D373" s="44" t="s">
        <v>897</v>
      </c>
      <c r="E373" s="41">
        <v>15826.8</v>
      </c>
    </row>
    <row r="374" spans="1:5" ht="15.75" customHeight="1">
      <c r="A374" s="30" t="s">
        <v>414</v>
      </c>
      <c r="B374" s="32" t="s">
        <v>900</v>
      </c>
      <c r="C374" s="43" t="s">
        <v>16</v>
      </c>
      <c r="D374" s="44" t="s">
        <v>897</v>
      </c>
      <c r="E374" s="41">
        <v>12601.77</v>
      </c>
    </row>
    <row r="375" spans="1:5" ht="15.75" customHeight="1">
      <c r="A375" s="30" t="s">
        <v>414</v>
      </c>
      <c r="B375" s="32" t="s">
        <v>901</v>
      </c>
      <c r="C375" s="43" t="s">
        <v>16</v>
      </c>
      <c r="D375" s="44" t="s">
        <v>897</v>
      </c>
      <c r="E375" s="41">
        <v>9254.92</v>
      </c>
    </row>
    <row r="376" spans="1:5" ht="15.75" customHeight="1">
      <c r="A376" s="30" t="s">
        <v>414</v>
      </c>
      <c r="B376" s="32" t="s">
        <v>902</v>
      </c>
      <c r="C376" s="43" t="s">
        <v>16</v>
      </c>
      <c r="D376" s="44" t="s">
        <v>897</v>
      </c>
      <c r="E376" s="41">
        <v>210873.78</v>
      </c>
    </row>
    <row r="377" spans="1:5" ht="15.75" customHeight="1">
      <c r="A377" s="30" t="s">
        <v>414</v>
      </c>
      <c r="B377" s="32" t="s">
        <v>903</v>
      </c>
      <c r="C377" s="43" t="s">
        <v>16</v>
      </c>
      <c r="D377" s="44" t="s">
        <v>897</v>
      </c>
      <c r="E377" s="41">
        <v>1038238.49</v>
      </c>
    </row>
    <row r="378" spans="1:5" ht="15.75" customHeight="1">
      <c r="A378" s="30" t="s">
        <v>414</v>
      </c>
      <c r="B378" s="32" t="s">
        <v>904</v>
      </c>
      <c r="C378" s="43" t="s">
        <v>16</v>
      </c>
      <c r="D378" s="44" t="s">
        <v>897</v>
      </c>
      <c r="E378" s="41">
        <v>333095.65000000002</v>
      </c>
    </row>
    <row r="379" spans="1:5" ht="15.75" customHeight="1">
      <c r="A379" s="30" t="s">
        <v>414</v>
      </c>
      <c r="B379" s="32" t="s">
        <v>906</v>
      </c>
      <c r="C379" s="43" t="s">
        <v>16</v>
      </c>
      <c r="D379" s="44" t="s">
        <v>897</v>
      </c>
      <c r="E379" s="41">
        <v>312674.43</v>
      </c>
    </row>
    <row r="380" spans="1:5" ht="15.75" customHeight="1">
      <c r="A380" s="30" t="s">
        <v>414</v>
      </c>
      <c r="B380" s="32" t="s">
        <v>907</v>
      </c>
      <c r="C380" s="43" t="s">
        <v>16</v>
      </c>
      <c r="D380" s="44" t="s">
        <v>897</v>
      </c>
      <c r="E380" s="41">
        <v>404517.91</v>
      </c>
    </row>
    <row r="381" spans="1:5" ht="15.75" customHeight="1">
      <c r="A381" s="30" t="s">
        <v>490</v>
      </c>
      <c r="B381" s="32" t="s">
        <v>908</v>
      </c>
      <c r="C381" s="34"/>
      <c r="D381" s="35"/>
      <c r="E381" s="40"/>
    </row>
    <row r="382" spans="1:5" ht="15.75" customHeight="1">
      <c r="A382" s="30" t="s">
        <v>490</v>
      </c>
      <c r="B382" s="32" t="s">
        <v>908</v>
      </c>
      <c r="C382" s="34"/>
      <c r="D382" s="35"/>
      <c r="E382" s="40"/>
    </row>
    <row r="383" spans="1:5" ht="15.75" customHeight="1">
      <c r="A383" s="30" t="s">
        <v>490</v>
      </c>
      <c r="B383" s="32" t="s">
        <v>908</v>
      </c>
      <c r="C383" s="34"/>
      <c r="D383" s="35"/>
      <c r="E383" s="40"/>
    </row>
    <row r="384" spans="1:5" ht="15.75" customHeight="1">
      <c r="A384" s="30" t="s">
        <v>490</v>
      </c>
      <c r="B384" s="32" t="s">
        <v>908</v>
      </c>
      <c r="C384" s="34"/>
      <c r="D384" s="35"/>
      <c r="E384" s="40"/>
    </row>
    <row r="385" spans="1:5" ht="15.75" customHeight="1">
      <c r="A385" s="30" t="s">
        <v>490</v>
      </c>
      <c r="B385" s="32" t="s">
        <v>908</v>
      </c>
      <c r="C385" s="34"/>
      <c r="D385" s="35"/>
      <c r="E385" s="40"/>
    </row>
    <row r="386" spans="1:5" ht="15.75" customHeight="1">
      <c r="A386" s="30" t="s">
        <v>490</v>
      </c>
      <c r="B386" s="32" t="s">
        <v>908</v>
      </c>
      <c r="C386" s="34"/>
      <c r="D386" s="35"/>
      <c r="E386" s="40"/>
    </row>
    <row r="387" spans="1:5" ht="15.75" customHeight="1">
      <c r="A387" s="30" t="s">
        <v>490</v>
      </c>
      <c r="B387" s="32" t="s">
        <v>908</v>
      </c>
      <c r="C387" s="34"/>
      <c r="D387" s="35"/>
      <c r="E387" s="40"/>
    </row>
    <row r="388" spans="1:5" ht="15.75" customHeight="1">
      <c r="A388" s="30" t="s">
        <v>490</v>
      </c>
      <c r="B388" s="32" t="s">
        <v>908</v>
      </c>
      <c r="C388" s="34"/>
      <c r="D388" s="35"/>
      <c r="E388" s="40"/>
    </row>
    <row r="389" spans="1:5" ht="15.75" customHeight="1">
      <c r="A389" s="30" t="s">
        <v>490</v>
      </c>
      <c r="B389" s="32" t="s">
        <v>908</v>
      </c>
      <c r="C389" s="34"/>
      <c r="D389" s="35"/>
      <c r="E389" s="40"/>
    </row>
    <row r="390" spans="1:5" ht="15.75" customHeight="1">
      <c r="A390" s="30" t="s">
        <v>490</v>
      </c>
      <c r="B390" s="32" t="s">
        <v>908</v>
      </c>
      <c r="C390" s="34"/>
      <c r="D390" s="35"/>
      <c r="E390" s="40"/>
    </row>
    <row r="391" spans="1:5" ht="15.75" customHeight="1">
      <c r="A391" s="30" t="s">
        <v>490</v>
      </c>
      <c r="B391" s="32" t="s">
        <v>909</v>
      </c>
      <c r="C391" s="43" t="s">
        <v>16</v>
      </c>
      <c r="D391" s="44" t="s">
        <v>910</v>
      </c>
      <c r="E391" s="41">
        <v>6149570.5300000003</v>
      </c>
    </row>
    <row r="392" spans="1:5" ht="15.75" customHeight="1">
      <c r="A392" s="30" t="s">
        <v>662</v>
      </c>
      <c r="B392" s="32" t="s">
        <v>911</v>
      </c>
      <c r="C392" s="34"/>
      <c r="D392" s="35"/>
      <c r="E392" s="40"/>
    </row>
    <row r="393" spans="1:5" ht="15.75" customHeight="1">
      <c r="A393" s="30" t="s">
        <v>712</v>
      </c>
      <c r="B393" s="32" t="s">
        <v>912</v>
      </c>
      <c r="C393" s="34"/>
      <c r="D393" s="35"/>
      <c r="E393" s="40"/>
    </row>
    <row r="394" spans="1:5" ht="15.75" customHeight="1">
      <c r="A394" s="30" t="s">
        <v>712</v>
      </c>
      <c r="B394" s="32" t="s">
        <v>913</v>
      </c>
      <c r="C394" s="34"/>
      <c r="D394" s="35"/>
      <c r="E394" s="40"/>
    </row>
    <row r="395" spans="1:5" ht="15.75" customHeight="1">
      <c r="A395" s="30" t="s">
        <v>712</v>
      </c>
      <c r="B395" s="32" t="s">
        <v>914</v>
      </c>
      <c r="C395" s="34"/>
      <c r="D395" s="35"/>
      <c r="E395" s="40"/>
    </row>
    <row r="396" spans="1:5" ht="15.75" customHeight="1">
      <c r="A396" s="30" t="s">
        <v>712</v>
      </c>
      <c r="B396" s="32" t="s">
        <v>915</v>
      </c>
      <c r="C396" s="43" t="s">
        <v>16</v>
      </c>
      <c r="D396" s="44" t="s">
        <v>916</v>
      </c>
      <c r="E396" s="41">
        <v>81247.12</v>
      </c>
    </row>
    <row r="397" spans="1:5" ht="15.75" customHeight="1">
      <c r="A397" s="30" t="s">
        <v>712</v>
      </c>
      <c r="B397" s="32" t="s">
        <v>917</v>
      </c>
      <c r="C397" s="43" t="s">
        <v>16</v>
      </c>
      <c r="D397" s="44" t="s">
        <v>916</v>
      </c>
      <c r="E397" s="41">
        <v>275994.42</v>
      </c>
    </row>
    <row r="398" spans="1:5" ht="15.75" customHeight="1">
      <c r="A398" s="30" t="s">
        <v>712</v>
      </c>
      <c r="B398" s="32" t="s">
        <v>918</v>
      </c>
      <c r="C398" s="43" t="s">
        <v>16</v>
      </c>
      <c r="D398" s="44" t="s">
        <v>916</v>
      </c>
      <c r="E398" s="41">
        <v>74573.02</v>
      </c>
    </row>
    <row r="399" spans="1:5" ht="15.75" customHeight="1">
      <c r="A399" s="30" t="s">
        <v>712</v>
      </c>
      <c r="B399" s="32" t="s">
        <v>919</v>
      </c>
      <c r="C399" s="43" t="s">
        <v>16</v>
      </c>
      <c r="D399" s="44" t="s">
        <v>916</v>
      </c>
      <c r="E399" s="41">
        <v>108524.49</v>
      </c>
    </row>
    <row r="400" spans="1:5" ht="15.75" customHeight="1">
      <c r="A400" s="30" t="s">
        <v>712</v>
      </c>
      <c r="B400" s="32" t="s">
        <v>920</v>
      </c>
      <c r="C400" s="43" t="s">
        <v>16</v>
      </c>
      <c r="D400" s="44" t="s">
        <v>916</v>
      </c>
      <c r="E400" s="41">
        <v>74328.41</v>
      </c>
    </row>
    <row r="401" spans="1:5" ht="15.75" customHeight="1">
      <c r="A401" s="30" t="s">
        <v>712</v>
      </c>
      <c r="B401" s="32" t="s">
        <v>921</v>
      </c>
      <c r="C401" s="43" t="s">
        <v>16</v>
      </c>
      <c r="D401" s="44" t="s">
        <v>916</v>
      </c>
      <c r="E401" s="41">
        <v>1155566.26</v>
      </c>
    </row>
    <row r="402" spans="1:5" ht="15.75" customHeight="1">
      <c r="A402" s="30" t="s">
        <v>712</v>
      </c>
      <c r="B402" s="32" t="s">
        <v>922</v>
      </c>
      <c r="C402" s="43" t="s">
        <v>16</v>
      </c>
      <c r="D402" s="44" t="s">
        <v>916</v>
      </c>
      <c r="E402" s="41">
        <v>73745.960000000006</v>
      </c>
    </row>
    <row r="403" spans="1:5" ht="15.75" customHeight="1">
      <c r="A403" s="30" t="s">
        <v>712</v>
      </c>
      <c r="B403" s="32" t="s">
        <v>923</v>
      </c>
      <c r="C403" s="43" t="s">
        <v>16</v>
      </c>
      <c r="D403" s="44" t="s">
        <v>916</v>
      </c>
      <c r="E403" s="41">
        <v>140071.94</v>
      </c>
    </row>
    <row r="404" spans="1:5" ht="15.75" customHeight="1">
      <c r="A404" s="30" t="s">
        <v>712</v>
      </c>
      <c r="B404" s="32" t="s">
        <v>924</v>
      </c>
      <c r="C404" s="43" t="s">
        <v>16</v>
      </c>
      <c r="D404" s="44" t="s">
        <v>916</v>
      </c>
      <c r="E404" s="41">
        <v>115336</v>
      </c>
    </row>
    <row r="405" spans="1:5" ht="15.75" customHeight="1">
      <c r="A405" s="30" t="s">
        <v>712</v>
      </c>
      <c r="B405" s="32" t="s">
        <v>925</v>
      </c>
      <c r="C405" s="43" t="s">
        <v>16</v>
      </c>
      <c r="D405" s="44" t="s">
        <v>916</v>
      </c>
      <c r="E405" s="41">
        <v>48863.63</v>
      </c>
    </row>
    <row r="406" spans="1:5" ht="15.75" customHeight="1">
      <c r="A406" s="30" t="s">
        <v>712</v>
      </c>
      <c r="B406" s="32" t="s">
        <v>926</v>
      </c>
      <c r="C406" s="43" t="s">
        <v>16</v>
      </c>
      <c r="D406" s="44" t="s">
        <v>916</v>
      </c>
      <c r="E406" s="41">
        <v>256024.6</v>
      </c>
    </row>
    <row r="407" spans="1:5" ht="15.75" customHeight="1">
      <c r="A407" s="30" t="s">
        <v>712</v>
      </c>
      <c r="B407" s="32" t="s">
        <v>927</v>
      </c>
      <c r="C407" s="43" t="s">
        <v>16</v>
      </c>
      <c r="D407" s="44" t="s">
        <v>916</v>
      </c>
      <c r="E407" s="41">
        <v>105971.44</v>
      </c>
    </row>
    <row r="408" spans="1:5" ht="15.75" customHeight="1">
      <c r="A408" s="30" t="s">
        <v>712</v>
      </c>
      <c r="B408" s="32" t="s">
        <v>928</v>
      </c>
      <c r="C408" s="43" t="s">
        <v>16</v>
      </c>
      <c r="D408" s="44" t="s">
        <v>916</v>
      </c>
      <c r="E408" s="41">
        <v>8226.2999999999993</v>
      </c>
    </row>
    <row r="409" spans="1:5" ht="15.75" customHeight="1">
      <c r="A409" s="30" t="s">
        <v>712</v>
      </c>
      <c r="B409" s="32" t="s">
        <v>929</v>
      </c>
      <c r="C409" s="43" t="s">
        <v>16</v>
      </c>
      <c r="D409" s="44" t="s">
        <v>916</v>
      </c>
      <c r="E409" s="41">
        <v>208238.63</v>
      </c>
    </row>
    <row r="410" spans="1:5" ht="15.75" customHeight="1">
      <c r="A410" s="30" t="s">
        <v>712</v>
      </c>
      <c r="B410" s="32" t="s">
        <v>930</v>
      </c>
      <c r="C410" s="43" t="s">
        <v>16</v>
      </c>
      <c r="D410" s="44" t="s">
        <v>916</v>
      </c>
      <c r="E410" s="41">
        <v>69025.850000000006</v>
      </c>
    </row>
    <row r="411" spans="1:5" ht="15.75" customHeight="1">
      <c r="A411" s="30" t="s">
        <v>712</v>
      </c>
      <c r="B411" s="32" t="s">
        <v>931</v>
      </c>
      <c r="C411" s="43" t="s">
        <v>16</v>
      </c>
      <c r="D411" s="44" t="s">
        <v>916</v>
      </c>
      <c r="E411" s="41">
        <v>129839.91</v>
      </c>
    </row>
    <row r="412" spans="1:5" ht="15.75" customHeight="1">
      <c r="A412" s="30" t="s">
        <v>712</v>
      </c>
      <c r="B412" s="32" t="s">
        <v>932</v>
      </c>
      <c r="C412" s="43" t="s">
        <v>16</v>
      </c>
      <c r="D412" s="44" t="s">
        <v>916</v>
      </c>
      <c r="E412" s="41">
        <v>891924.95</v>
      </c>
    </row>
    <row r="413" spans="1:5" ht="15.75" customHeight="1">
      <c r="A413" s="30" t="s">
        <v>712</v>
      </c>
      <c r="B413" s="32" t="s">
        <v>933</v>
      </c>
      <c r="C413" s="43" t="s">
        <v>16</v>
      </c>
      <c r="D413" s="44" t="s">
        <v>916</v>
      </c>
      <c r="E413" s="41">
        <v>34171.800000000003</v>
      </c>
    </row>
    <row r="414" spans="1:5" ht="15.75" customHeight="1">
      <c r="A414" s="30" t="s">
        <v>712</v>
      </c>
      <c r="B414" s="32" t="s">
        <v>934</v>
      </c>
      <c r="C414" s="43" t="s">
        <v>16</v>
      </c>
      <c r="D414" s="44" t="s">
        <v>916</v>
      </c>
      <c r="E414" s="41">
        <v>17082.689999999999</v>
      </c>
    </row>
    <row r="415" spans="1:5" ht="15.75" customHeight="1">
      <c r="A415" s="30" t="s">
        <v>712</v>
      </c>
      <c r="B415" s="32" t="s">
        <v>935</v>
      </c>
      <c r="C415" s="43" t="s">
        <v>16</v>
      </c>
      <c r="D415" s="44" t="s">
        <v>916</v>
      </c>
      <c r="E415" s="41">
        <v>6980.04</v>
      </c>
    </row>
    <row r="416" spans="1:5" ht="15.75" customHeight="1">
      <c r="A416" s="30" t="s">
        <v>712</v>
      </c>
      <c r="B416" s="32" t="s">
        <v>936</v>
      </c>
      <c r="C416" s="43" t="s">
        <v>16</v>
      </c>
      <c r="D416" s="44" t="s">
        <v>916</v>
      </c>
      <c r="E416" s="41">
        <v>2281430.42</v>
      </c>
    </row>
    <row r="417" spans="1:5" ht="15.75" customHeight="1">
      <c r="A417" s="30" t="s">
        <v>712</v>
      </c>
      <c r="B417" s="32" t="s">
        <v>937</v>
      </c>
      <c r="C417" s="43" t="s">
        <v>16</v>
      </c>
      <c r="D417" s="44" t="s">
        <v>916</v>
      </c>
      <c r="E417" s="41">
        <v>8143589.1500000004</v>
      </c>
    </row>
    <row r="418" spans="1:5" ht="15.75" customHeight="1">
      <c r="A418" s="30" t="s">
        <v>712</v>
      </c>
      <c r="B418" s="32" t="s">
        <v>938</v>
      </c>
      <c r="C418" s="43" t="s">
        <v>16</v>
      </c>
      <c r="D418" s="44" t="s">
        <v>916</v>
      </c>
      <c r="E418" s="41">
        <v>54856.37</v>
      </c>
    </row>
    <row r="419" spans="1:5" ht="15.75" customHeight="1">
      <c r="A419" s="30" t="s">
        <v>712</v>
      </c>
      <c r="B419" s="32" t="s">
        <v>939</v>
      </c>
      <c r="C419" s="43" t="s">
        <v>16</v>
      </c>
      <c r="D419" s="44" t="s">
        <v>916</v>
      </c>
      <c r="E419" s="41">
        <v>52369.17</v>
      </c>
    </row>
    <row r="420" spans="1:5" ht="15.75" customHeight="1">
      <c r="A420" s="30" t="s">
        <v>712</v>
      </c>
      <c r="B420" s="32" t="s">
        <v>940</v>
      </c>
      <c r="C420" s="43" t="s">
        <v>16</v>
      </c>
      <c r="D420" s="44" t="s">
        <v>916</v>
      </c>
      <c r="E420" s="41">
        <v>23812.57</v>
      </c>
    </row>
    <row r="421" spans="1:5" ht="15.75" customHeight="1">
      <c r="A421" s="30" t="s">
        <v>712</v>
      </c>
      <c r="B421" s="32" t="s">
        <v>941</v>
      </c>
      <c r="C421" s="43" t="s">
        <v>16</v>
      </c>
      <c r="D421" s="44" t="s">
        <v>916</v>
      </c>
      <c r="E421" s="41">
        <v>151331.85</v>
      </c>
    </row>
    <row r="422" spans="1:5" ht="15.75" customHeight="1">
      <c r="A422" s="30" t="s">
        <v>712</v>
      </c>
      <c r="B422" s="32" t="s">
        <v>942</v>
      </c>
      <c r="C422" s="43" t="s">
        <v>16</v>
      </c>
      <c r="D422" s="44" t="s">
        <v>916</v>
      </c>
      <c r="E422" s="41">
        <v>27122.36</v>
      </c>
    </row>
    <row r="423" spans="1:5" ht="15.75" customHeight="1">
      <c r="A423" s="30" t="s">
        <v>712</v>
      </c>
      <c r="B423" s="32" t="s">
        <v>943</v>
      </c>
      <c r="C423" s="43" t="s">
        <v>16</v>
      </c>
      <c r="D423" s="44" t="s">
        <v>916</v>
      </c>
      <c r="E423" s="41">
        <v>172269.3</v>
      </c>
    </row>
    <row r="424" spans="1:5" ht="15.75" customHeight="1">
      <c r="A424" s="30" t="s">
        <v>712</v>
      </c>
      <c r="B424" s="32" t="s">
        <v>944</v>
      </c>
      <c r="C424" s="43" t="s">
        <v>16</v>
      </c>
      <c r="D424" s="44" t="s">
        <v>916</v>
      </c>
      <c r="E424" s="41">
        <v>30329.52</v>
      </c>
    </row>
    <row r="425" spans="1:5" ht="15.75" customHeight="1">
      <c r="A425" s="30" t="s">
        <v>712</v>
      </c>
      <c r="B425" s="32" t="s">
        <v>945</v>
      </c>
      <c r="C425" s="43" t="s">
        <v>16</v>
      </c>
      <c r="D425" s="44" t="s">
        <v>916</v>
      </c>
      <c r="E425" s="41">
        <v>10897.95</v>
      </c>
    </row>
    <row r="426" spans="1:5" ht="15.75" customHeight="1">
      <c r="A426" s="30" t="s">
        <v>712</v>
      </c>
      <c r="B426" s="32" t="s">
        <v>946</v>
      </c>
      <c r="C426" s="43" t="s">
        <v>16</v>
      </c>
      <c r="D426" s="44" t="s">
        <v>916</v>
      </c>
      <c r="E426" s="41">
        <v>37139.5</v>
      </c>
    </row>
    <row r="427" spans="1:5" ht="15.75" customHeight="1">
      <c r="A427" s="30" t="s">
        <v>712</v>
      </c>
      <c r="B427" s="32" t="s">
        <v>947</v>
      </c>
      <c r="C427" s="43" t="s">
        <v>16</v>
      </c>
      <c r="D427" s="44" t="s">
        <v>916</v>
      </c>
      <c r="E427" s="41">
        <v>6073.85</v>
      </c>
    </row>
    <row r="428" spans="1:5" ht="15.75" customHeight="1">
      <c r="A428" s="30" t="s">
        <v>712</v>
      </c>
      <c r="B428" s="32" t="s">
        <v>948</v>
      </c>
      <c r="C428" s="43" t="s">
        <v>16</v>
      </c>
      <c r="D428" s="44" t="s">
        <v>916</v>
      </c>
      <c r="E428" s="41">
        <v>59574.36</v>
      </c>
    </row>
    <row r="429" spans="1:5" ht="15.75" customHeight="1">
      <c r="A429" s="30" t="s">
        <v>747</v>
      </c>
      <c r="B429" s="32" t="s">
        <v>949</v>
      </c>
      <c r="C429" s="43" t="s">
        <v>950</v>
      </c>
      <c r="D429" s="44" t="s">
        <v>951</v>
      </c>
      <c r="E429" s="41">
        <v>422872.83</v>
      </c>
    </row>
    <row r="430" spans="1:5" ht="15.75" customHeight="1">
      <c r="A430" s="104"/>
      <c r="D430" s="61"/>
      <c r="E430" s="65"/>
    </row>
    <row r="431" spans="1:5" ht="15.75" customHeight="1">
      <c r="A431" s="104"/>
      <c r="D431" s="61"/>
      <c r="E431" s="65"/>
    </row>
    <row r="432" spans="1:5" ht="15.75" customHeight="1">
      <c r="A432" s="104"/>
      <c r="D432" s="61"/>
      <c r="E432" s="65"/>
    </row>
    <row r="433" spans="1:5" ht="15.75" customHeight="1">
      <c r="A433" s="104"/>
      <c r="D433" s="61"/>
      <c r="E433" s="65"/>
    </row>
    <row r="434" spans="1:5" ht="15.75" customHeight="1">
      <c r="A434" s="104"/>
      <c r="D434" s="61"/>
      <c r="E434" s="65"/>
    </row>
    <row r="435" spans="1:5" ht="15.75" customHeight="1">
      <c r="A435" s="104"/>
      <c r="D435" s="61"/>
      <c r="E435" s="65"/>
    </row>
    <row r="436" spans="1:5" ht="15.75" customHeight="1">
      <c r="A436" s="104"/>
      <c r="D436" s="61"/>
      <c r="E436" s="65"/>
    </row>
    <row r="437" spans="1:5" ht="15.75" customHeight="1">
      <c r="A437" s="104"/>
      <c r="D437" s="61"/>
      <c r="E437" s="65"/>
    </row>
    <row r="438" spans="1:5" ht="15.75" customHeight="1">
      <c r="A438" s="104"/>
      <c r="D438" s="61"/>
      <c r="E438" s="65"/>
    </row>
    <row r="439" spans="1:5" ht="15.75" customHeight="1">
      <c r="A439" s="104"/>
      <c r="D439" s="61"/>
      <c r="E439" s="65"/>
    </row>
    <row r="440" spans="1:5" ht="15.75" customHeight="1">
      <c r="A440" s="104"/>
      <c r="D440" s="61"/>
      <c r="E440" s="65"/>
    </row>
    <row r="441" spans="1:5" ht="15.75" customHeight="1">
      <c r="A441" s="104"/>
      <c r="D441" s="61"/>
      <c r="E441" s="65"/>
    </row>
    <row r="442" spans="1:5" ht="15.75" customHeight="1">
      <c r="A442" s="104"/>
      <c r="D442" s="61"/>
      <c r="E442" s="65"/>
    </row>
    <row r="443" spans="1:5" ht="15.75" customHeight="1">
      <c r="A443" s="104"/>
      <c r="D443" s="61"/>
      <c r="E443" s="65"/>
    </row>
    <row r="444" spans="1:5" ht="15.75" customHeight="1">
      <c r="A444" s="104"/>
      <c r="D444" s="61"/>
      <c r="E444" s="65"/>
    </row>
    <row r="445" spans="1:5" ht="15.75" customHeight="1">
      <c r="A445" s="104"/>
      <c r="D445" s="61"/>
      <c r="E445" s="65"/>
    </row>
    <row r="446" spans="1:5" ht="15.75" customHeight="1">
      <c r="A446" s="104"/>
      <c r="D446" s="61"/>
      <c r="E446" s="65"/>
    </row>
    <row r="447" spans="1:5" ht="15.75" customHeight="1">
      <c r="A447" s="104"/>
      <c r="D447" s="61"/>
      <c r="E447" s="65"/>
    </row>
    <row r="448" spans="1:5" ht="15.75" customHeight="1">
      <c r="A448" s="104"/>
      <c r="D448" s="61"/>
      <c r="E448" s="65"/>
    </row>
    <row r="449" spans="1:5" ht="15.75" customHeight="1">
      <c r="A449" s="104"/>
      <c r="D449" s="61"/>
      <c r="E449" s="65"/>
    </row>
    <row r="450" spans="1:5" ht="15.75" customHeight="1">
      <c r="A450" s="104"/>
      <c r="D450" s="61"/>
      <c r="E450" s="65"/>
    </row>
    <row r="451" spans="1:5" ht="15.75" customHeight="1">
      <c r="A451" s="104"/>
      <c r="D451" s="61"/>
      <c r="E451" s="65"/>
    </row>
    <row r="452" spans="1:5" ht="15.75" customHeight="1">
      <c r="A452" s="104"/>
      <c r="D452" s="61"/>
      <c r="E452" s="65"/>
    </row>
    <row r="453" spans="1:5" ht="15.75" customHeight="1">
      <c r="A453" s="104"/>
      <c r="D453" s="61"/>
      <c r="E453" s="65"/>
    </row>
    <row r="454" spans="1:5" ht="15.75" customHeight="1">
      <c r="A454" s="104"/>
      <c r="D454" s="61"/>
      <c r="E454" s="65"/>
    </row>
    <row r="455" spans="1:5" ht="15.75" customHeight="1">
      <c r="A455" s="104"/>
      <c r="D455" s="61"/>
      <c r="E455" s="65"/>
    </row>
    <row r="456" spans="1:5" ht="15.75" customHeight="1">
      <c r="A456" s="104"/>
      <c r="D456" s="61"/>
      <c r="E456" s="65"/>
    </row>
    <row r="457" spans="1:5" ht="15.75" customHeight="1">
      <c r="A457" s="104"/>
      <c r="D457" s="61"/>
      <c r="E457" s="65"/>
    </row>
    <row r="458" spans="1:5" ht="15.75" customHeight="1">
      <c r="A458" s="104"/>
      <c r="D458" s="61"/>
      <c r="E458" s="65"/>
    </row>
    <row r="459" spans="1:5" ht="15.75" customHeight="1">
      <c r="A459" s="104"/>
      <c r="D459" s="61"/>
      <c r="E459" s="65"/>
    </row>
    <row r="460" spans="1:5" ht="15.75" customHeight="1">
      <c r="A460" s="104"/>
      <c r="D460" s="61"/>
      <c r="E460" s="65"/>
    </row>
    <row r="461" spans="1:5" ht="15.75" customHeight="1">
      <c r="A461" s="104"/>
      <c r="D461" s="61"/>
      <c r="E461" s="65"/>
    </row>
    <row r="462" spans="1:5" ht="15.75" customHeight="1">
      <c r="A462" s="104"/>
      <c r="D462" s="61"/>
      <c r="E462" s="65"/>
    </row>
    <row r="463" spans="1:5" ht="15.75" customHeight="1">
      <c r="A463" s="104"/>
      <c r="D463" s="61"/>
      <c r="E463" s="65"/>
    </row>
    <row r="464" spans="1:5" ht="15.75" customHeight="1">
      <c r="A464" s="104"/>
      <c r="D464" s="61"/>
      <c r="E464" s="65"/>
    </row>
    <row r="465" spans="1:5" ht="15.75" customHeight="1">
      <c r="A465" s="104"/>
      <c r="D465" s="61"/>
      <c r="E465" s="65"/>
    </row>
    <row r="466" spans="1:5" ht="15.75" customHeight="1">
      <c r="A466" s="104"/>
      <c r="D466" s="61"/>
      <c r="E466" s="65"/>
    </row>
    <row r="467" spans="1:5" ht="15.75" customHeight="1">
      <c r="A467" s="104"/>
      <c r="D467" s="61"/>
      <c r="E467" s="65"/>
    </row>
    <row r="468" spans="1:5" ht="15.75" customHeight="1">
      <c r="A468" s="104"/>
      <c r="D468" s="61"/>
      <c r="E468" s="65"/>
    </row>
    <row r="469" spans="1:5" ht="15.75" customHeight="1">
      <c r="A469" s="104"/>
      <c r="D469" s="61"/>
      <c r="E469" s="65"/>
    </row>
    <row r="470" spans="1:5" ht="15.75" customHeight="1">
      <c r="A470" s="104"/>
      <c r="D470" s="61"/>
      <c r="E470" s="65"/>
    </row>
    <row r="471" spans="1:5" ht="15.75" customHeight="1">
      <c r="A471" s="104"/>
      <c r="D471" s="61"/>
      <c r="E471" s="65"/>
    </row>
    <row r="472" spans="1:5" ht="15.75" customHeight="1">
      <c r="A472" s="104"/>
      <c r="D472" s="61"/>
      <c r="E472" s="65"/>
    </row>
    <row r="473" spans="1:5" ht="15.75" customHeight="1">
      <c r="A473" s="104"/>
      <c r="D473" s="61"/>
      <c r="E473" s="65"/>
    </row>
    <row r="474" spans="1:5" ht="15.75" customHeight="1">
      <c r="A474" s="104"/>
      <c r="D474" s="61"/>
      <c r="E474" s="65"/>
    </row>
    <row r="475" spans="1:5" ht="15.75" customHeight="1">
      <c r="A475" s="104"/>
      <c r="D475" s="61"/>
      <c r="E475" s="65"/>
    </row>
    <row r="476" spans="1:5" ht="15.75" customHeight="1">
      <c r="A476" s="104"/>
      <c r="D476" s="61"/>
      <c r="E476" s="65"/>
    </row>
    <row r="477" spans="1:5" ht="15.75" customHeight="1">
      <c r="A477" s="104"/>
      <c r="D477" s="61"/>
      <c r="E477" s="65"/>
    </row>
    <row r="478" spans="1:5" ht="15.75" customHeight="1">
      <c r="A478" s="104"/>
      <c r="D478" s="61"/>
      <c r="E478" s="65"/>
    </row>
    <row r="479" spans="1:5" ht="15.75" customHeight="1">
      <c r="A479" s="104"/>
      <c r="D479" s="61"/>
      <c r="E479" s="65"/>
    </row>
    <row r="480" spans="1:5" ht="15.75" customHeight="1">
      <c r="A480" s="104"/>
      <c r="D480" s="61"/>
      <c r="E480" s="65"/>
    </row>
    <row r="481" spans="1:5" ht="15.75" customHeight="1">
      <c r="A481" s="104"/>
      <c r="D481" s="61"/>
      <c r="E481" s="65"/>
    </row>
    <row r="482" spans="1:5" ht="15.75" customHeight="1">
      <c r="A482" s="104"/>
      <c r="D482" s="61"/>
      <c r="E482" s="65"/>
    </row>
    <row r="483" spans="1:5" ht="15.75" customHeight="1">
      <c r="A483" s="104"/>
      <c r="D483" s="61"/>
      <c r="E483" s="65"/>
    </row>
    <row r="484" spans="1:5" ht="15.75" customHeight="1">
      <c r="A484" s="104"/>
      <c r="D484" s="61"/>
      <c r="E484" s="65"/>
    </row>
    <row r="485" spans="1:5" ht="15.75" customHeight="1">
      <c r="A485" s="104"/>
      <c r="D485" s="61"/>
      <c r="E485" s="65"/>
    </row>
    <row r="486" spans="1:5" ht="15.75" customHeight="1">
      <c r="A486" s="104"/>
      <c r="D486" s="61"/>
      <c r="E486" s="65"/>
    </row>
    <row r="487" spans="1:5" ht="15.75" customHeight="1">
      <c r="A487" s="104"/>
      <c r="D487" s="61"/>
      <c r="E487" s="65"/>
    </row>
    <row r="488" spans="1:5" ht="15.75" customHeight="1">
      <c r="A488" s="104"/>
      <c r="D488" s="61"/>
      <c r="E488" s="65"/>
    </row>
    <row r="489" spans="1:5" ht="15.75" customHeight="1">
      <c r="A489" s="104"/>
      <c r="D489" s="61"/>
      <c r="E489" s="65"/>
    </row>
    <row r="490" spans="1:5" ht="15.75" customHeight="1">
      <c r="A490" s="104"/>
      <c r="D490" s="61"/>
      <c r="E490" s="65"/>
    </row>
    <row r="491" spans="1:5" ht="15.75" customHeight="1">
      <c r="A491" s="104"/>
      <c r="D491" s="61"/>
      <c r="E491" s="65"/>
    </row>
    <row r="492" spans="1:5" ht="15.75" customHeight="1">
      <c r="A492" s="104"/>
      <c r="D492" s="61"/>
      <c r="E492" s="65"/>
    </row>
    <row r="493" spans="1:5" ht="15.75" customHeight="1">
      <c r="A493" s="104"/>
      <c r="D493" s="61"/>
      <c r="E493" s="65"/>
    </row>
    <row r="494" spans="1:5" ht="15.75" customHeight="1">
      <c r="A494" s="104"/>
      <c r="D494" s="61"/>
      <c r="E494" s="65"/>
    </row>
    <row r="495" spans="1:5" ht="15.75" customHeight="1">
      <c r="A495" s="104"/>
      <c r="D495" s="61"/>
      <c r="E495" s="65"/>
    </row>
    <row r="496" spans="1:5" ht="15.75" customHeight="1">
      <c r="A496" s="104"/>
      <c r="D496" s="61"/>
      <c r="E496" s="65"/>
    </row>
    <row r="497" spans="1:5" ht="15.75" customHeight="1">
      <c r="A497" s="104"/>
      <c r="D497" s="61"/>
      <c r="E497" s="65"/>
    </row>
    <row r="498" spans="1:5" ht="15.75" customHeight="1">
      <c r="A498" s="104"/>
      <c r="D498" s="61"/>
      <c r="E498" s="65"/>
    </row>
    <row r="499" spans="1:5" ht="15.75" customHeight="1">
      <c r="A499" s="104"/>
      <c r="D499" s="61"/>
      <c r="E499" s="65"/>
    </row>
    <row r="500" spans="1:5" ht="15.75" customHeight="1">
      <c r="A500" s="104"/>
      <c r="D500" s="61"/>
      <c r="E500" s="65"/>
    </row>
    <row r="501" spans="1:5" ht="15.75" customHeight="1">
      <c r="A501" s="104"/>
      <c r="D501" s="61"/>
      <c r="E501" s="65"/>
    </row>
    <row r="502" spans="1:5" ht="15.75" customHeight="1">
      <c r="A502" s="104"/>
      <c r="D502" s="61"/>
      <c r="E502" s="65"/>
    </row>
    <row r="503" spans="1:5" ht="15.75" customHeight="1">
      <c r="A503" s="104"/>
      <c r="D503" s="61"/>
      <c r="E503" s="65"/>
    </row>
    <row r="504" spans="1:5" ht="15.75" customHeight="1">
      <c r="A504" s="104"/>
      <c r="D504" s="61"/>
      <c r="E504" s="65"/>
    </row>
    <row r="505" spans="1:5" ht="15.75" customHeight="1">
      <c r="A505" s="104"/>
      <c r="D505" s="61"/>
      <c r="E505" s="65"/>
    </row>
    <row r="506" spans="1:5" ht="15.75" customHeight="1">
      <c r="A506" s="104"/>
      <c r="D506" s="61"/>
      <c r="E506" s="65"/>
    </row>
    <row r="507" spans="1:5" ht="15.75" customHeight="1">
      <c r="A507" s="104"/>
      <c r="D507" s="61"/>
      <c r="E507" s="65"/>
    </row>
    <row r="508" spans="1:5" ht="15.75" customHeight="1">
      <c r="A508" s="104"/>
      <c r="D508" s="61"/>
      <c r="E508" s="65"/>
    </row>
    <row r="509" spans="1:5" ht="15.75" customHeight="1">
      <c r="A509" s="104"/>
      <c r="D509" s="61"/>
      <c r="E509" s="65"/>
    </row>
    <row r="510" spans="1:5" ht="15.75" customHeight="1">
      <c r="A510" s="104"/>
      <c r="D510" s="61"/>
      <c r="E510" s="65"/>
    </row>
    <row r="511" spans="1:5" ht="15.75" customHeight="1">
      <c r="A511" s="104"/>
      <c r="D511" s="61"/>
      <c r="E511" s="65"/>
    </row>
    <row r="512" spans="1:5" ht="15.75" customHeight="1">
      <c r="A512" s="104"/>
      <c r="D512" s="61"/>
      <c r="E512" s="65"/>
    </row>
    <row r="513" spans="1:5" ht="15.75" customHeight="1">
      <c r="A513" s="104"/>
      <c r="D513" s="61"/>
      <c r="E513" s="65"/>
    </row>
    <row r="514" spans="1:5" ht="15.75" customHeight="1">
      <c r="A514" s="104"/>
      <c r="D514" s="61"/>
      <c r="E514" s="65"/>
    </row>
    <row r="515" spans="1:5" ht="15.75" customHeight="1">
      <c r="A515" s="104"/>
      <c r="D515" s="61"/>
      <c r="E515" s="65"/>
    </row>
    <row r="516" spans="1:5" ht="15.75" customHeight="1">
      <c r="A516" s="104"/>
      <c r="D516" s="61"/>
      <c r="E516" s="65"/>
    </row>
    <row r="517" spans="1:5" ht="15.75" customHeight="1">
      <c r="A517" s="104"/>
      <c r="D517" s="61"/>
      <c r="E517" s="65"/>
    </row>
    <row r="518" spans="1:5" ht="15.75" customHeight="1">
      <c r="A518" s="104"/>
      <c r="D518" s="61"/>
      <c r="E518" s="65"/>
    </row>
    <row r="519" spans="1:5" ht="15.75" customHeight="1">
      <c r="A519" s="104"/>
      <c r="D519" s="61"/>
      <c r="E519" s="65"/>
    </row>
    <row r="520" spans="1:5" ht="15.75" customHeight="1">
      <c r="A520" s="104"/>
      <c r="D520" s="61"/>
      <c r="E520" s="65"/>
    </row>
    <row r="521" spans="1:5" ht="15.75" customHeight="1">
      <c r="A521" s="104"/>
      <c r="D521" s="61"/>
      <c r="E521" s="65"/>
    </row>
    <row r="522" spans="1:5" ht="15.75" customHeight="1">
      <c r="A522" s="104"/>
      <c r="D522" s="61"/>
      <c r="E522" s="65"/>
    </row>
    <row r="523" spans="1:5" ht="15.75" customHeight="1">
      <c r="A523" s="104"/>
      <c r="D523" s="61"/>
      <c r="E523" s="65"/>
    </row>
    <row r="524" spans="1:5" ht="15.75" customHeight="1">
      <c r="A524" s="104"/>
      <c r="D524" s="61"/>
      <c r="E524" s="65"/>
    </row>
    <row r="525" spans="1:5" ht="15.75" customHeight="1">
      <c r="A525" s="104"/>
      <c r="D525" s="61"/>
      <c r="E525" s="65"/>
    </row>
    <row r="526" spans="1:5" ht="15.75" customHeight="1">
      <c r="A526" s="104"/>
      <c r="D526" s="61"/>
      <c r="E526" s="65"/>
    </row>
    <row r="527" spans="1:5" ht="15.75" customHeight="1">
      <c r="A527" s="104"/>
      <c r="D527" s="61"/>
      <c r="E527" s="65"/>
    </row>
    <row r="528" spans="1:5" ht="15.75" customHeight="1">
      <c r="A528" s="104"/>
      <c r="D528" s="61"/>
      <c r="E528" s="65"/>
    </row>
    <row r="529" spans="1:5" ht="15.75" customHeight="1">
      <c r="A529" s="104"/>
      <c r="D529" s="61"/>
      <c r="E529" s="65"/>
    </row>
    <row r="530" spans="1:5" ht="15.75" customHeight="1">
      <c r="A530" s="104"/>
      <c r="D530" s="61"/>
      <c r="E530" s="65"/>
    </row>
    <row r="531" spans="1:5" ht="15.75" customHeight="1">
      <c r="A531" s="104"/>
      <c r="D531" s="61"/>
      <c r="E531" s="65"/>
    </row>
    <row r="532" spans="1:5" ht="15.75" customHeight="1">
      <c r="A532" s="104"/>
      <c r="D532" s="61"/>
      <c r="E532" s="65"/>
    </row>
    <row r="533" spans="1:5" ht="15.75" customHeight="1">
      <c r="A533" s="104"/>
      <c r="D533" s="61"/>
      <c r="E533" s="65"/>
    </row>
    <row r="534" spans="1:5" ht="15.75" customHeight="1">
      <c r="A534" s="104"/>
      <c r="D534" s="61"/>
      <c r="E534" s="65"/>
    </row>
    <row r="535" spans="1:5" ht="15.75" customHeight="1">
      <c r="A535" s="104"/>
      <c r="D535" s="61"/>
      <c r="E535" s="65"/>
    </row>
    <row r="536" spans="1:5" ht="15.75" customHeight="1">
      <c r="A536" s="104"/>
      <c r="D536" s="61"/>
      <c r="E536" s="65"/>
    </row>
    <row r="537" spans="1:5" ht="15.75" customHeight="1">
      <c r="A537" s="104"/>
      <c r="D537" s="61"/>
      <c r="E537" s="65"/>
    </row>
    <row r="538" spans="1:5" ht="15.75" customHeight="1">
      <c r="A538" s="104"/>
      <c r="D538" s="61"/>
      <c r="E538" s="65"/>
    </row>
    <row r="539" spans="1:5" ht="15.75" customHeight="1">
      <c r="A539" s="104"/>
      <c r="D539" s="61"/>
      <c r="E539" s="65"/>
    </row>
    <row r="540" spans="1:5" ht="15.75" customHeight="1">
      <c r="A540" s="104"/>
      <c r="D540" s="61"/>
      <c r="E540" s="65"/>
    </row>
    <row r="541" spans="1:5" ht="15.75" customHeight="1">
      <c r="A541" s="104"/>
      <c r="D541" s="61"/>
      <c r="E541" s="65"/>
    </row>
    <row r="542" spans="1:5" ht="15.75" customHeight="1">
      <c r="A542" s="104"/>
      <c r="D542" s="61"/>
      <c r="E542" s="65"/>
    </row>
    <row r="543" spans="1:5" ht="15.75" customHeight="1">
      <c r="A543" s="104"/>
      <c r="D543" s="61"/>
      <c r="E543" s="65"/>
    </row>
    <row r="544" spans="1:5" ht="15.75" customHeight="1">
      <c r="A544" s="104"/>
      <c r="D544" s="61"/>
      <c r="E544" s="65"/>
    </row>
    <row r="545" spans="1:5" ht="15.75" customHeight="1">
      <c r="A545" s="104"/>
      <c r="D545" s="61"/>
      <c r="E545" s="65"/>
    </row>
    <row r="546" spans="1:5" ht="15.75" customHeight="1">
      <c r="A546" s="104"/>
      <c r="D546" s="61"/>
      <c r="E546" s="65"/>
    </row>
    <row r="547" spans="1:5" ht="15.75" customHeight="1">
      <c r="A547" s="104"/>
      <c r="D547" s="61"/>
      <c r="E547" s="65"/>
    </row>
    <row r="548" spans="1:5" ht="15.75" customHeight="1">
      <c r="A548" s="104"/>
      <c r="D548" s="61"/>
      <c r="E548" s="65"/>
    </row>
    <row r="549" spans="1:5" ht="15.75" customHeight="1">
      <c r="A549" s="104"/>
      <c r="D549" s="61"/>
      <c r="E549" s="65"/>
    </row>
    <row r="550" spans="1:5" ht="15.75" customHeight="1">
      <c r="A550" s="104"/>
      <c r="D550" s="61"/>
      <c r="E550" s="65"/>
    </row>
    <row r="551" spans="1:5" ht="15.75" customHeight="1">
      <c r="A551" s="104"/>
      <c r="D551" s="61"/>
      <c r="E551" s="65"/>
    </row>
    <row r="552" spans="1:5" ht="15.75" customHeight="1">
      <c r="A552" s="104"/>
      <c r="D552" s="61"/>
      <c r="E552" s="65"/>
    </row>
    <row r="553" spans="1:5" ht="15.75" customHeight="1">
      <c r="A553" s="104"/>
      <c r="D553" s="61"/>
      <c r="E553" s="65"/>
    </row>
    <row r="554" spans="1:5" ht="15.75" customHeight="1">
      <c r="A554" s="104"/>
      <c r="D554" s="61"/>
      <c r="E554" s="65"/>
    </row>
    <row r="555" spans="1:5" ht="15.75" customHeight="1">
      <c r="A555" s="104"/>
      <c r="D555" s="61"/>
      <c r="E555" s="65"/>
    </row>
    <row r="556" spans="1:5" ht="15.75" customHeight="1">
      <c r="A556" s="104"/>
      <c r="D556" s="61"/>
      <c r="E556" s="65"/>
    </row>
    <row r="557" spans="1:5" ht="15.75" customHeight="1">
      <c r="A557" s="104"/>
      <c r="D557" s="61"/>
      <c r="E557" s="65"/>
    </row>
    <row r="558" spans="1:5" ht="15.75" customHeight="1">
      <c r="A558" s="104"/>
      <c r="D558" s="61"/>
      <c r="E558" s="65"/>
    </row>
    <row r="559" spans="1:5" ht="15.75" customHeight="1">
      <c r="A559" s="104"/>
      <c r="D559" s="61"/>
      <c r="E559" s="65"/>
    </row>
    <row r="560" spans="1:5" ht="15.75" customHeight="1">
      <c r="A560" s="104"/>
      <c r="D560" s="61"/>
      <c r="E560" s="65"/>
    </row>
    <row r="561" spans="1:5" ht="15.75" customHeight="1">
      <c r="A561" s="104"/>
      <c r="D561" s="61"/>
      <c r="E561" s="65"/>
    </row>
    <row r="562" spans="1:5" ht="15.75" customHeight="1">
      <c r="A562" s="104"/>
      <c r="D562" s="61"/>
      <c r="E562" s="65"/>
    </row>
    <row r="563" spans="1:5" ht="15.75" customHeight="1">
      <c r="A563" s="104"/>
      <c r="D563" s="61"/>
      <c r="E563" s="65"/>
    </row>
    <row r="564" spans="1:5" ht="15.75" customHeight="1">
      <c r="A564" s="104"/>
      <c r="D564" s="61"/>
      <c r="E564" s="65"/>
    </row>
    <row r="565" spans="1:5" ht="15.75" customHeight="1">
      <c r="A565" s="104"/>
      <c r="D565" s="61"/>
      <c r="E565" s="65"/>
    </row>
    <row r="566" spans="1:5" ht="15.75" customHeight="1">
      <c r="A566" s="104"/>
      <c r="D566" s="61"/>
      <c r="E566" s="65"/>
    </row>
    <row r="567" spans="1:5" ht="15.75" customHeight="1">
      <c r="A567" s="104"/>
      <c r="D567" s="61"/>
      <c r="E567" s="65"/>
    </row>
    <row r="568" spans="1:5" ht="15.75" customHeight="1">
      <c r="A568" s="104"/>
      <c r="D568" s="61"/>
      <c r="E568" s="65"/>
    </row>
    <row r="569" spans="1:5" ht="15.75" customHeight="1">
      <c r="A569" s="104"/>
      <c r="D569" s="61"/>
      <c r="E569" s="65"/>
    </row>
    <row r="570" spans="1:5" ht="15.75" customHeight="1">
      <c r="A570" s="104"/>
      <c r="D570" s="61"/>
      <c r="E570" s="65"/>
    </row>
    <row r="571" spans="1:5" ht="15.75" customHeight="1">
      <c r="A571" s="104"/>
      <c r="D571" s="61"/>
      <c r="E571" s="65"/>
    </row>
    <row r="572" spans="1:5" ht="15.75" customHeight="1">
      <c r="A572" s="104"/>
      <c r="D572" s="61"/>
      <c r="E572" s="65"/>
    </row>
    <row r="573" spans="1:5" ht="15.75" customHeight="1">
      <c r="A573" s="104"/>
      <c r="D573" s="61"/>
      <c r="E573" s="65"/>
    </row>
    <row r="574" spans="1:5" ht="15.75" customHeight="1">
      <c r="A574" s="104"/>
      <c r="D574" s="61"/>
      <c r="E574" s="65"/>
    </row>
    <row r="575" spans="1:5" ht="15.75" customHeight="1">
      <c r="A575" s="104"/>
      <c r="D575" s="61"/>
      <c r="E575" s="65"/>
    </row>
    <row r="576" spans="1:5" ht="15.75" customHeight="1">
      <c r="A576" s="104"/>
      <c r="D576" s="61"/>
      <c r="E576" s="65"/>
    </row>
    <row r="577" spans="1:5" ht="15.75" customHeight="1">
      <c r="A577" s="104"/>
      <c r="D577" s="61"/>
      <c r="E577" s="65"/>
    </row>
    <row r="578" spans="1:5" ht="15.75" customHeight="1">
      <c r="A578" s="104"/>
      <c r="D578" s="61"/>
      <c r="E578" s="65"/>
    </row>
    <row r="579" spans="1:5" ht="15.75" customHeight="1">
      <c r="A579" s="104"/>
      <c r="D579" s="61"/>
      <c r="E579" s="65"/>
    </row>
    <row r="580" spans="1:5" ht="15.75" customHeight="1">
      <c r="A580" s="104"/>
      <c r="D580" s="61"/>
      <c r="E580" s="65"/>
    </row>
    <row r="581" spans="1:5" ht="15.75" customHeight="1">
      <c r="A581" s="104"/>
      <c r="D581" s="61"/>
      <c r="E581" s="65"/>
    </row>
    <row r="582" spans="1:5" ht="15.75" customHeight="1">
      <c r="A582" s="104"/>
      <c r="D582" s="61"/>
      <c r="E582" s="65"/>
    </row>
    <row r="583" spans="1:5" ht="15.75" customHeight="1">
      <c r="A583" s="104"/>
      <c r="D583" s="61"/>
      <c r="E583" s="65"/>
    </row>
    <row r="584" spans="1:5" ht="15.75" customHeight="1">
      <c r="A584" s="104"/>
      <c r="D584" s="61"/>
      <c r="E584" s="65"/>
    </row>
    <row r="585" spans="1:5" ht="15.75" customHeight="1">
      <c r="A585" s="104"/>
      <c r="D585" s="61"/>
      <c r="E585" s="65"/>
    </row>
    <row r="586" spans="1:5" ht="15.75" customHeight="1">
      <c r="A586" s="104"/>
      <c r="D586" s="61"/>
      <c r="E586" s="65"/>
    </row>
    <row r="587" spans="1:5" ht="15.75" customHeight="1">
      <c r="A587" s="104"/>
      <c r="D587" s="61"/>
      <c r="E587" s="65"/>
    </row>
    <row r="588" spans="1:5" ht="15.75" customHeight="1">
      <c r="A588" s="104"/>
      <c r="D588" s="61"/>
      <c r="E588" s="65"/>
    </row>
    <row r="589" spans="1:5" ht="15.75" customHeight="1">
      <c r="A589" s="104"/>
      <c r="D589" s="61"/>
      <c r="E589" s="65"/>
    </row>
    <row r="590" spans="1:5" ht="15.75" customHeight="1">
      <c r="A590" s="104"/>
      <c r="D590" s="61"/>
      <c r="E590" s="65"/>
    </row>
    <row r="591" spans="1:5" ht="15.75" customHeight="1">
      <c r="A591" s="104"/>
      <c r="D591" s="61"/>
      <c r="E591" s="65"/>
    </row>
    <row r="592" spans="1:5" ht="15.75" customHeight="1">
      <c r="A592" s="104"/>
      <c r="D592" s="61"/>
      <c r="E592" s="65"/>
    </row>
    <row r="593" spans="1:5" ht="15.75" customHeight="1">
      <c r="A593" s="104"/>
      <c r="D593" s="61"/>
      <c r="E593" s="65"/>
    </row>
    <row r="594" spans="1:5" ht="15.75" customHeight="1">
      <c r="A594" s="104"/>
      <c r="D594" s="61"/>
      <c r="E594" s="65"/>
    </row>
    <row r="595" spans="1:5" ht="15.75" customHeight="1">
      <c r="A595" s="104"/>
      <c r="D595" s="61"/>
      <c r="E595" s="65"/>
    </row>
    <row r="596" spans="1:5" ht="15.75" customHeight="1">
      <c r="A596" s="104"/>
      <c r="D596" s="61"/>
      <c r="E596" s="65"/>
    </row>
    <row r="597" spans="1:5" ht="15.75" customHeight="1">
      <c r="A597" s="104"/>
      <c r="D597" s="61"/>
      <c r="E597" s="65"/>
    </row>
    <row r="598" spans="1:5" ht="15.75" customHeight="1">
      <c r="A598" s="104"/>
      <c r="D598" s="61"/>
      <c r="E598" s="65"/>
    </row>
    <row r="599" spans="1:5" ht="15.75" customHeight="1">
      <c r="A599" s="104"/>
      <c r="D599" s="61"/>
      <c r="E599" s="65"/>
    </row>
    <row r="600" spans="1:5" ht="15.75" customHeight="1">
      <c r="A600" s="104"/>
      <c r="D600" s="61"/>
      <c r="E600" s="65"/>
    </row>
    <row r="601" spans="1:5" ht="15.75" customHeight="1">
      <c r="A601" s="104"/>
      <c r="D601" s="61"/>
      <c r="E601" s="65"/>
    </row>
    <row r="602" spans="1:5" ht="15.75" customHeight="1">
      <c r="A602" s="104"/>
      <c r="D602" s="61"/>
      <c r="E602" s="65"/>
    </row>
    <row r="603" spans="1:5" ht="15.75" customHeight="1">
      <c r="A603" s="104"/>
      <c r="D603" s="61"/>
      <c r="E603" s="65"/>
    </row>
    <row r="604" spans="1:5" ht="15.75" customHeight="1">
      <c r="A604" s="104"/>
      <c r="D604" s="61"/>
      <c r="E604" s="65"/>
    </row>
    <row r="605" spans="1:5" ht="15.75" customHeight="1">
      <c r="A605" s="104"/>
      <c r="D605" s="61"/>
      <c r="E605" s="65"/>
    </row>
    <row r="606" spans="1:5" ht="15.75" customHeight="1">
      <c r="A606" s="104"/>
      <c r="D606" s="61"/>
      <c r="E606" s="65"/>
    </row>
    <row r="607" spans="1:5" ht="15.75" customHeight="1">
      <c r="A607" s="104"/>
      <c r="D607" s="61"/>
      <c r="E607" s="65"/>
    </row>
    <row r="608" spans="1:5" ht="15.75" customHeight="1">
      <c r="A608" s="104"/>
      <c r="D608" s="61"/>
      <c r="E608" s="65"/>
    </row>
    <row r="609" spans="1:5" ht="15.75" customHeight="1">
      <c r="A609" s="104"/>
      <c r="D609" s="61"/>
      <c r="E609" s="65"/>
    </row>
    <row r="610" spans="1:5" ht="15.75" customHeight="1">
      <c r="A610" s="104"/>
      <c r="D610" s="61"/>
      <c r="E610" s="65"/>
    </row>
    <row r="611" spans="1:5" ht="15.75" customHeight="1">
      <c r="A611" s="104"/>
      <c r="D611" s="61"/>
      <c r="E611" s="65"/>
    </row>
    <row r="612" spans="1:5" ht="15.75" customHeight="1">
      <c r="A612" s="104"/>
      <c r="D612" s="61"/>
      <c r="E612" s="65"/>
    </row>
    <row r="613" spans="1:5" ht="15.75" customHeight="1">
      <c r="A613" s="104"/>
      <c r="D613" s="61"/>
      <c r="E613" s="65"/>
    </row>
    <row r="614" spans="1:5" ht="15.75" customHeight="1">
      <c r="A614" s="104"/>
      <c r="D614" s="61"/>
      <c r="E614" s="65"/>
    </row>
    <row r="615" spans="1:5" ht="15.75" customHeight="1">
      <c r="A615" s="104"/>
      <c r="D615" s="61"/>
      <c r="E615" s="65"/>
    </row>
    <row r="616" spans="1:5" ht="15.75" customHeight="1">
      <c r="A616" s="104"/>
      <c r="D616" s="61"/>
      <c r="E616" s="65"/>
    </row>
    <row r="617" spans="1:5" ht="15.75" customHeight="1">
      <c r="A617" s="104"/>
      <c r="D617" s="61"/>
      <c r="E617" s="65"/>
    </row>
    <row r="618" spans="1:5" ht="15.75" customHeight="1">
      <c r="A618" s="104"/>
      <c r="D618" s="61"/>
      <c r="E618" s="65"/>
    </row>
    <row r="619" spans="1:5" ht="15.75" customHeight="1">
      <c r="A619" s="104"/>
      <c r="D619" s="61"/>
      <c r="E619" s="65"/>
    </row>
    <row r="620" spans="1:5" ht="15.75" customHeight="1">
      <c r="A620" s="104"/>
      <c r="D620" s="61"/>
      <c r="E620" s="65"/>
    </row>
    <row r="621" spans="1:5" ht="15.75" customHeight="1">
      <c r="A621" s="104"/>
      <c r="D621" s="61"/>
      <c r="E621" s="65"/>
    </row>
    <row r="622" spans="1:5" ht="15.75" customHeight="1">
      <c r="A622" s="104"/>
      <c r="D622" s="61"/>
      <c r="E622" s="65"/>
    </row>
    <row r="623" spans="1:5" ht="15.75" customHeight="1">
      <c r="A623" s="104"/>
      <c r="D623" s="61"/>
      <c r="E623" s="65"/>
    </row>
    <row r="624" spans="1:5" ht="15.75" customHeight="1">
      <c r="A624" s="104"/>
      <c r="D624" s="61"/>
      <c r="E624" s="65"/>
    </row>
    <row r="625" spans="1:5" ht="15.75" customHeight="1">
      <c r="A625" s="104"/>
      <c r="D625" s="61"/>
      <c r="E625" s="65"/>
    </row>
    <row r="626" spans="1:5" ht="15.75" customHeight="1">
      <c r="A626" s="104"/>
      <c r="D626" s="61"/>
      <c r="E626" s="65"/>
    </row>
    <row r="627" spans="1:5" ht="15.75" customHeight="1">
      <c r="A627" s="104"/>
      <c r="D627" s="61"/>
      <c r="E627" s="65"/>
    </row>
    <row r="628" spans="1:5" ht="15.75" customHeight="1">
      <c r="A628" s="104"/>
      <c r="D628" s="61"/>
      <c r="E628" s="65"/>
    </row>
    <row r="629" spans="1:5" ht="15.75" customHeight="1">
      <c r="A629" s="104"/>
      <c r="D629" s="61"/>
      <c r="E629" s="65"/>
    </row>
    <row r="630" spans="1:5" ht="15.75" customHeight="1">
      <c r="A630" s="104"/>
      <c r="D630" s="61"/>
      <c r="E630" s="65"/>
    </row>
    <row r="631" spans="1:5" ht="15.75" customHeight="1">
      <c r="A631" s="104"/>
      <c r="D631" s="61"/>
      <c r="E631" s="65"/>
    </row>
    <row r="632" spans="1:5" ht="15.75" customHeight="1">
      <c r="A632" s="104"/>
      <c r="D632" s="61"/>
      <c r="E632" s="65"/>
    </row>
    <row r="633" spans="1:5" ht="15.75" customHeight="1">
      <c r="A633" s="104"/>
      <c r="D633" s="61"/>
      <c r="E633" s="65"/>
    </row>
    <row r="634" spans="1:5" ht="15.75" customHeight="1">
      <c r="A634" s="104"/>
      <c r="D634" s="61"/>
      <c r="E634" s="65"/>
    </row>
    <row r="635" spans="1:5" ht="15.75" customHeight="1">
      <c r="A635" s="104"/>
      <c r="D635" s="61"/>
      <c r="E635" s="65"/>
    </row>
    <row r="636" spans="1:5" ht="15.75" customHeight="1">
      <c r="A636" s="104"/>
      <c r="D636" s="61"/>
      <c r="E636" s="65"/>
    </row>
    <row r="637" spans="1:5" ht="15.75" customHeight="1">
      <c r="A637" s="104"/>
      <c r="D637" s="61"/>
      <c r="E637" s="65"/>
    </row>
    <row r="638" spans="1:5" ht="15.75" customHeight="1">
      <c r="A638" s="104"/>
      <c r="D638" s="61"/>
      <c r="E638" s="65"/>
    </row>
    <row r="639" spans="1:5" ht="15.75" customHeight="1">
      <c r="A639" s="104"/>
      <c r="D639" s="61"/>
      <c r="E639" s="65"/>
    </row>
    <row r="640" spans="1:5" ht="15.75" customHeight="1">
      <c r="A640" s="104"/>
      <c r="D640" s="61"/>
      <c r="E640" s="65"/>
    </row>
    <row r="641" spans="1:5" ht="15.75" customHeight="1">
      <c r="A641" s="104"/>
      <c r="D641" s="61"/>
      <c r="E641" s="65"/>
    </row>
    <row r="642" spans="1:5" ht="15.75" customHeight="1">
      <c r="A642" s="104"/>
      <c r="D642" s="61"/>
      <c r="E642" s="65"/>
    </row>
    <row r="643" spans="1:5" ht="15.75" customHeight="1">
      <c r="A643" s="104"/>
      <c r="D643" s="61"/>
      <c r="E643" s="65"/>
    </row>
    <row r="644" spans="1:5" ht="15.75" customHeight="1">
      <c r="A644" s="104"/>
      <c r="D644" s="61"/>
      <c r="E644" s="65"/>
    </row>
    <row r="645" spans="1:5" ht="15.75" customHeight="1">
      <c r="A645" s="104"/>
      <c r="D645" s="61"/>
      <c r="E645" s="65"/>
    </row>
    <row r="646" spans="1:5" ht="15.75" customHeight="1">
      <c r="A646" s="104"/>
      <c r="D646" s="61"/>
      <c r="E646" s="65"/>
    </row>
    <row r="647" spans="1:5" ht="15.75" customHeight="1">
      <c r="A647" s="104"/>
      <c r="D647" s="61"/>
      <c r="E647" s="65"/>
    </row>
    <row r="648" spans="1:5" ht="15.75" customHeight="1">
      <c r="A648" s="104"/>
      <c r="D648" s="61"/>
      <c r="E648" s="65"/>
    </row>
    <row r="649" spans="1:5" ht="15.75" customHeight="1">
      <c r="A649" s="104"/>
      <c r="D649" s="61"/>
      <c r="E649" s="65"/>
    </row>
    <row r="650" spans="1:5" ht="15.75" customHeight="1">
      <c r="A650" s="104"/>
      <c r="D650" s="61"/>
      <c r="E650" s="65"/>
    </row>
    <row r="651" spans="1:5" ht="15.75" customHeight="1">
      <c r="A651" s="104"/>
      <c r="D651" s="61"/>
      <c r="E651" s="65"/>
    </row>
    <row r="652" spans="1:5" ht="15.75" customHeight="1">
      <c r="A652" s="104"/>
      <c r="D652" s="61"/>
      <c r="E652" s="65"/>
    </row>
    <row r="653" spans="1:5" ht="15.75" customHeight="1">
      <c r="A653" s="104"/>
      <c r="D653" s="61"/>
      <c r="E653" s="65"/>
    </row>
    <row r="654" spans="1:5" ht="15.75" customHeight="1">
      <c r="A654" s="104"/>
      <c r="D654" s="61"/>
      <c r="E654" s="65"/>
    </row>
    <row r="655" spans="1:5" ht="15.75" customHeight="1">
      <c r="A655" s="104"/>
      <c r="D655" s="61"/>
      <c r="E655" s="65"/>
    </row>
    <row r="656" spans="1:5" ht="15.75" customHeight="1">
      <c r="A656" s="104"/>
      <c r="D656" s="61"/>
      <c r="E656" s="65"/>
    </row>
    <row r="657" spans="1:5" ht="15.75" customHeight="1">
      <c r="A657" s="104"/>
      <c r="D657" s="61"/>
      <c r="E657" s="65"/>
    </row>
    <row r="658" spans="1:5" ht="15.75" customHeight="1">
      <c r="A658" s="104"/>
      <c r="D658" s="61"/>
      <c r="E658" s="65"/>
    </row>
    <row r="659" spans="1:5" ht="15.75" customHeight="1">
      <c r="A659" s="104"/>
      <c r="D659" s="61"/>
      <c r="E659" s="65"/>
    </row>
    <row r="660" spans="1:5" ht="15.75" customHeight="1">
      <c r="A660" s="104"/>
      <c r="D660" s="61"/>
      <c r="E660" s="65"/>
    </row>
    <row r="661" spans="1:5" ht="15.75" customHeight="1">
      <c r="A661" s="104"/>
      <c r="D661" s="61"/>
      <c r="E661" s="65"/>
    </row>
    <row r="662" spans="1:5" ht="15.75" customHeight="1">
      <c r="A662" s="104"/>
      <c r="D662" s="61"/>
      <c r="E662" s="65"/>
    </row>
    <row r="663" spans="1:5" ht="15.75" customHeight="1">
      <c r="A663" s="104"/>
      <c r="D663" s="61"/>
      <c r="E663" s="65"/>
    </row>
    <row r="664" spans="1:5" ht="15.75" customHeight="1">
      <c r="A664" s="104"/>
      <c r="D664" s="61"/>
      <c r="E664" s="65"/>
    </row>
    <row r="665" spans="1:5" ht="15.75" customHeight="1">
      <c r="A665" s="104"/>
      <c r="D665" s="61"/>
      <c r="E665" s="65"/>
    </row>
    <row r="666" spans="1:5" ht="15.75" customHeight="1">
      <c r="A666" s="104"/>
      <c r="D666" s="61"/>
      <c r="E666" s="65"/>
    </row>
    <row r="667" spans="1:5" ht="15.75" customHeight="1">
      <c r="A667" s="104"/>
      <c r="D667" s="61"/>
      <c r="E667" s="65"/>
    </row>
    <row r="668" spans="1:5" ht="15.75" customHeight="1">
      <c r="A668" s="104"/>
      <c r="D668" s="61"/>
      <c r="E668" s="65"/>
    </row>
    <row r="669" spans="1:5" ht="15.75" customHeight="1">
      <c r="A669" s="104"/>
      <c r="D669" s="61"/>
      <c r="E669" s="65"/>
    </row>
    <row r="670" spans="1:5" ht="15.75" customHeight="1">
      <c r="A670" s="104"/>
      <c r="D670" s="61"/>
      <c r="E670" s="65"/>
    </row>
    <row r="671" spans="1:5" ht="15.75" customHeight="1">
      <c r="A671" s="104"/>
      <c r="D671" s="61"/>
      <c r="E671" s="65"/>
    </row>
    <row r="672" spans="1:5" ht="15.75" customHeight="1">
      <c r="A672" s="104"/>
      <c r="D672" s="61"/>
      <c r="E672" s="65"/>
    </row>
    <row r="673" spans="1:5" ht="15.75" customHeight="1">
      <c r="A673" s="104"/>
      <c r="D673" s="61"/>
      <c r="E673" s="65"/>
    </row>
    <row r="674" spans="1:5" ht="15.75" customHeight="1">
      <c r="A674" s="104"/>
      <c r="D674" s="61"/>
      <c r="E674" s="65"/>
    </row>
    <row r="675" spans="1:5" ht="15.75" customHeight="1">
      <c r="A675" s="104"/>
      <c r="D675" s="61"/>
      <c r="E675" s="65"/>
    </row>
    <row r="676" spans="1:5" ht="15.75" customHeight="1">
      <c r="A676" s="104"/>
      <c r="D676" s="61"/>
      <c r="E676" s="65"/>
    </row>
    <row r="677" spans="1:5" ht="15.75" customHeight="1">
      <c r="A677" s="104"/>
      <c r="D677" s="61"/>
      <c r="E677" s="65"/>
    </row>
    <row r="678" spans="1:5" ht="15.75" customHeight="1">
      <c r="A678" s="104"/>
      <c r="D678" s="61"/>
      <c r="E678" s="65"/>
    </row>
    <row r="679" spans="1:5" ht="15.75" customHeight="1">
      <c r="A679" s="104"/>
      <c r="D679" s="61"/>
      <c r="E679" s="65"/>
    </row>
    <row r="680" spans="1:5" ht="15.75" customHeight="1">
      <c r="A680" s="104"/>
      <c r="D680" s="61"/>
      <c r="E680" s="65"/>
    </row>
    <row r="681" spans="1:5" ht="15.75" customHeight="1">
      <c r="A681" s="104"/>
      <c r="D681" s="61"/>
      <c r="E681" s="65"/>
    </row>
    <row r="682" spans="1:5" ht="15.75" customHeight="1">
      <c r="A682" s="104"/>
      <c r="D682" s="61"/>
      <c r="E682" s="65"/>
    </row>
    <row r="683" spans="1:5" ht="15.75" customHeight="1">
      <c r="A683" s="104"/>
      <c r="D683" s="61"/>
      <c r="E683" s="65"/>
    </row>
    <row r="684" spans="1:5" ht="15.75" customHeight="1">
      <c r="A684" s="104"/>
      <c r="D684" s="61"/>
      <c r="E684" s="65"/>
    </row>
    <row r="685" spans="1:5" ht="15.75" customHeight="1">
      <c r="A685" s="104"/>
      <c r="D685" s="61"/>
      <c r="E685" s="65"/>
    </row>
    <row r="686" spans="1:5" ht="15.75" customHeight="1">
      <c r="A686" s="104"/>
      <c r="D686" s="61"/>
      <c r="E686" s="65"/>
    </row>
    <row r="687" spans="1:5" ht="15.75" customHeight="1">
      <c r="A687" s="104"/>
      <c r="D687" s="61"/>
      <c r="E687" s="65"/>
    </row>
    <row r="688" spans="1:5" ht="15.75" customHeight="1">
      <c r="A688" s="104"/>
      <c r="D688" s="61"/>
      <c r="E688" s="65"/>
    </row>
    <row r="689" spans="1:5" ht="15.75" customHeight="1">
      <c r="A689" s="104"/>
      <c r="D689" s="61"/>
      <c r="E689" s="65"/>
    </row>
    <row r="690" spans="1:5" ht="15.75" customHeight="1">
      <c r="A690" s="104"/>
      <c r="D690" s="61"/>
      <c r="E690" s="65"/>
    </row>
    <row r="691" spans="1:5" ht="15.75" customHeight="1">
      <c r="A691" s="104"/>
      <c r="D691" s="61"/>
      <c r="E691" s="65"/>
    </row>
    <row r="692" spans="1:5" ht="15.75" customHeight="1">
      <c r="A692" s="104"/>
      <c r="D692" s="61"/>
      <c r="E692" s="65"/>
    </row>
    <row r="693" spans="1:5" ht="15.75" customHeight="1">
      <c r="A693" s="104"/>
      <c r="D693" s="61"/>
      <c r="E693" s="65"/>
    </row>
    <row r="694" spans="1:5" ht="15.75" customHeight="1">
      <c r="A694" s="104"/>
      <c r="D694" s="61"/>
      <c r="E694" s="65"/>
    </row>
    <row r="695" spans="1:5" ht="15.75" customHeight="1">
      <c r="A695" s="104"/>
      <c r="D695" s="61"/>
      <c r="E695" s="65"/>
    </row>
    <row r="696" spans="1:5" ht="15.75" customHeight="1">
      <c r="A696" s="104"/>
      <c r="D696" s="61"/>
      <c r="E696" s="65"/>
    </row>
    <row r="697" spans="1:5" ht="15.75" customHeight="1">
      <c r="A697" s="104"/>
      <c r="D697" s="61"/>
      <c r="E697" s="65"/>
    </row>
    <row r="698" spans="1:5" ht="15.75" customHeight="1">
      <c r="A698" s="104"/>
      <c r="D698" s="61"/>
      <c r="E698" s="65"/>
    </row>
    <row r="699" spans="1:5" ht="15.75" customHeight="1">
      <c r="A699" s="104"/>
      <c r="D699" s="61"/>
      <c r="E699" s="65"/>
    </row>
    <row r="700" spans="1:5" ht="15.75" customHeight="1">
      <c r="A700" s="104"/>
      <c r="D700" s="61"/>
      <c r="E700" s="65"/>
    </row>
    <row r="701" spans="1:5" ht="15.75" customHeight="1">
      <c r="A701" s="104"/>
      <c r="D701" s="61"/>
      <c r="E701" s="65"/>
    </row>
    <row r="702" spans="1:5" ht="15.75" customHeight="1">
      <c r="A702" s="104"/>
      <c r="D702" s="61"/>
      <c r="E702" s="65"/>
    </row>
    <row r="703" spans="1:5" ht="15.75" customHeight="1">
      <c r="A703" s="104"/>
      <c r="D703" s="61"/>
      <c r="E703" s="65"/>
    </row>
    <row r="704" spans="1:5" ht="15.75" customHeight="1">
      <c r="A704" s="104"/>
      <c r="D704" s="61"/>
      <c r="E704" s="65"/>
    </row>
    <row r="705" spans="1:5" ht="15.75" customHeight="1">
      <c r="A705" s="104"/>
      <c r="D705" s="61"/>
      <c r="E705" s="65"/>
    </row>
    <row r="706" spans="1:5" ht="15.75" customHeight="1">
      <c r="A706" s="104"/>
      <c r="D706" s="61"/>
      <c r="E706" s="65"/>
    </row>
    <row r="707" spans="1:5" ht="15.75" customHeight="1">
      <c r="A707" s="104"/>
      <c r="D707" s="61"/>
      <c r="E707" s="65"/>
    </row>
    <row r="708" spans="1:5" ht="15.75" customHeight="1">
      <c r="A708" s="104"/>
      <c r="D708" s="61"/>
      <c r="E708" s="65"/>
    </row>
    <row r="709" spans="1:5" ht="15.75" customHeight="1">
      <c r="A709" s="104"/>
      <c r="D709" s="61"/>
      <c r="E709" s="65"/>
    </row>
    <row r="710" spans="1:5" ht="15.75" customHeight="1">
      <c r="A710" s="104"/>
      <c r="D710" s="61"/>
      <c r="E710" s="65"/>
    </row>
    <row r="711" spans="1:5" ht="15.75" customHeight="1">
      <c r="A711" s="104"/>
      <c r="D711" s="61"/>
      <c r="E711" s="65"/>
    </row>
    <row r="712" spans="1:5" ht="15.75" customHeight="1">
      <c r="A712" s="104"/>
      <c r="D712" s="61"/>
      <c r="E712" s="65"/>
    </row>
    <row r="713" spans="1:5" ht="15.75" customHeight="1">
      <c r="A713" s="104"/>
      <c r="D713" s="61"/>
      <c r="E713" s="65"/>
    </row>
    <row r="714" spans="1:5" ht="15.75" customHeight="1">
      <c r="A714" s="104"/>
      <c r="D714" s="61"/>
      <c r="E714" s="65"/>
    </row>
    <row r="715" spans="1:5" ht="15.75" customHeight="1">
      <c r="A715" s="104"/>
      <c r="D715" s="61"/>
      <c r="E715" s="65"/>
    </row>
    <row r="716" spans="1:5" ht="15.75" customHeight="1">
      <c r="A716" s="104"/>
      <c r="D716" s="61"/>
      <c r="E716" s="65"/>
    </row>
    <row r="717" spans="1:5" ht="15.75" customHeight="1">
      <c r="A717" s="104"/>
      <c r="D717" s="61"/>
      <c r="E717" s="65"/>
    </row>
    <row r="718" spans="1:5" ht="15.75" customHeight="1">
      <c r="A718" s="104"/>
      <c r="D718" s="61"/>
      <c r="E718" s="65"/>
    </row>
    <row r="719" spans="1:5" ht="15.75" customHeight="1">
      <c r="A719" s="104"/>
      <c r="D719" s="61"/>
      <c r="E719" s="65"/>
    </row>
    <row r="720" spans="1:5" ht="15.75" customHeight="1">
      <c r="A720" s="104"/>
      <c r="D720" s="61"/>
      <c r="E720" s="65"/>
    </row>
    <row r="721" spans="1:5" ht="15.75" customHeight="1">
      <c r="A721" s="104"/>
      <c r="D721" s="61"/>
      <c r="E721" s="65"/>
    </row>
    <row r="722" spans="1:5" ht="15.75" customHeight="1">
      <c r="A722" s="104"/>
      <c r="D722" s="61"/>
      <c r="E722" s="65"/>
    </row>
    <row r="723" spans="1:5" ht="15.75" customHeight="1">
      <c r="A723" s="104"/>
      <c r="D723" s="61"/>
      <c r="E723" s="65"/>
    </row>
    <row r="724" spans="1:5" ht="15.75" customHeight="1">
      <c r="A724" s="104"/>
      <c r="D724" s="61"/>
      <c r="E724" s="65"/>
    </row>
    <row r="725" spans="1:5" ht="15.75" customHeight="1">
      <c r="A725" s="104"/>
      <c r="D725" s="61"/>
      <c r="E725" s="65"/>
    </row>
    <row r="726" spans="1:5" ht="15.75" customHeight="1">
      <c r="A726" s="104"/>
      <c r="D726" s="61"/>
      <c r="E726" s="65"/>
    </row>
    <row r="727" spans="1:5" ht="15.75" customHeight="1">
      <c r="A727" s="104"/>
      <c r="D727" s="61"/>
      <c r="E727" s="65"/>
    </row>
    <row r="728" spans="1:5" ht="15.75" customHeight="1">
      <c r="A728" s="104"/>
      <c r="D728" s="61"/>
      <c r="E728" s="65"/>
    </row>
    <row r="729" spans="1:5" ht="15.75" customHeight="1">
      <c r="A729" s="104"/>
      <c r="D729" s="61"/>
      <c r="E729" s="65"/>
    </row>
    <row r="730" spans="1:5" ht="15.75" customHeight="1">
      <c r="A730" s="104"/>
      <c r="D730" s="61"/>
      <c r="E730" s="65"/>
    </row>
    <row r="731" spans="1:5" ht="15.75" customHeight="1">
      <c r="A731" s="104"/>
      <c r="D731" s="61"/>
      <c r="E731" s="65"/>
    </row>
    <row r="732" spans="1:5" ht="15.75" customHeight="1">
      <c r="A732" s="104"/>
      <c r="D732" s="61"/>
      <c r="E732" s="65"/>
    </row>
    <row r="733" spans="1:5" ht="15.75" customHeight="1">
      <c r="A733" s="104"/>
      <c r="D733" s="61"/>
      <c r="E733" s="65"/>
    </row>
    <row r="734" spans="1:5" ht="15.75" customHeight="1">
      <c r="A734" s="104"/>
      <c r="D734" s="61"/>
      <c r="E734" s="65"/>
    </row>
    <row r="735" spans="1:5" ht="15.75" customHeight="1">
      <c r="A735" s="104"/>
      <c r="D735" s="61"/>
      <c r="E735" s="65"/>
    </row>
    <row r="736" spans="1:5" ht="15.75" customHeight="1">
      <c r="A736" s="104"/>
      <c r="D736" s="61"/>
      <c r="E736" s="65"/>
    </row>
    <row r="737" spans="1:5" ht="15.75" customHeight="1">
      <c r="A737" s="104"/>
      <c r="D737" s="61"/>
      <c r="E737" s="65"/>
    </row>
    <row r="738" spans="1:5" ht="15.75" customHeight="1">
      <c r="A738" s="104"/>
      <c r="D738" s="61"/>
      <c r="E738" s="65"/>
    </row>
    <row r="739" spans="1:5" ht="15.75" customHeight="1">
      <c r="A739" s="104"/>
      <c r="D739" s="61"/>
      <c r="E739" s="65"/>
    </row>
    <row r="740" spans="1:5" ht="15.75" customHeight="1">
      <c r="A740" s="104"/>
      <c r="D740" s="61"/>
      <c r="E740" s="65"/>
    </row>
    <row r="741" spans="1:5" ht="15.75" customHeight="1">
      <c r="A741" s="104"/>
      <c r="D741" s="61"/>
      <c r="E741" s="65"/>
    </row>
    <row r="742" spans="1:5" ht="15.75" customHeight="1">
      <c r="A742" s="104"/>
      <c r="D742" s="61"/>
      <c r="E742" s="65"/>
    </row>
    <row r="743" spans="1:5" ht="15.75" customHeight="1">
      <c r="A743" s="104"/>
      <c r="D743" s="61"/>
      <c r="E743" s="65"/>
    </row>
    <row r="744" spans="1:5" ht="15.75" customHeight="1">
      <c r="A744" s="104"/>
      <c r="D744" s="61"/>
      <c r="E744" s="65"/>
    </row>
    <row r="745" spans="1:5" ht="15.75" customHeight="1">
      <c r="A745" s="104"/>
      <c r="D745" s="61"/>
      <c r="E745" s="65"/>
    </row>
    <row r="746" spans="1:5" ht="15.75" customHeight="1">
      <c r="A746" s="104"/>
      <c r="D746" s="61"/>
      <c r="E746" s="65"/>
    </row>
    <row r="747" spans="1:5" ht="15.75" customHeight="1">
      <c r="A747" s="104"/>
      <c r="D747" s="61"/>
      <c r="E747" s="65"/>
    </row>
    <row r="748" spans="1:5" ht="15.75" customHeight="1">
      <c r="A748" s="104"/>
      <c r="D748" s="61"/>
      <c r="E748" s="65"/>
    </row>
    <row r="749" spans="1:5" ht="15.75" customHeight="1">
      <c r="A749" s="104"/>
      <c r="D749" s="61"/>
      <c r="E749" s="65"/>
    </row>
    <row r="750" spans="1:5" ht="15.75" customHeight="1">
      <c r="A750" s="104"/>
      <c r="D750" s="61"/>
      <c r="E750" s="65"/>
    </row>
    <row r="751" spans="1:5" ht="15.75" customHeight="1">
      <c r="A751" s="104"/>
      <c r="D751" s="61"/>
      <c r="E751" s="65"/>
    </row>
    <row r="752" spans="1:5" ht="15.75" customHeight="1">
      <c r="A752" s="104"/>
      <c r="D752" s="61"/>
      <c r="E752" s="65"/>
    </row>
    <row r="753" spans="1:5" ht="15.75" customHeight="1">
      <c r="A753" s="104"/>
      <c r="D753" s="61"/>
      <c r="E753" s="65"/>
    </row>
    <row r="754" spans="1:5" ht="15.75" customHeight="1">
      <c r="A754" s="104"/>
      <c r="D754" s="61"/>
      <c r="E754" s="65"/>
    </row>
    <row r="755" spans="1:5" ht="15.75" customHeight="1">
      <c r="A755" s="104"/>
      <c r="D755" s="61"/>
      <c r="E755" s="65"/>
    </row>
    <row r="756" spans="1:5" ht="15.75" customHeight="1">
      <c r="A756" s="104"/>
      <c r="D756" s="61"/>
      <c r="E756" s="65"/>
    </row>
    <row r="757" spans="1:5" ht="15.75" customHeight="1">
      <c r="A757" s="104"/>
      <c r="D757" s="61"/>
      <c r="E757" s="65"/>
    </row>
    <row r="758" spans="1:5" ht="15.75" customHeight="1">
      <c r="A758" s="104"/>
      <c r="D758" s="61"/>
      <c r="E758" s="65"/>
    </row>
    <row r="759" spans="1:5" ht="15.75" customHeight="1">
      <c r="A759" s="104"/>
      <c r="D759" s="61"/>
      <c r="E759" s="65"/>
    </row>
    <row r="760" spans="1:5" ht="15.75" customHeight="1">
      <c r="A760" s="104"/>
      <c r="D760" s="61"/>
      <c r="E760" s="65"/>
    </row>
    <row r="761" spans="1:5" ht="15.75" customHeight="1">
      <c r="A761" s="104"/>
      <c r="D761" s="61"/>
      <c r="E761" s="65"/>
    </row>
    <row r="762" spans="1:5" ht="15.75" customHeight="1">
      <c r="A762" s="104"/>
      <c r="D762" s="61"/>
      <c r="E762" s="65"/>
    </row>
    <row r="763" spans="1:5" ht="15.75" customHeight="1">
      <c r="A763" s="104"/>
      <c r="D763" s="61"/>
      <c r="E763" s="65"/>
    </row>
    <row r="764" spans="1:5" ht="15.75" customHeight="1">
      <c r="A764" s="104"/>
      <c r="D764" s="61"/>
      <c r="E764" s="65"/>
    </row>
    <row r="765" spans="1:5" ht="15.75" customHeight="1">
      <c r="A765" s="104"/>
      <c r="D765" s="61"/>
      <c r="E765" s="65"/>
    </row>
    <row r="766" spans="1:5" ht="15.75" customHeight="1">
      <c r="A766" s="104"/>
      <c r="D766" s="61"/>
      <c r="E766" s="65"/>
    </row>
    <row r="767" spans="1:5" ht="15.75" customHeight="1">
      <c r="A767" s="104"/>
      <c r="D767" s="61"/>
      <c r="E767" s="65"/>
    </row>
    <row r="768" spans="1:5" ht="15.75" customHeight="1">
      <c r="A768" s="104"/>
      <c r="D768" s="61"/>
      <c r="E768" s="65"/>
    </row>
    <row r="769" spans="1:5" ht="15.75" customHeight="1">
      <c r="A769" s="104"/>
      <c r="D769" s="61"/>
      <c r="E769" s="65"/>
    </row>
    <row r="770" spans="1:5" ht="15.75" customHeight="1">
      <c r="A770" s="104"/>
      <c r="D770" s="61"/>
      <c r="E770" s="65"/>
    </row>
    <row r="771" spans="1:5" ht="15.75" customHeight="1">
      <c r="A771" s="104"/>
      <c r="D771" s="61"/>
      <c r="E771" s="65"/>
    </row>
    <row r="772" spans="1:5" ht="15.75" customHeight="1">
      <c r="A772" s="104"/>
      <c r="D772" s="61"/>
      <c r="E772" s="65"/>
    </row>
    <row r="773" spans="1:5" ht="15.75" customHeight="1">
      <c r="A773" s="104"/>
      <c r="D773" s="61"/>
      <c r="E773" s="65"/>
    </row>
    <row r="774" spans="1:5" ht="15.75" customHeight="1">
      <c r="A774" s="104"/>
      <c r="D774" s="61"/>
      <c r="E774" s="65"/>
    </row>
    <row r="775" spans="1:5" ht="15.75" customHeight="1">
      <c r="A775" s="104"/>
      <c r="D775" s="61"/>
      <c r="E775" s="65"/>
    </row>
    <row r="776" spans="1:5" ht="15.75" customHeight="1">
      <c r="A776" s="104"/>
      <c r="D776" s="61"/>
      <c r="E776" s="65"/>
    </row>
    <row r="777" spans="1:5" ht="15.75" customHeight="1">
      <c r="A777" s="104"/>
      <c r="D777" s="61"/>
      <c r="E777" s="65"/>
    </row>
    <row r="778" spans="1:5" ht="15.75" customHeight="1">
      <c r="A778" s="104"/>
      <c r="D778" s="61"/>
      <c r="E778" s="65"/>
    </row>
    <row r="779" spans="1:5" ht="15.75" customHeight="1">
      <c r="A779" s="104"/>
      <c r="D779" s="61"/>
      <c r="E779" s="65"/>
    </row>
    <row r="780" spans="1:5" ht="15.75" customHeight="1">
      <c r="A780" s="104"/>
      <c r="D780" s="61"/>
      <c r="E780" s="65"/>
    </row>
    <row r="781" spans="1:5" ht="15.75" customHeight="1">
      <c r="A781" s="104"/>
      <c r="D781" s="61"/>
      <c r="E781" s="65"/>
    </row>
    <row r="782" spans="1:5" ht="15.75" customHeight="1">
      <c r="A782" s="104"/>
      <c r="D782" s="61"/>
      <c r="E782" s="65"/>
    </row>
    <row r="783" spans="1:5" ht="15.75" customHeight="1">
      <c r="A783" s="104"/>
      <c r="D783" s="61"/>
      <c r="E783" s="65"/>
    </row>
    <row r="784" spans="1:5" ht="15.75" customHeight="1">
      <c r="A784" s="104"/>
      <c r="D784" s="61"/>
      <c r="E784" s="65"/>
    </row>
    <row r="785" spans="1:5" ht="15.75" customHeight="1">
      <c r="A785" s="104"/>
      <c r="D785" s="61"/>
      <c r="E785" s="65"/>
    </row>
    <row r="786" spans="1:5" ht="15.75" customHeight="1">
      <c r="A786" s="104"/>
      <c r="D786" s="61"/>
      <c r="E786" s="65"/>
    </row>
    <row r="787" spans="1:5" ht="15.75" customHeight="1">
      <c r="A787" s="104"/>
      <c r="D787" s="61"/>
      <c r="E787" s="65"/>
    </row>
    <row r="788" spans="1:5" ht="15.75" customHeight="1">
      <c r="A788" s="104"/>
      <c r="D788" s="61"/>
      <c r="E788" s="65"/>
    </row>
    <row r="789" spans="1:5" ht="15.75" customHeight="1">
      <c r="A789" s="104"/>
      <c r="D789" s="61"/>
      <c r="E789" s="65"/>
    </row>
    <row r="790" spans="1:5" ht="15.75" customHeight="1">
      <c r="A790" s="104"/>
      <c r="D790" s="61"/>
      <c r="E790" s="65"/>
    </row>
    <row r="791" spans="1:5" ht="15.75" customHeight="1">
      <c r="A791" s="104"/>
      <c r="D791" s="61"/>
      <c r="E791" s="65"/>
    </row>
    <row r="792" spans="1:5" ht="15.75" customHeight="1">
      <c r="A792" s="104"/>
      <c r="D792" s="61"/>
      <c r="E792" s="65"/>
    </row>
    <row r="793" spans="1:5" ht="15.75" customHeight="1">
      <c r="A793" s="104"/>
      <c r="D793" s="61"/>
      <c r="E793" s="65"/>
    </row>
    <row r="794" spans="1:5" ht="15.75" customHeight="1">
      <c r="A794" s="104"/>
      <c r="D794" s="61"/>
      <c r="E794" s="65"/>
    </row>
    <row r="795" spans="1:5" ht="15.75" customHeight="1">
      <c r="A795" s="104"/>
      <c r="D795" s="61"/>
      <c r="E795" s="65"/>
    </row>
    <row r="796" spans="1:5" ht="15.75" customHeight="1">
      <c r="A796" s="104"/>
      <c r="D796" s="61"/>
      <c r="E796" s="65"/>
    </row>
    <row r="797" spans="1:5" ht="15.75" customHeight="1">
      <c r="A797" s="104"/>
      <c r="D797" s="61"/>
      <c r="E797" s="65"/>
    </row>
    <row r="798" spans="1:5" ht="15.75" customHeight="1">
      <c r="A798" s="104"/>
      <c r="D798" s="61"/>
      <c r="E798" s="65"/>
    </row>
    <row r="799" spans="1:5" ht="15.75" customHeight="1">
      <c r="A799" s="104"/>
      <c r="D799" s="61"/>
      <c r="E799" s="65"/>
    </row>
    <row r="800" spans="1:5" ht="15.75" customHeight="1">
      <c r="A800" s="104"/>
      <c r="D800" s="61"/>
      <c r="E800" s="65"/>
    </row>
    <row r="801" spans="1:5" ht="15.75" customHeight="1">
      <c r="A801" s="104"/>
      <c r="D801" s="61"/>
      <c r="E801" s="65"/>
    </row>
    <row r="802" spans="1:5" ht="15.75" customHeight="1">
      <c r="A802" s="104"/>
      <c r="D802" s="61"/>
      <c r="E802" s="65"/>
    </row>
    <row r="803" spans="1:5" ht="15.75" customHeight="1">
      <c r="A803" s="104"/>
      <c r="D803" s="61"/>
      <c r="E803" s="65"/>
    </row>
    <row r="804" spans="1:5" ht="15.75" customHeight="1">
      <c r="A804" s="104"/>
      <c r="D804" s="61"/>
      <c r="E804" s="65"/>
    </row>
    <row r="805" spans="1:5" ht="15.75" customHeight="1">
      <c r="A805" s="104"/>
      <c r="D805" s="61"/>
      <c r="E805" s="65"/>
    </row>
    <row r="806" spans="1:5" ht="15.75" customHeight="1">
      <c r="A806" s="104"/>
      <c r="D806" s="61"/>
      <c r="E806" s="65"/>
    </row>
    <row r="807" spans="1:5" ht="15.75" customHeight="1">
      <c r="A807" s="104"/>
      <c r="D807" s="61"/>
      <c r="E807" s="65"/>
    </row>
    <row r="808" spans="1:5" ht="15.75" customHeight="1">
      <c r="A808" s="104"/>
      <c r="D808" s="61"/>
      <c r="E808" s="65"/>
    </row>
    <row r="809" spans="1:5" ht="15.75" customHeight="1">
      <c r="A809" s="104"/>
      <c r="D809" s="61"/>
      <c r="E809" s="65"/>
    </row>
    <row r="810" spans="1:5" ht="15.75" customHeight="1">
      <c r="A810" s="104"/>
      <c r="D810" s="61"/>
      <c r="E810" s="65"/>
    </row>
    <row r="811" spans="1:5" ht="15.75" customHeight="1">
      <c r="A811" s="104"/>
      <c r="D811" s="61"/>
      <c r="E811" s="65"/>
    </row>
    <row r="812" spans="1:5" ht="15.75" customHeight="1">
      <c r="A812" s="104"/>
      <c r="D812" s="61"/>
      <c r="E812" s="65"/>
    </row>
    <row r="813" spans="1:5" ht="15.75" customHeight="1">
      <c r="A813" s="104"/>
      <c r="D813" s="61"/>
      <c r="E813" s="65"/>
    </row>
    <row r="814" spans="1:5" ht="15.75" customHeight="1">
      <c r="A814" s="104"/>
      <c r="D814" s="61"/>
      <c r="E814" s="65"/>
    </row>
    <row r="815" spans="1:5" ht="15.75" customHeight="1">
      <c r="A815" s="104"/>
      <c r="D815" s="61"/>
      <c r="E815" s="65"/>
    </row>
    <row r="816" spans="1:5" ht="15.75" customHeight="1">
      <c r="A816" s="104"/>
      <c r="D816" s="61"/>
      <c r="E816" s="65"/>
    </row>
    <row r="817" spans="1:5" ht="15.75" customHeight="1">
      <c r="A817" s="104"/>
      <c r="D817" s="61"/>
      <c r="E817" s="65"/>
    </row>
    <row r="818" spans="1:5" ht="15.75" customHeight="1">
      <c r="A818" s="104"/>
      <c r="D818" s="61"/>
      <c r="E818" s="65"/>
    </row>
    <row r="819" spans="1:5" ht="15.75" customHeight="1">
      <c r="A819" s="104"/>
      <c r="D819" s="61"/>
      <c r="E819" s="65"/>
    </row>
    <row r="820" spans="1:5" ht="15.75" customHeight="1">
      <c r="A820" s="104"/>
      <c r="D820" s="61"/>
      <c r="E820" s="65"/>
    </row>
    <row r="821" spans="1:5" ht="15.75" customHeight="1">
      <c r="A821" s="104"/>
      <c r="D821" s="61"/>
      <c r="E821" s="65"/>
    </row>
    <row r="822" spans="1:5" ht="15.75" customHeight="1">
      <c r="A822" s="104"/>
      <c r="D822" s="61"/>
      <c r="E822" s="65"/>
    </row>
    <row r="823" spans="1:5" ht="15.75" customHeight="1">
      <c r="A823" s="104"/>
      <c r="D823" s="61"/>
      <c r="E823" s="65"/>
    </row>
    <row r="824" spans="1:5" ht="15.75" customHeight="1">
      <c r="A824" s="104"/>
      <c r="D824" s="61"/>
      <c r="E824" s="65"/>
    </row>
    <row r="825" spans="1:5" ht="15.75" customHeight="1">
      <c r="A825" s="104"/>
      <c r="D825" s="61"/>
      <c r="E825" s="65"/>
    </row>
    <row r="826" spans="1:5" ht="15.75" customHeight="1">
      <c r="A826" s="104"/>
      <c r="D826" s="61"/>
      <c r="E826" s="65"/>
    </row>
    <row r="827" spans="1:5" ht="15.75" customHeight="1">
      <c r="A827" s="104"/>
      <c r="D827" s="61"/>
      <c r="E827" s="65"/>
    </row>
    <row r="828" spans="1:5" ht="15.75" customHeight="1">
      <c r="A828" s="104"/>
      <c r="D828" s="61"/>
      <c r="E828" s="65"/>
    </row>
    <row r="829" spans="1:5" ht="15.75" customHeight="1">
      <c r="A829" s="104"/>
      <c r="D829" s="61"/>
      <c r="E829" s="65"/>
    </row>
    <row r="830" spans="1:5" ht="15.75" customHeight="1">
      <c r="A830" s="104"/>
      <c r="D830" s="61"/>
      <c r="E830" s="65"/>
    </row>
    <row r="831" spans="1:5" ht="15.75" customHeight="1">
      <c r="A831" s="104"/>
      <c r="D831" s="61"/>
      <c r="E831" s="65"/>
    </row>
    <row r="832" spans="1:5" ht="15.75" customHeight="1">
      <c r="A832" s="104"/>
      <c r="D832" s="61"/>
      <c r="E832" s="65"/>
    </row>
    <row r="833" spans="1:5" ht="15.75" customHeight="1">
      <c r="A833" s="104"/>
      <c r="D833" s="61"/>
      <c r="E833" s="65"/>
    </row>
    <row r="834" spans="1:5" ht="15.75" customHeight="1">
      <c r="A834" s="104"/>
      <c r="D834" s="61"/>
      <c r="E834" s="65"/>
    </row>
    <row r="835" spans="1:5" ht="15.75" customHeight="1">
      <c r="A835" s="104"/>
      <c r="D835" s="61"/>
      <c r="E835" s="65"/>
    </row>
    <row r="836" spans="1:5" ht="15.75" customHeight="1">
      <c r="A836" s="104"/>
      <c r="D836" s="61"/>
      <c r="E836" s="65"/>
    </row>
    <row r="837" spans="1:5" ht="15.75" customHeight="1">
      <c r="A837" s="104"/>
      <c r="D837" s="61"/>
      <c r="E837" s="65"/>
    </row>
    <row r="838" spans="1:5" ht="15.75" customHeight="1">
      <c r="A838" s="104"/>
      <c r="D838" s="61"/>
      <c r="E838" s="65"/>
    </row>
    <row r="839" spans="1:5" ht="15.75" customHeight="1">
      <c r="A839" s="104"/>
      <c r="D839" s="61"/>
      <c r="E839" s="65"/>
    </row>
    <row r="840" spans="1:5" ht="15.75" customHeight="1">
      <c r="A840" s="104"/>
      <c r="D840" s="61"/>
      <c r="E840" s="65"/>
    </row>
    <row r="841" spans="1:5" ht="15.75" customHeight="1">
      <c r="A841" s="104"/>
      <c r="D841" s="61"/>
      <c r="E841" s="65"/>
    </row>
    <row r="842" spans="1:5" ht="15.75" customHeight="1">
      <c r="A842" s="104"/>
      <c r="D842" s="61"/>
      <c r="E842" s="65"/>
    </row>
    <row r="843" spans="1:5" ht="15.75" customHeight="1">
      <c r="A843" s="104"/>
      <c r="D843" s="61"/>
      <c r="E843" s="65"/>
    </row>
    <row r="844" spans="1:5" ht="15.75" customHeight="1">
      <c r="A844" s="104"/>
      <c r="D844" s="61"/>
      <c r="E844" s="65"/>
    </row>
    <row r="845" spans="1:5" ht="15.75" customHeight="1">
      <c r="A845" s="104"/>
      <c r="D845" s="61"/>
      <c r="E845" s="65"/>
    </row>
    <row r="846" spans="1:5" ht="15.75" customHeight="1">
      <c r="A846" s="104"/>
      <c r="D846" s="61"/>
      <c r="E846" s="65"/>
    </row>
    <row r="847" spans="1:5" ht="15.75" customHeight="1">
      <c r="A847" s="104"/>
      <c r="D847" s="61"/>
      <c r="E847" s="65"/>
    </row>
    <row r="848" spans="1:5" ht="15.75" customHeight="1">
      <c r="A848" s="104"/>
      <c r="D848" s="61"/>
      <c r="E848" s="65"/>
    </row>
    <row r="849" spans="1:5" ht="15.75" customHeight="1">
      <c r="A849" s="104"/>
      <c r="D849" s="61"/>
      <c r="E849" s="65"/>
    </row>
    <row r="850" spans="1:5" ht="15.75" customHeight="1">
      <c r="A850" s="104"/>
      <c r="D850" s="61"/>
      <c r="E850" s="65"/>
    </row>
    <row r="851" spans="1:5" ht="15.75" customHeight="1">
      <c r="A851" s="104"/>
      <c r="D851" s="61"/>
      <c r="E851" s="65"/>
    </row>
    <row r="852" spans="1:5" ht="15.75" customHeight="1">
      <c r="A852" s="104"/>
      <c r="D852" s="61"/>
      <c r="E852" s="65"/>
    </row>
    <row r="853" spans="1:5" ht="15.75" customHeight="1">
      <c r="A853" s="104"/>
      <c r="D853" s="61"/>
      <c r="E853" s="65"/>
    </row>
    <row r="854" spans="1:5" ht="15.75" customHeight="1">
      <c r="A854" s="104"/>
      <c r="D854" s="61"/>
      <c r="E854" s="65"/>
    </row>
    <row r="855" spans="1:5" ht="15.75" customHeight="1">
      <c r="A855" s="104"/>
      <c r="D855" s="61"/>
      <c r="E855" s="65"/>
    </row>
    <row r="856" spans="1:5" ht="15.75" customHeight="1">
      <c r="A856" s="104"/>
      <c r="D856" s="61"/>
      <c r="E856" s="65"/>
    </row>
    <row r="857" spans="1:5" ht="15.75" customHeight="1">
      <c r="A857" s="104"/>
      <c r="D857" s="61"/>
      <c r="E857" s="65"/>
    </row>
    <row r="858" spans="1:5" ht="15.75" customHeight="1">
      <c r="A858" s="104"/>
      <c r="D858" s="61"/>
      <c r="E858" s="65"/>
    </row>
    <row r="859" spans="1:5" ht="15.75" customHeight="1">
      <c r="A859" s="104"/>
      <c r="D859" s="61"/>
      <c r="E859" s="65"/>
    </row>
    <row r="860" spans="1:5" ht="15.75" customHeight="1">
      <c r="A860" s="104"/>
      <c r="D860" s="61"/>
      <c r="E860" s="65"/>
    </row>
    <row r="861" spans="1:5" ht="15.75" customHeight="1">
      <c r="A861" s="104"/>
      <c r="D861" s="61"/>
      <c r="E861" s="65"/>
    </row>
    <row r="862" spans="1:5" ht="15.75" customHeight="1">
      <c r="A862" s="104"/>
      <c r="D862" s="61"/>
      <c r="E862" s="65"/>
    </row>
    <row r="863" spans="1:5" ht="15.75" customHeight="1">
      <c r="A863" s="104"/>
      <c r="D863" s="61"/>
      <c r="E863" s="65"/>
    </row>
    <row r="864" spans="1:5" ht="15.75" customHeight="1">
      <c r="A864" s="104"/>
      <c r="D864" s="61"/>
      <c r="E864" s="65"/>
    </row>
    <row r="865" spans="1:5" ht="15.75" customHeight="1">
      <c r="A865" s="104"/>
      <c r="D865" s="61"/>
      <c r="E865" s="65"/>
    </row>
    <row r="866" spans="1:5" ht="15.75" customHeight="1">
      <c r="A866" s="104"/>
      <c r="D866" s="61"/>
      <c r="E866" s="65"/>
    </row>
    <row r="867" spans="1:5" ht="15.75" customHeight="1">
      <c r="A867" s="104"/>
      <c r="D867" s="61"/>
      <c r="E867" s="65"/>
    </row>
    <row r="868" spans="1:5" ht="15.75" customHeight="1">
      <c r="A868" s="104"/>
      <c r="D868" s="61"/>
      <c r="E868" s="65"/>
    </row>
    <row r="869" spans="1:5" ht="15.75" customHeight="1">
      <c r="A869" s="104"/>
      <c r="D869" s="61"/>
      <c r="E869" s="65"/>
    </row>
    <row r="870" spans="1:5" ht="15.75" customHeight="1">
      <c r="A870" s="104"/>
      <c r="D870" s="61"/>
      <c r="E870" s="65"/>
    </row>
    <row r="871" spans="1:5" ht="15.75" customHeight="1">
      <c r="A871" s="104"/>
      <c r="D871" s="61"/>
      <c r="E871" s="65"/>
    </row>
    <row r="872" spans="1:5" ht="15.75" customHeight="1">
      <c r="A872" s="104"/>
      <c r="D872" s="61"/>
      <c r="E872" s="65"/>
    </row>
    <row r="873" spans="1:5" ht="15.75" customHeight="1">
      <c r="A873" s="104"/>
      <c r="D873" s="61"/>
      <c r="E873" s="65"/>
    </row>
    <row r="874" spans="1:5" ht="15.75" customHeight="1">
      <c r="A874" s="104"/>
      <c r="D874" s="61"/>
      <c r="E874" s="65"/>
    </row>
    <row r="875" spans="1:5" ht="15.75" customHeight="1">
      <c r="A875" s="104"/>
      <c r="D875" s="61"/>
      <c r="E875" s="65"/>
    </row>
    <row r="876" spans="1:5" ht="15.75" customHeight="1">
      <c r="A876" s="104"/>
      <c r="D876" s="61"/>
      <c r="E876" s="65"/>
    </row>
    <row r="877" spans="1:5" ht="15.75" customHeight="1">
      <c r="A877" s="104"/>
      <c r="D877" s="61"/>
      <c r="E877" s="65"/>
    </row>
    <row r="878" spans="1:5" ht="15.75" customHeight="1">
      <c r="A878" s="104"/>
      <c r="D878" s="61"/>
      <c r="E878" s="65"/>
    </row>
    <row r="879" spans="1:5" ht="15.75" customHeight="1">
      <c r="A879" s="104"/>
      <c r="D879" s="61"/>
      <c r="E879" s="65"/>
    </row>
    <row r="880" spans="1:5" ht="15.75" customHeight="1">
      <c r="A880" s="104"/>
      <c r="D880" s="61"/>
      <c r="E880" s="65"/>
    </row>
    <row r="881" spans="1:5" ht="15.75" customHeight="1">
      <c r="A881" s="104"/>
      <c r="D881" s="61"/>
      <c r="E881" s="65"/>
    </row>
    <row r="882" spans="1:5" ht="15.75" customHeight="1">
      <c r="A882" s="104"/>
      <c r="D882" s="61"/>
      <c r="E882" s="65"/>
    </row>
    <row r="883" spans="1:5" ht="15.75" customHeight="1">
      <c r="A883" s="104"/>
      <c r="D883" s="61"/>
      <c r="E883" s="65"/>
    </row>
    <row r="884" spans="1:5" ht="15.75" customHeight="1">
      <c r="A884" s="104"/>
      <c r="D884" s="61"/>
      <c r="E884" s="65"/>
    </row>
    <row r="885" spans="1:5" ht="15.75" customHeight="1">
      <c r="A885" s="104"/>
      <c r="D885" s="61"/>
      <c r="E885" s="65"/>
    </row>
    <row r="886" spans="1:5" ht="15.75" customHeight="1">
      <c r="A886" s="104"/>
      <c r="D886" s="61"/>
      <c r="E886" s="65"/>
    </row>
    <row r="887" spans="1:5" ht="15.75" customHeight="1">
      <c r="A887" s="104"/>
      <c r="D887" s="61"/>
      <c r="E887" s="65"/>
    </row>
    <row r="888" spans="1:5" ht="15.75" customHeight="1">
      <c r="A888" s="104"/>
      <c r="D888" s="61"/>
      <c r="E888" s="65"/>
    </row>
    <row r="889" spans="1:5" ht="15.75" customHeight="1">
      <c r="A889" s="104"/>
      <c r="D889" s="61"/>
      <c r="E889" s="65"/>
    </row>
    <row r="890" spans="1:5" ht="15.75" customHeight="1">
      <c r="A890" s="104"/>
      <c r="D890" s="61"/>
      <c r="E890" s="65"/>
    </row>
    <row r="891" spans="1:5" ht="15.75" customHeight="1">
      <c r="A891" s="104"/>
      <c r="D891" s="61"/>
      <c r="E891" s="65"/>
    </row>
    <row r="892" spans="1:5" ht="15.75" customHeight="1">
      <c r="A892" s="104"/>
      <c r="D892" s="61"/>
      <c r="E892" s="65"/>
    </row>
    <row r="893" spans="1:5" ht="15.75" customHeight="1">
      <c r="A893" s="104"/>
      <c r="D893" s="61"/>
      <c r="E893" s="65"/>
    </row>
    <row r="894" spans="1:5" ht="15.75" customHeight="1">
      <c r="A894" s="104"/>
      <c r="D894" s="61"/>
      <c r="E894" s="65"/>
    </row>
    <row r="895" spans="1:5" ht="15.75" customHeight="1">
      <c r="A895" s="104"/>
      <c r="D895" s="61"/>
      <c r="E895" s="65"/>
    </row>
    <row r="896" spans="1:5" ht="15.75" customHeight="1">
      <c r="A896" s="104"/>
      <c r="D896" s="61"/>
      <c r="E896" s="65"/>
    </row>
    <row r="897" spans="1:5" ht="15.75" customHeight="1">
      <c r="A897" s="104"/>
      <c r="D897" s="61"/>
      <c r="E897" s="65"/>
    </row>
    <row r="898" spans="1:5" ht="15.75" customHeight="1">
      <c r="A898" s="104"/>
      <c r="D898" s="61"/>
      <c r="E898" s="65"/>
    </row>
    <row r="899" spans="1:5" ht="15.75" customHeight="1">
      <c r="A899" s="104"/>
      <c r="D899" s="61"/>
      <c r="E899" s="65"/>
    </row>
    <row r="900" spans="1:5" ht="15.75" customHeight="1">
      <c r="A900" s="104"/>
      <c r="D900" s="61"/>
      <c r="E900" s="65"/>
    </row>
    <row r="901" spans="1:5" ht="15.75" customHeight="1">
      <c r="A901" s="104"/>
      <c r="D901" s="61"/>
      <c r="E901" s="65"/>
    </row>
    <row r="902" spans="1:5" ht="15.75" customHeight="1">
      <c r="A902" s="104"/>
      <c r="D902" s="61"/>
      <c r="E902" s="65"/>
    </row>
    <row r="903" spans="1:5" ht="15.75" customHeight="1">
      <c r="A903" s="104"/>
      <c r="D903" s="61"/>
      <c r="E903" s="65"/>
    </row>
    <row r="904" spans="1:5" ht="15.75" customHeight="1">
      <c r="A904" s="104"/>
      <c r="D904" s="61"/>
      <c r="E904" s="65"/>
    </row>
    <row r="905" spans="1:5" ht="15.75" customHeight="1">
      <c r="A905" s="104"/>
      <c r="D905" s="61"/>
      <c r="E905" s="65"/>
    </row>
    <row r="906" spans="1:5" ht="15.75" customHeight="1">
      <c r="A906" s="104"/>
      <c r="D906" s="61"/>
      <c r="E906" s="65"/>
    </row>
    <row r="907" spans="1:5" ht="15.75" customHeight="1">
      <c r="A907" s="104"/>
      <c r="D907" s="61"/>
      <c r="E907" s="65"/>
    </row>
    <row r="908" spans="1:5" ht="15.75" customHeight="1">
      <c r="A908" s="104"/>
      <c r="D908" s="61"/>
      <c r="E908" s="65"/>
    </row>
    <row r="909" spans="1:5" ht="15.75" customHeight="1">
      <c r="A909" s="104"/>
      <c r="D909" s="61"/>
      <c r="E909" s="65"/>
    </row>
    <row r="910" spans="1:5" ht="15.75" customHeight="1">
      <c r="A910" s="104"/>
      <c r="D910" s="61"/>
      <c r="E910" s="65"/>
    </row>
    <row r="911" spans="1:5" ht="15.75" customHeight="1">
      <c r="A911" s="104"/>
      <c r="D911" s="61"/>
      <c r="E911" s="65"/>
    </row>
    <row r="912" spans="1:5" ht="15.75" customHeight="1">
      <c r="A912" s="104"/>
      <c r="D912" s="61"/>
      <c r="E912" s="65"/>
    </row>
    <row r="913" spans="1:5" ht="15.75" customHeight="1">
      <c r="A913" s="104"/>
      <c r="D913" s="61"/>
      <c r="E913" s="65"/>
    </row>
    <row r="914" spans="1:5" ht="15.75" customHeight="1">
      <c r="A914" s="104"/>
      <c r="D914" s="61"/>
      <c r="E914" s="65"/>
    </row>
    <row r="915" spans="1:5" ht="15.75" customHeight="1">
      <c r="A915" s="104"/>
      <c r="D915" s="61"/>
      <c r="E915" s="65"/>
    </row>
    <row r="916" spans="1:5" ht="15.75" customHeight="1">
      <c r="A916" s="104"/>
      <c r="D916" s="61"/>
      <c r="E916" s="65"/>
    </row>
    <row r="917" spans="1:5" ht="15.75" customHeight="1">
      <c r="A917" s="104"/>
      <c r="D917" s="61"/>
      <c r="E917" s="65"/>
    </row>
    <row r="918" spans="1:5" ht="15.75" customHeight="1">
      <c r="A918" s="104"/>
      <c r="D918" s="61"/>
      <c r="E918" s="65"/>
    </row>
    <row r="919" spans="1:5" ht="15.75" customHeight="1">
      <c r="A919" s="104"/>
      <c r="D919" s="61"/>
      <c r="E919" s="65"/>
    </row>
    <row r="920" spans="1:5" ht="15.75" customHeight="1">
      <c r="A920" s="104"/>
      <c r="D920" s="61"/>
      <c r="E920" s="65"/>
    </row>
    <row r="921" spans="1:5" ht="15.75" customHeight="1">
      <c r="A921" s="104"/>
      <c r="D921" s="61"/>
      <c r="E921" s="65"/>
    </row>
    <row r="922" spans="1:5" ht="15.75" customHeight="1">
      <c r="A922" s="104"/>
      <c r="D922" s="61"/>
      <c r="E922" s="65"/>
    </row>
    <row r="923" spans="1:5" ht="15.75" customHeight="1">
      <c r="A923" s="104"/>
      <c r="D923" s="61"/>
      <c r="E923" s="65"/>
    </row>
    <row r="924" spans="1:5" ht="15.75" customHeight="1">
      <c r="A924" s="104"/>
      <c r="D924" s="61"/>
      <c r="E924" s="65"/>
    </row>
    <row r="925" spans="1:5" ht="15.75" customHeight="1">
      <c r="A925" s="104"/>
      <c r="D925" s="61"/>
      <c r="E925" s="65"/>
    </row>
    <row r="926" spans="1:5" ht="15.75" customHeight="1">
      <c r="A926" s="104"/>
      <c r="D926" s="61"/>
      <c r="E926" s="65"/>
    </row>
    <row r="927" spans="1:5" ht="15.75" customHeight="1">
      <c r="A927" s="104"/>
      <c r="D927" s="61"/>
      <c r="E927" s="65"/>
    </row>
    <row r="928" spans="1:5" ht="15.75" customHeight="1">
      <c r="A928" s="104"/>
      <c r="D928" s="61"/>
      <c r="E928" s="65"/>
    </row>
    <row r="929" spans="1:5" ht="15.75" customHeight="1">
      <c r="A929" s="104"/>
      <c r="D929" s="61"/>
      <c r="E929" s="65"/>
    </row>
    <row r="930" spans="1:5" ht="15.75" customHeight="1">
      <c r="A930" s="104"/>
      <c r="D930" s="61"/>
      <c r="E930" s="65"/>
    </row>
    <row r="931" spans="1:5" ht="15.75" customHeight="1">
      <c r="A931" s="104"/>
      <c r="D931" s="61"/>
      <c r="E931" s="65"/>
    </row>
    <row r="932" spans="1:5" ht="15.75" customHeight="1">
      <c r="A932" s="104"/>
      <c r="D932" s="61"/>
      <c r="E932" s="65"/>
    </row>
    <row r="933" spans="1:5" ht="15.75" customHeight="1">
      <c r="A933" s="104"/>
      <c r="D933" s="61"/>
      <c r="E933" s="65"/>
    </row>
    <row r="934" spans="1:5" ht="15.75" customHeight="1">
      <c r="A934" s="104"/>
      <c r="D934" s="61"/>
      <c r="E934" s="65"/>
    </row>
    <row r="935" spans="1:5" ht="15.75" customHeight="1">
      <c r="A935" s="104"/>
      <c r="D935" s="61"/>
      <c r="E935" s="65"/>
    </row>
    <row r="936" spans="1:5" ht="15.75" customHeight="1">
      <c r="A936" s="104"/>
      <c r="D936" s="61"/>
      <c r="E936" s="65"/>
    </row>
    <row r="937" spans="1:5" ht="15.75" customHeight="1">
      <c r="A937" s="104"/>
      <c r="D937" s="61"/>
      <c r="E937" s="65"/>
    </row>
    <row r="938" spans="1:5" ht="15.75" customHeight="1">
      <c r="A938" s="104"/>
      <c r="D938" s="61"/>
      <c r="E938" s="65"/>
    </row>
    <row r="939" spans="1:5" ht="15.75" customHeight="1">
      <c r="A939" s="104"/>
      <c r="D939" s="61"/>
      <c r="E939" s="65"/>
    </row>
    <row r="940" spans="1:5" ht="15.75" customHeight="1">
      <c r="A940" s="104"/>
      <c r="D940" s="61"/>
      <c r="E940" s="65"/>
    </row>
    <row r="941" spans="1:5" ht="15.75" customHeight="1">
      <c r="A941" s="104"/>
      <c r="D941" s="61"/>
      <c r="E941" s="65"/>
    </row>
    <row r="942" spans="1:5" ht="15.75" customHeight="1">
      <c r="A942" s="104"/>
      <c r="D942" s="61"/>
      <c r="E942" s="65"/>
    </row>
    <row r="943" spans="1:5" ht="15.75" customHeight="1">
      <c r="A943" s="104"/>
      <c r="D943" s="61"/>
      <c r="E943" s="65"/>
    </row>
  </sheetData>
  <autoFilter ref="A4:Z429"/>
  <pageMargins left="0.7" right="0.7" top="0.75" bottom="0.75" header="0" footer="0"/>
  <pageSetup orientation="landscape"/>
</worksheet>
</file>

<file path=xl/worksheets/sheet40.xml><?xml version="1.0" encoding="utf-8"?>
<worksheet xmlns="http://schemas.openxmlformats.org/spreadsheetml/2006/main" xmlns:r="http://schemas.openxmlformats.org/officeDocument/2006/relationships">
  <dimension ref="A1:Z964"/>
  <sheetViews>
    <sheetView workbookViewId="0">
      <pane ySplit="4" topLeftCell="A5" activePane="bottomLeft" state="frozen"/>
      <selection pane="bottomLeft" activeCell="D17" sqref="D17"/>
    </sheetView>
  </sheetViews>
  <sheetFormatPr baseColWidth="10" defaultColWidth="14.42578125" defaultRowHeight="15" customHeight="1"/>
  <cols>
    <col min="1" max="1" width="10.7109375" customWidth="1"/>
    <col min="2" max="2" width="77.7109375" customWidth="1"/>
    <col min="3" max="3" width="29.5703125" customWidth="1"/>
    <col min="4" max="4" width="21.5703125" customWidth="1"/>
    <col min="5" max="5" width="15.28515625" customWidth="1"/>
    <col min="6" max="6" width="17" customWidth="1"/>
    <col min="7" max="26" width="10.7109375" customWidth="1"/>
  </cols>
  <sheetData>
    <row r="1" spans="1:26" ht="26.25">
      <c r="A1" s="229"/>
      <c r="B1" s="7"/>
      <c r="C1" s="8"/>
      <c r="D1" s="8"/>
      <c r="E1" s="12"/>
      <c r="F1" s="14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>
      <c r="A2" s="230" t="s">
        <v>0</v>
      </c>
      <c r="B2" s="21" t="s">
        <v>3945</v>
      </c>
      <c r="C2" s="22"/>
      <c r="D2" s="22"/>
      <c r="E2" s="27"/>
      <c r="F2" s="14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>
      <c r="A3" s="230"/>
      <c r="B3" s="21"/>
      <c r="C3" s="22"/>
      <c r="D3" s="22"/>
      <c r="E3" s="27"/>
      <c r="F3" s="14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>
      <c r="A4" s="231" t="s">
        <v>4</v>
      </c>
      <c r="B4" s="24" t="s">
        <v>5</v>
      </c>
      <c r="C4" s="24" t="s">
        <v>6</v>
      </c>
      <c r="D4" s="24" t="s">
        <v>7</v>
      </c>
      <c r="E4" s="33" t="s">
        <v>9</v>
      </c>
      <c r="F4" s="14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234">
        <v>43678</v>
      </c>
      <c r="B5" s="93" t="s">
        <v>113</v>
      </c>
      <c r="C5" s="84"/>
      <c r="D5" s="122"/>
      <c r="E5" s="57"/>
      <c r="F5" s="14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234">
        <v>43685</v>
      </c>
      <c r="B6" s="93" t="s">
        <v>3946</v>
      </c>
      <c r="C6" s="60" t="s">
        <v>16</v>
      </c>
      <c r="D6" s="88" t="s">
        <v>3947</v>
      </c>
      <c r="E6" s="58">
        <v>30382852.25</v>
      </c>
      <c r="F6" s="14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234">
        <v>43685</v>
      </c>
      <c r="B7" s="93" t="s">
        <v>3948</v>
      </c>
      <c r="C7" s="60" t="s">
        <v>16</v>
      </c>
      <c r="D7" s="88" t="s">
        <v>3949</v>
      </c>
      <c r="E7" s="58">
        <v>47792.14</v>
      </c>
      <c r="F7" s="14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234">
        <v>43692</v>
      </c>
      <c r="B8" s="55" t="s">
        <v>3568</v>
      </c>
      <c r="C8" s="84"/>
      <c r="D8" s="122"/>
      <c r="E8" s="58">
        <v>12823383.380000001</v>
      </c>
      <c r="F8" s="14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55">
        <v>43505</v>
      </c>
      <c r="B9" s="32" t="s">
        <v>113</v>
      </c>
      <c r="C9" s="34"/>
      <c r="D9" s="124"/>
      <c r="E9" s="40"/>
      <c r="F9" s="14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55">
        <v>43533</v>
      </c>
      <c r="B10" s="32" t="s">
        <v>3950</v>
      </c>
      <c r="C10" s="34"/>
      <c r="D10" s="124"/>
      <c r="E10" s="40"/>
      <c r="F10" s="14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55">
        <v>43533</v>
      </c>
      <c r="B11" s="32" t="s">
        <v>3951</v>
      </c>
      <c r="C11" s="60" t="s">
        <v>16</v>
      </c>
      <c r="D11" s="53" t="s">
        <v>3952</v>
      </c>
      <c r="E11" s="41">
        <v>38650</v>
      </c>
      <c r="F11" s="14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55">
        <v>43533</v>
      </c>
      <c r="B12" s="32" t="s">
        <v>3953</v>
      </c>
      <c r="C12" s="43" t="s">
        <v>230</v>
      </c>
      <c r="D12" s="53" t="s">
        <v>3954</v>
      </c>
      <c r="E12" s="41">
        <v>38650</v>
      </c>
      <c r="F12" s="14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 customHeight="1">
      <c r="A13" s="155">
        <v>43475</v>
      </c>
      <c r="B13" s="32" t="s">
        <v>113</v>
      </c>
      <c r="C13" s="34"/>
      <c r="D13" s="124"/>
      <c r="E13" s="40"/>
      <c r="F13" s="14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 customHeight="1">
      <c r="A14" s="155">
        <v>43506</v>
      </c>
      <c r="B14" s="32" t="s">
        <v>3955</v>
      </c>
      <c r="C14" s="34"/>
      <c r="D14" s="124"/>
      <c r="E14" s="40"/>
      <c r="F14" s="14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 customHeight="1">
      <c r="A15" s="155">
        <v>43718</v>
      </c>
      <c r="B15" s="32" t="s">
        <v>3956</v>
      </c>
      <c r="C15" s="34"/>
      <c r="D15" s="124"/>
      <c r="E15" s="40"/>
      <c r="F15" s="14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 customHeight="1">
      <c r="A16" s="30" t="s">
        <v>414</v>
      </c>
      <c r="B16" s="32" t="s">
        <v>3568</v>
      </c>
      <c r="C16" s="34"/>
      <c r="D16" s="124"/>
      <c r="E16" s="41">
        <v>3743165.31</v>
      </c>
      <c r="F16" s="14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 customHeight="1">
      <c r="A17" s="235"/>
      <c r="B17" s="141"/>
      <c r="C17" s="18"/>
      <c r="D17" s="18"/>
      <c r="E17" s="9"/>
      <c r="F17" s="14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 customHeight="1">
      <c r="A18" s="235"/>
      <c r="B18" s="18"/>
      <c r="C18" s="18"/>
      <c r="D18" s="18"/>
      <c r="E18" s="9"/>
      <c r="F18" s="14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 customHeight="1">
      <c r="A19" s="236"/>
      <c r="B19" s="18"/>
      <c r="C19" s="18"/>
      <c r="D19" s="18"/>
      <c r="E19" s="9"/>
      <c r="F19" s="14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 customHeight="1">
      <c r="A20" s="236"/>
      <c r="B20" s="18"/>
      <c r="C20" s="18"/>
      <c r="D20" s="18"/>
      <c r="E20" s="9"/>
      <c r="F20" s="14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5.75" customHeight="1">
      <c r="A21" s="236"/>
      <c r="B21" s="18"/>
      <c r="C21" s="18"/>
      <c r="D21" s="18"/>
      <c r="E21" s="9"/>
      <c r="F21" s="14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customHeight="1">
      <c r="A22" s="236"/>
      <c r="B22" s="18"/>
      <c r="C22" s="18"/>
      <c r="D22" s="18"/>
      <c r="E22" s="9"/>
      <c r="F22" s="14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customHeight="1">
      <c r="A23" s="236"/>
      <c r="B23" s="18"/>
      <c r="C23" s="18"/>
      <c r="D23" s="18"/>
      <c r="E23" s="9"/>
      <c r="F23" s="14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customHeight="1">
      <c r="A24" s="236"/>
      <c r="B24" s="18"/>
      <c r="C24" s="18"/>
      <c r="D24" s="18"/>
      <c r="E24" s="9"/>
      <c r="F24" s="14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customHeight="1">
      <c r="A25" s="236"/>
      <c r="B25" s="18"/>
      <c r="C25" s="18"/>
      <c r="D25" s="18"/>
      <c r="E25" s="9"/>
      <c r="F25" s="14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customHeight="1">
      <c r="A26" s="236"/>
      <c r="B26" s="18"/>
      <c r="C26" s="18"/>
      <c r="D26" s="18"/>
      <c r="E26" s="9"/>
      <c r="F26" s="14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customHeight="1">
      <c r="A27" s="236"/>
      <c r="B27" s="18"/>
      <c r="C27" s="18"/>
      <c r="D27" s="18"/>
      <c r="E27" s="9"/>
      <c r="F27" s="14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customHeight="1">
      <c r="A28" s="236"/>
      <c r="B28" s="18"/>
      <c r="C28" s="18"/>
      <c r="D28" s="18"/>
      <c r="E28" s="9"/>
      <c r="F28" s="14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customHeight="1">
      <c r="A29" s="236"/>
      <c r="B29" s="18"/>
      <c r="C29" s="18"/>
      <c r="D29" s="18"/>
      <c r="E29" s="9"/>
      <c r="F29" s="14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customHeight="1">
      <c r="A30" s="236"/>
      <c r="B30" s="18"/>
      <c r="C30" s="18"/>
      <c r="D30" s="18"/>
      <c r="E30" s="9"/>
      <c r="F30" s="14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customHeight="1">
      <c r="A31" s="236"/>
      <c r="B31" s="18"/>
      <c r="C31" s="18"/>
      <c r="D31" s="18"/>
      <c r="E31" s="9"/>
      <c r="F31" s="14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customHeight="1">
      <c r="A32" s="236"/>
      <c r="B32" s="18"/>
      <c r="C32" s="18"/>
      <c r="D32" s="18"/>
      <c r="E32" s="9"/>
      <c r="F32" s="14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customHeight="1">
      <c r="A33" s="236"/>
      <c r="B33" s="18"/>
      <c r="C33" s="18"/>
      <c r="D33" s="18"/>
      <c r="E33" s="9"/>
      <c r="F33" s="14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customHeight="1">
      <c r="A34" s="236"/>
      <c r="B34" s="18"/>
      <c r="C34" s="18"/>
      <c r="D34" s="18"/>
      <c r="E34" s="9"/>
      <c r="F34" s="14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customHeight="1">
      <c r="A35" s="236"/>
      <c r="B35" s="18"/>
      <c r="C35" s="18"/>
      <c r="D35" s="18"/>
      <c r="E35" s="9"/>
      <c r="F35" s="14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customHeight="1">
      <c r="A36" s="236"/>
      <c r="B36" s="18"/>
      <c r="C36" s="18"/>
      <c r="D36" s="18"/>
      <c r="E36" s="9"/>
      <c r="F36" s="14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customHeight="1">
      <c r="A37" s="236"/>
      <c r="B37" s="18"/>
      <c r="C37" s="18"/>
      <c r="D37" s="18"/>
      <c r="E37" s="9"/>
      <c r="F37" s="14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customHeight="1">
      <c r="A38" s="236"/>
      <c r="B38" s="18"/>
      <c r="C38" s="18"/>
      <c r="D38" s="18"/>
      <c r="E38" s="9"/>
      <c r="F38" s="14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customHeight="1">
      <c r="A39" s="236"/>
      <c r="B39" s="18"/>
      <c r="C39" s="18"/>
      <c r="D39" s="18"/>
      <c r="E39" s="9"/>
      <c r="F39" s="14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customHeight="1">
      <c r="A40" s="236"/>
      <c r="B40" s="18"/>
      <c r="C40" s="18"/>
      <c r="D40" s="18"/>
      <c r="E40" s="9"/>
      <c r="F40" s="14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customHeight="1">
      <c r="A41" s="236"/>
      <c r="B41" s="18"/>
      <c r="C41" s="18"/>
      <c r="D41" s="18"/>
      <c r="E41" s="9"/>
      <c r="F41" s="14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customHeight="1">
      <c r="A42" s="236"/>
      <c r="B42" s="18"/>
      <c r="C42" s="18"/>
      <c r="D42" s="18"/>
      <c r="E42" s="9"/>
      <c r="F42" s="14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customHeight="1">
      <c r="A43" s="236"/>
      <c r="B43" s="18"/>
      <c r="C43" s="18"/>
      <c r="D43" s="18"/>
      <c r="E43" s="9"/>
      <c r="F43" s="14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customHeight="1">
      <c r="A44" s="236"/>
      <c r="B44" s="18"/>
      <c r="C44" s="18"/>
      <c r="D44" s="18"/>
      <c r="E44" s="9"/>
      <c r="F44" s="14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customHeight="1">
      <c r="A45" s="236"/>
      <c r="B45" s="18"/>
      <c r="C45" s="18"/>
      <c r="D45" s="18"/>
      <c r="E45" s="9"/>
      <c r="F45" s="14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customHeight="1">
      <c r="A46" s="236"/>
      <c r="B46" s="18"/>
      <c r="C46" s="18"/>
      <c r="D46" s="18"/>
      <c r="E46" s="9"/>
      <c r="F46" s="14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customHeight="1">
      <c r="A47" s="236"/>
      <c r="B47" s="18"/>
      <c r="C47" s="18"/>
      <c r="D47" s="18"/>
      <c r="E47" s="9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customHeight="1">
      <c r="A48" s="236"/>
      <c r="B48" s="18"/>
      <c r="C48" s="18"/>
      <c r="D48" s="18"/>
      <c r="E48" s="9"/>
      <c r="F48" s="14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customHeight="1">
      <c r="A49" s="236"/>
      <c r="B49" s="18"/>
      <c r="C49" s="18"/>
      <c r="D49" s="18"/>
      <c r="E49" s="9"/>
      <c r="F49" s="14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customHeight="1">
      <c r="A50" s="236"/>
      <c r="B50" s="18"/>
      <c r="C50" s="18"/>
      <c r="D50" s="18"/>
      <c r="E50" s="9"/>
      <c r="F50" s="14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customHeight="1">
      <c r="A51" s="236"/>
      <c r="B51" s="18"/>
      <c r="C51" s="18"/>
      <c r="D51" s="18"/>
      <c r="E51" s="9"/>
      <c r="F51" s="14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customHeight="1">
      <c r="A52" s="236"/>
      <c r="B52" s="18"/>
      <c r="C52" s="18"/>
      <c r="D52" s="18"/>
      <c r="E52" s="9"/>
      <c r="F52" s="14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customHeight="1">
      <c r="A53" s="236"/>
      <c r="B53" s="18"/>
      <c r="C53" s="18"/>
      <c r="D53" s="18"/>
      <c r="E53" s="9"/>
      <c r="F53" s="14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customHeight="1">
      <c r="A54" s="236"/>
      <c r="B54" s="18"/>
      <c r="C54" s="18"/>
      <c r="D54" s="18"/>
      <c r="E54" s="9"/>
      <c r="F54" s="14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customHeight="1">
      <c r="A55" s="236"/>
      <c r="B55" s="18"/>
      <c r="C55" s="18"/>
      <c r="D55" s="18"/>
      <c r="E55" s="9"/>
      <c r="F55" s="14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customHeight="1">
      <c r="A56" s="236"/>
      <c r="B56" s="18"/>
      <c r="C56" s="18"/>
      <c r="D56" s="18"/>
      <c r="E56" s="9"/>
      <c r="F56" s="14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customHeight="1">
      <c r="A57" s="236"/>
      <c r="B57" s="18"/>
      <c r="C57" s="18"/>
      <c r="D57" s="18"/>
      <c r="E57" s="9"/>
      <c r="F57" s="14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customHeight="1">
      <c r="A58" s="236"/>
      <c r="B58" s="18"/>
      <c r="C58" s="18"/>
      <c r="D58" s="18"/>
      <c r="E58" s="9"/>
      <c r="F58" s="14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customHeight="1">
      <c r="A59" s="236"/>
      <c r="B59" s="18"/>
      <c r="C59" s="18"/>
      <c r="D59" s="18"/>
      <c r="E59" s="9"/>
      <c r="F59" s="14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customHeight="1">
      <c r="A60" s="236"/>
      <c r="B60" s="18"/>
      <c r="C60" s="18"/>
      <c r="D60" s="18"/>
      <c r="E60" s="9"/>
      <c r="F60" s="14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customHeight="1">
      <c r="A61" s="236"/>
      <c r="B61" s="18"/>
      <c r="C61" s="18"/>
      <c r="D61" s="18"/>
      <c r="E61" s="9"/>
      <c r="F61" s="14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customHeight="1">
      <c r="A62" s="236"/>
      <c r="B62" s="18"/>
      <c r="C62" s="18"/>
      <c r="D62" s="18"/>
      <c r="E62" s="9"/>
      <c r="F62" s="14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customHeight="1">
      <c r="A63" s="236"/>
      <c r="B63" s="18"/>
      <c r="C63" s="18"/>
      <c r="D63" s="18"/>
      <c r="E63" s="9"/>
      <c r="F63" s="14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customHeight="1">
      <c r="A64" s="236"/>
      <c r="B64" s="18"/>
      <c r="C64" s="18"/>
      <c r="D64" s="18"/>
      <c r="E64" s="9"/>
      <c r="F64" s="14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customHeight="1">
      <c r="A65" s="236"/>
      <c r="B65" s="18"/>
      <c r="C65" s="18"/>
      <c r="D65" s="18"/>
      <c r="E65" s="9"/>
      <c r="F65" s="14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customHeight="1">
      <c r="A66" s="236"/>
      <c r="B66" s="18"/>
      <c r="C66" s="18"/>
      <c r="D66" s="18"/>
      <c r="E66" s="9"/>
      <c r="F66" s="14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customHeight="1">
      <c r="A67" s="236"/>
      <c r="B67" s="18"/>
      <c r="C67" s="18"/>
      <c r="D67" s="18"/>
      <c r="E67" s="9"/>
      <c r="F67" s="14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customHeight="1">
      <c r="A68" s="236"/>
      <c r="B68" s="18"/>
      <c r="C68" s="18"/>
      <c r="D68" s="18"/>
      <c r="E68" s="9"/>
      <c r="F68" s="14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customHeight="1">
      <c r="A69" s="236"/>
      <c r="B69" s="18"/>
      <c r="C69" s="18"/>
      <c r="D69" s="18"/>
      <c r="E69" s="9"/>
      <c r="F69" s="14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customHeight="1">
      <c r="A70" s="236"/>
      <c r="B70" s="18"/>
      <c r="C70" s="18"/>
      <c r="D70" s="18"/>
      <c r="E70" s="9"/>
      <c r="F70" s="14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customHeight="1">
      <c r="A71" s="236"/>
      <c r="B71" s="18"/>
      <c r="C71" s="18"/>
      <c r="D71" s="18"/>
      <c r="E71" s="9"/>
      <c r="F71" s="14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customHeight="1">
      <c r="A72" s="236"/>
      <c r="B72" s="18"/>
      <c r="C72" s="18"/>
      <c r="D72" s="18"/>
      <c r="E72" s="9"/>
      <c r="F72" s="14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customHeight="1">
      <c r="A73" s="236"/>
      <c r="B73" s="18"/>
      <c r="C73" s="18"/>
      <c r="D73" s="18"/>
      <c r="E73" s="9"/>
      <c r="F73" s="14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customHeight="1">
      <c r="A74" s="236"/>
      <c r="B74" s="18"/>
      <c r="C74" s="18"/>
      <c r="D74" s="18"/>
      <c r="E74" s="9"/>
      <c r="F74" s="14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customHeight="1">
      <c r="A75" s="236"/>
      <c r="B75" s="18"/>
      <c r="C75" s="18"/>
      <c r="D75" s="18"/>
      <c r="E75" s="9"/>
      <c r="F75" s="14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customHeight="1">
      <c r="A76" s="236"/>
      <c r="B76" s="18"/>
      <c r="C76" s="18"/>
      <c r="D76" s="18"/>
      <c r="E76" s="9"/>
      <c r="F76" s="14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customHeight="1">
      <c r="A77" s="236"/>
      <c r="B77" s="18"/>
      <c r="C77" s="18"/>
      <c r="D77" s="18"/>
      <c r="E77" s="9"/>
      <c r="F77" s="14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customHeight="1">
      <c r="A78" s="236"/>
      <c r="B78" s="18"/>
      <c r="C78" s="18"/>
      <c r="D78" s="18"/>
      <c r="E78" s="9"/>
      <c r="F78" s="14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customHeight="1">
      <c r="A79" s="236"/>
      <c r="B79" s="18"/>
      <c r="C79" s="18"/>
      <c r="D79" s="18"/>
      <c r="E79" s="9"/>
      <c r="F79" s="14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customHeight="1">
      <c r="A80" s="236"/>
      <c r="B80" s="18"/>
      <c r="C80" s="18"/>
      <c r="D80" s="18"/>
      <c r="E80" s="9"/>
      <c r="F80" s="14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customHeight="1">
      <c r="A81" s="236"/>
      <c r="B81" s="18"/>
      <c r="C81" s="18"/>
      <c r="D81" s="18"/>
      <c r="E81" s="9"/>
      <c r="F81" s="14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customHeight="1">
      <c r="A82" s="236"/>
      <c r="B82" s="18"/>
      <c r="C82" s="18"/>
      <c r="D82" s="18"/>
      <c r="E82" s="9"/>
      <c r="F82" s="14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customHeight="1">
      <c r="A83" s="236"/>
      <c r="B83" s="18"/>
      <c r="C83" s="18"/>
      <c r="D83" s="18"/>
      <c r="E83" s="9"/>
      <c r="F83" s="14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customHeight="1">
      <c r="A84" s="236"/>
      <c r="B84" s="18"/>
      <c r="C84" s="18"/>
      <c r="D84" s="18"/>
      <c r="E84" s="9"/>
      <c r="F84" s="14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customHeight="1">
      <c r="A85" s="236"/>
      <c r="B85" s="18"/>
      <c r="C85" s="18"/>
      <c r="D85" s="18"/>
      <c r="E85" s="9"/>
      <c r="F85" s="14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customHeight="1">
      <c r="A86" s="236"/>
      <c r="B86" s="18"/>
      <c r="C86" s="18"/>
      <c r="D86" s="18"/>
      <c r="E86" s="9"/>
      <c r="F86" s="14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customHeight="1">
      <c r="A87" s="236"/>
      <c r="B87" s="18"/>
      <c r="C87" s="18"/>
      <c r="D87" s="18"/>
      <c r="E87" s="9"/>
      <c r="F87" s="14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customHeight="1">
      <c r="A88" s="236"/>
      <c r="B88" s="18"/>
      <c r="C88" s="18"/>
      <c r="D88" s="18"/>
      <c r="E88" s="9"/>
      <c r="F88" s="14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customHeight="1">
      <c r="A89" s="236"/>
      <c r="B89" s="18"/>
      <c r="C89" s="18"/>
      <c r="D89" s="18"/>
      <c r="E89" s="9"/>
      <c r="F89" s="14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customHeight="1">
      <c r="A90" s="236"/>
      <c r="B90" s="18"/>
      <c r="C90" s="18"/>
      <c r="D90" s="18"/>
      <c r="E90" s="9"/>
      <c r="F90" s="14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customHeight="1">
      <c r="A91" s="236"/>
      <c r="B91" s="18"/>
      <c r="C91" s="18"/>
      <c r="D91" s="18"/>
      <c r="E91" s="9"/>
      <c r="F91" s="14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customHeight="1">
      <c r="A92" s="236"/>
      <c r="B92" s="18"/>
      <c r="C92" s="18"/>
      <c r="D92" s="18"/>
      <c r="E92" s="9"/>
      <c r="F92" s="14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customHeight="1">
      <c r="A93" s="236"/>
      <c r="B93" s="18"/>
      <c r="C93" s="18"/>
      <c r="D93" s="18"/>
      <c r="E93" s="9"/>
      <c r="F93" s="14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customHeight="1">
      <c r="A94" s="236"/>
      <c r="B94" s="18"/>
      <c r="C94" s="18"/>
      <c r="D94" s="18"/>
      <c r="E94" s="9"/>
      <c r="F94" s="14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customHeight="1">
      <c r="A95" s="236"/>
      <c r="B95" s="18"/>
      <c r="C95" s="18"/>
      <c r="D95" s="18"/>
      <c r="E95" s="9"/>
      <c r="F95" s="14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customHeight="1">
      <c r="A96" s="236"/>
      <c r="B96" s="18"/>
      <c r="C96" s="18"/>
      <c r="D96" s="18"/>
      <c r="E96" s="9"/>
      <c r="F96" s="14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customHeight="1">
      <c r="A97" s="236"/>
      <c r="B97" s="18"/>
      <c r="C97" s="18"/>
      <c r="D97" s="18"/>
      <c r="E97" s="9"/>
      <c r="F97" s="14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customHeight="1">
      <c r="A98" s="236"/>
      <c r="B98" s="18"/>
      <c r="C98" s="18"/>
      <c r="D98" s="18"/>
      <c r="E98" s="9"/>
      <c r="F98" s="14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customHeight="1">
      <c r="A99" s="236"/>
      <c r="B99" s="18"/>
      <c r="C99" s="18"/>
      <c r="D99" s="18"/>
      <c r="E99" s="9"/>
      <c r="F99" s="14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customHeight="1">
      <c r="A100" s="236"/>
      <c r="B100" s="18"/>
      <c r="C100" s="18"/>
      <c r="D100" s="18"/>
      <c r="E100" s="9"/>
      <c r="F100" s="14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customHeight="1">
      <c r="A101" s="236"/>
      <c r="B101" s="18"/>
      <c r="C101" s="18"/>
      <c r="D101" s="18"/>
      <c r="E101" s="9"/>
      <c r="F101" s="14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customHeight="1">
      <c r="A102" s="236"/>
      <c r="B102" s="18"/>
      <c r="C102" s="18"/>
      <c r="D102" s="18"/>
      <c r="E102" s="9"/>
      <c r="F102" s="14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customHeight="1">
      <c r="A103" s="236"/>
      <c r="B103" s="18"/>
      <c r="C103" s="18"/>
      <c r="D103" s="18"/>
      <c r="E103" s="9"/>
      <c r="F103" s="14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customHeight="1">
      <c r="A104" s="236"/>
      <c r="B104" s="18"/>
      <c r="C104" s="18"/>
      <c r="D104" s="18"/>
      <c r="E104" s="9"/>
      <c r="F104" s="14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customHeight="1">
      <c r="A105" s="236"/>
      <c r="B105" s="18"/>
      <c r="C105" s="18"/>
      <c r="D105" s="18"/>
      <c r="E105" s="9"/>
      <c r="F105" s="14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customHeight="1">
      <c r="A106" s="236"/>
      <c r="B106" s="18"/>
      <c r="C106" s="18"/>
      <c r="D106" s="18"/>
      <c r="E106" s="9"/>
      <c r="F106" s="14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customHeight="1">
      <c r="A107" s="236"/>
      <c r="B107" s="18"/>
      <c r="C107" s="18"/>
      <c r="D107" s="18"/>
      <c r="E107" s="9"/>
      <c r="F107" s="14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customHeight="1">
      <c r="A108" s="236"/>
      <c r="B108" s="18"/>
      <c r="C108" s="18"/>
      <c r="D108" s="18"/>
      <c r="E108" s="9"/>
      <c r="F108" s="14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customHeight="1">
      <c r="A109" s="236"/>
      <c r="B109" s="18"/>
      <c r="C109" s="18"/>
      <c r="D109" s="18"/>
      <c r="E109" s="9"/>
      <c r="F109" s="14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customHeight="1">
      <c r="A110" s="236"/>
      <c r="B110" s="18"/>
      <c r="C110" s="18"/>
      <c r="D110" s="18"/>
      <c r="E110" s="9"/>
      <c r="F110" s="14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customHeight="1">
      <c r="A111" s="236"/>
      <c r="B111" s="18"/>
      <c r="C111" s="18"/>
      <c r="D111" s="18"/>
      <c r="E111" s="9"/>
      <c r="F111" s="14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customHeight="1">
      <c r="A112" s="236"/>
      <c r="B112" s="18"/>
      <c r="C112" s="18"/>
      <c r="D112" s="18"/>
      <c r="E112" s="9"/>
      <c r="F112" s="14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customHeight="1">
      <c r="A113" s="236"/>
      <c r="B113" s="18"/>
      <c r="C113" s="18"/>
      <c r="D113" s="18"/>
      <c r="E113" s="9"/>
      <c r="F113" s="14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customHeight="1">
      <c r="A114" s="236"/>
      <c r="B114" s="18"/>
      <c r="C114" s="18"/>
      <c r="D114" s="18"/>
      <c r="E114" s="9"/>
      <c r="F114" s="14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customHeight="1">
      <c r="A115" s="236"/>
      <c r="B115" s="18"/>
      <c r="C115" s="18"/>
      <c r="D115" s="18"/>
      <c r="E115" s="9"/>
      <c r="F115" s="14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customHeight="1">
      <c r="A116" s="236"/>
      <c r="B116" s="18"/>
      <c r="C116" s="18"/>
      <c r="D116" s="18"/>
      <c r="E116" s="9"/>
      <c r="F116" s="14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customHeight="1">
      <c r="A117" s="236"/>
      <c r="B117" s="18"/>
      <c r="C117" s="18"/>
      <c r="D117" s="18"/>
      <c r="E117" s="9"/>
      <c r="F117" s="14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customHeight="1">
      <c r="A118" s="236"/>
      <c r="B118" s="18"/>
      <c r="C118" s="18"/>
      <c r="D118" s="18"/>
      <c r="E118" s="9"/>
      <c r="F118" s="14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customHeight="1">
      <c r="A119" s="236"/>
      <c r="B119" s="18"/>
      <c r="C119" s="18"/>
      <c r="D119" s="18"/>
      <c r="E119" s="9"/>
      <c r="F119" s="14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customHeight="1">
      <c r="A120" s="236"/>
      <c r="B120" s="18"/>
      <c r="C120" s="18"/>
      <c r="D120" s="18"/>
      <c r="E120" s="9"/>
      <c r="F120" s="14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customHeight="1">
      <c r="A121" s="236"/>
      <c r="B121" s="18"/>
      <c r="C121" s="18"/>
      <c r="D121" s="18"/>
      <c r="E121" s="9"/>
      <c r="F121" s="14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customHeight="1">
      <c r="A122" s="236"/>
      <c r="B122" s="18"/>
      <c r="C122" s="18"/>
      <c r="D122" s="18"/>
      <c r="E122" s="9"/>
      <c r="F122" s="14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customHeight="1">
      <c r="A123" s="236"/>
      <c r="B123" s="18"/>
      <c r="C123" s="18"/>
      <c r="D123" s="18"/>
      <c r="E123" s="9"/>
      <c r="F123" s="14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customHeight="1">
      <c r="A124" s="236"/>
      <c r="B124" s="18"/>
      <c r="C124" s="18"/>
      <c r="D124" s="18"/>
      <c r="E124" s="9"/>
      <c r="F124" s="14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customHeight="1">
      <c r="A125" s="236"/>
      <c r="B125" s="18"/>
      <c r="C125" s="18"/>
      <c r="D125" s="18"/>
      <c r="E125" s="9"/>
      <c r="F125" s="14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customHeight="1">
      <c r="A126" s="236"/>
      <c r="B126" s="18"/>
      <c r="C126" s="18"/>
      <c r="D126" s="18"/>
      <c r="E126" s="9"/>
      <c r="F126" s="14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customHeight="1">
      <c r="A127" s="236"/>
      <c r="B127" s="18"/>
      <c r="C127" s="18"/>
      <c r="D127" s="18"/>
      <c r="E127" s="9"/>
      <c r="F127" s="14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customHeight="1">
      <c r="A128" s="236"/>
      <c r="B128" s="18"/>
      <c r="C128" s="18"/>
      <c r="D128" s="18"/>
      <c r="E128" s="9"/>
      <c r="F128" s="14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customHeight="1">
      <c r="A129" s="236"/>
      <c r="B129" s="18"/>
      <c r="C129" s="18"/>
      <c r="D129" s="18"/>
      <c r="E129" s="9"/>
      <c r="F129" s="14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customHeight="1">
      <c r="A130" s="236"/>
      <c r="B130" s="18"/>
      <c r="C130" s="18"/>
      <c r="D130" s="18"/>
      <c r="E130" s="9"/>
      <c r="F130" s="14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customHeight="1">
      <c r="A131" s="236"/>
      <c r="B131" s="18"/>
      <c r="C131" s="18"/>
      <c r="D131" s="18"/>
      <c r="E131" s="9"/>
      <c r="F131" s="14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customHeight="1">
      <c r="A132" s="236"/>
      <c r="B132" s="18"/>
      <c r="C132" s="18"/>
      <c r="D132" s="18"/>
      <c r="E132" s="9"/>
      <c r="F132" s="14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customHeight="1">
      <c r="A133" s="236"/>
      <c r="B133" s="18"/>
      <c r="C133" s="18"/>
      <c r="D133" s="18"/>
      <c r="E133" s="9"/>
      <c r="F133" s="14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customHeight="1">
      <c r="A134" s="236"/>
      <c r="B134" s="18"/>
      <c r="C134" s="18"/>
      <c r="D134" s="18"/>
      <c r="E134" s="9"/>
      <c r="F134" s="14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customHeight="1">
      <c r="A135" s="236"/>
      <c r="B135" s="18"/>
      <c r="C135" s="18"/>
      <c r="D135" s="18"/>
      <c r="E135" s="9"/>
      <c r="F135" s="14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customHeight="1">
      <c r="A136" s="236"/>
      <c r="B136" s="18"/>
      <c r="C136" s="18"/>
      <c r="D136" s="18"/>
      <c r="E136" s="9"/>
      <c r="F136" s="14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customHeight="1">
      <c r="A137" s="236"/>
      <c r="B137" s="18"/>
      <c r="C137" s="18"/>
      <c r="D137" s="18"/>
      <c r="E137" s="9"/>
      <c r="F137" s="14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customHeight="1">
      <c r="A138" s="236"/>
      <c r="B138" s="18"/>
      <c r="C138" s="18"/>
      <c r="D138" s="18"/>
      <c r="E138" s="9"/>
      <c r="F138" s="14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customHeight="1">
      <c r="A139" s="236"/>
      <c r="B139" s="18"/>
      <c r="C139" s="18"/>
      <c r="D139" s="18"/>
      <c r="E139" s="9"/>
      <c r="F139" s="14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customHeight="1">
      <c r="A140" s="236"/>
      <c r="B140" s="18"/>
      <c r="C140" s="18"/>
      <c r="D140" s="18"/>
      <c r="E140" s="9"/>
      <c r="F140" s="14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customHeight="1">
      <c r="A141" s="236"/>
      <c r="B141" s="18"/>
      <c r="C141" s="18"/>
      <c r="D141" s="18"/>
      <c r="E141" s="9"/>
      <c r="F141" s="14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customHeight="1">
      <c r="A142" s="236"/>
      <c r="B142" s="18"/>
      <c r="C142" s="18"/>
      <c r="D142" s="18"/>
      <c r="E142" s="9"/>
      <c r="F142" s="14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customHeight="1">
      <c r="A143" s="236"/>
      <c r="B143" s="18"/>
      <c r="C143" s="18"/>
      <c r="D143" s="18"/>
      <c r="E143" s="9"/>
      <c r="F143" s="14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customHeight="1">
      <c r="A144" s="236"/>
      <c r="B144" s="18"/>
      <c r="C144" s="18"/>
      <c r="D144" s="18"/>
      <c r="E144" s="9"/>
      <c r="F144" s="14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customHeight="1">
      <c r="A145" s="236"/>
      <c r="B145" s="18"/>
      <c r="C145" s="18"/>
      <c r="D145" s="18"/>
      <c r="E145" s="9"/>
      <c r="F145" s="14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customHeight="1">
      <c r="A146" s="236"/>
      <c r="B146" s="18"/>
      <c r="C146" s="18"/>
      <c r="D146" s="18"/>
      <c r="E146" s="9"/>
      <c r="F146" s="14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customHeight="1">
      <c r="A147" s="236"/>
      <c r="B147" s="18"/>
      <c r="C147" s="18"/>
      <c r="D147" s="18"/>
      <c r="E147" s="9"/>
      <c r="F147" s="14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customHeight="1">
      <c r="A148" s="236"/>
      <c r="B148" s="18"/>
      <c r="C148" s="18"/>
      <c r="D148" s="18"/>
      <c r="E148" s="9"/>
      <c r="F148" s="14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customHeight="1">
      <c r="A149" s="236"/>
      <c r="B149" s="18"/>
      <c r="C149" s="18"/>
      <c r="D149" s="18"/>
      <c r="E149" s="9"/>
      <c r="F149" s="14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customHeight="1">
      <c r="A150" s="236"/>
      <c r="B150" s="18"/>
      <c r="C150" s="18"/>
      <c r="D150" s="18"/>
      <c r="E150" s="9"/>
      <c r="F150" s="14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customHeight="1">
      <c r="A151" s="236"/>
      <c r="B151" s="18"/>
      <c r="C151" s="18"/>
      <c r="D151" s="18"/>
      <c r="E151" s="9"/>
      <c r="F151" s="14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customHeight="1">
      <c r="A152" s="236"/>
      <c r="B152" s="18"/>
      <c r="C152" s="18"/>
      <c r="D152" s="18"/>
      <c r="E152" s="9"/>
      <c r="F152" s="14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customHeight="1">
      <c r="A153" s="236"/>
      <c r="B153" s="18"/>
      <c r="C153" s="18"/>
      <c r="D153" s="18"/>
      <c r="E153" s="9"/>
      <c r="F153" s="14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customHeight="1">
      <c r="A154" s="236"/>
      <c r="B154" s="18"/>
      <c r="C154" s="18"/>
      <c r="D154" s="18"/>
      <c r="E154" s="9"/>
      <c r="F154" s="14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customHeight="1">
      <c r="A155" s="236"/>
      <c r="B155" s="18"/>
      <c r="C155" s="18"/>
      <c r="D155" s="18"/>
      <c r="E155" s="9"/>
      <c r="F155" s="14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customHeight="1">
      <c r="A156" s="236"/>
      <c r="B156" s="18"/>
      <c r="C156" s="18"/>
      <c r="D156" s="18"/>
      <c r="E156" s="9"/>
      <c r="F156" s="14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customHeight="1">
      <c r="A157" s="236"/>
      <c r="B157" s="18"/>
      <c r="C157" s="18"/>
      <c r="D157" s="18"/>
      <c r="E157" s="9"/>
      <c r="F157" s="14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customHeight="1">
      <c r="A158" s="236"/>
      <c r="B158" s="18"/>
      <c r="C158" s="18"/>
      <c r="D158" s="18"/>
      <c r="E158" s="9"/>
      <c r="F158" s="14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customHeight="1">
      <c r="A159" s="236"/>
      <c r="B159" s="18"/>
      <c r="C159" s="18"/>
      <c r="D159" s="18"/>
      <c r="E159" s="9"/>
      <c r="F159" s="14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customHeight="1">
      <c r="A160" s="236"/>
      <c r="B160" s="18"/>
      <c r="C160" s="18"/>
      <c r="D160" s="18"/>
      <c r="E160" s="9"/>
      <c r="F160" s="14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customHeight="1">
      <c r="A161" s="236"/>
      <c r="B161" s="18"/>
      <c r="C161" s="18"/>
      <c r="D161" s="18"/>
      <c r="E161" s="9"/>
      <c r="F161" s="14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customHeight="1">
      <c r="A162" s="236"/>
      <c r="B162" s="18"/>
      <c r="C162" s="18"/>
      <c r="D162" s="18"/>
      <c r="E162" s="9"/>
      <c r="F162" s="14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customHeight="1">
      <c r="A163" s="236"/>
      <c r="B163" s="18"/>
      <c r="C163" s="18"/>
      <c r="D163" s="18"/>
      <c r="E163" s="9"/>
      <c r="F163" s="14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customHeight="1">
      <c r="A164" s="236"/>
      <c r="B164" s="18"/>
      <c r="C164" s="18"/>
      <c r="D164" s="18"/>
      <c r="E164" s="9"/>
      <c r="F164" s="14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customHeight="1">
      <c r="A165" s="236"/>
      <c r="B165" s="18"/>
      <c r="C165" s="18"/>
      <c r="D165" s="18"/>
      <c r="E165" s="9"/>
      <c r="F165" s="14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customHeight="1">
      <c r="A166" s="236"/>
      <c r="B166" s="18"/>
      <c r="C166" s="18"/>
      <c r="D166" s="18"/>
      <c r="E166" s="9"/>
      <c r="F166" s="14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customHeight="1">
      <c r="A167" s="236"/>
      <c r="B167" s="18"/>
      <c r="C167" s="18"/>
      <c r="D167" s="18"/>
      <c r="E167" s="9"/>
      <c r="F167" s="14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customHeight="1">
      <c r="A168" s="236"/>
      <c r="B168" s="18"/>
      <c r="C168" s="18"/>
      <c r="D168" s="18"/>
      <c r="E168" s="9"/>
      <c r="F168" s="14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customHeight="1">
      <c r="A169" s="236"/>
      <c r="B169" s="18"/>
      <c r="C169" s="18"/>
      <c r="D169" s="18"/>
      <c r="E169" s="9"/>
      <c r="F169" s="14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customHeight="1">
      <c r="A170" s="236"/>
      <c r="B170" s="18"/>
      <c r="C170" s="18"/>
      <c r="D170" s="18"/>
      <c r="E170" s="9"/>
      <c r="F170" s="14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customHeight="1">
      <c r="A171" s="236"/>
      <c r="B171" s="18"/>
      <c r="C171" s="18"/>
      <c r="D171" s="18"/>
      <c r="E171" s="9"/>
      <c r="F171" s="14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customHeight="1">
      <c r="A172" s="236"/>
      <c r="B172" s="18"/>
      <c r="C172" s="18"/>
      <c r="D172" s="18"/>
      <c r="E172" s="9"/>
      <c r="F172" s="14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customHeight="1">
      <c r="A173" s="236"/>
      <c r="B173" s="18"/>
      <c r="C173" s="18"/>
      <c r="D173" s="18"/>
      <c r="E173" s="9"/>
      <c r="F173" s="14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customHeight="1">
      <c r="A174" s="236"/>
      <c r="B174" s="18"/>
      <c r="C174" s="18"/>
      <c r="D174" s="18"/>
      <c r="E174" s="9"/>
      <c r="F174" s="14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customHeight="1">
      <c r="A175" s="236"/>
      <c r="B175" s="18"/>
      <c r="C175" s="18"/>
      <c r="D175" s="18"/>
      <c r="E175" s="9"/>
      <c r="F175" s="14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customHeight="1">
      <c r="A176" s="236"/>
      <c r="B176" s="18"/>
      <c r="C176" s="18"/>
      <c r="D176" s="18"/>
      <c r="E176" s="9"/>
      <c r="F176" s="14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customHeight="1">
      <c r="A177" s="236"/>
      <c r="B177" s="18"/>
      <c r="C177" s="18"/>
      <c r="D177" s="18"/>
      <c r="E177" s="9"/>
      <c r="F177" s="14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customHeight="1">
      <c r="A178" s="236"/>
      <c r="B178" s="18"/>
      <c r="C178" s="18"/>
      <c r="D178" s="18"/>
      <c r="E178" s="9"/>
      <c r="F178" s="14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customHeight="1">
      <c r="A179" s="236"/>
      <c r="B179" s="18"/>
      <c r="C179" s="18"/>
      <c r="D179" s="18"/>
      <c r="E179" s="9"/>
      <c r="F179" s="14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customHeight="1">
      <c r="A180" s="236"/>
      <c r="B180" s="18"/>
      <c r="C180" s="18"/>
      <c r="D180" s="18"/>
      <c r="E180" s="9"/>
      <c r="F180" s="14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customHeight="1">
      <c r="A181" s="236"/>
      <c r="B181" s="18"/>
      <c r="C181" s="18"/>
      <c r="D181" s="18"/>
      <c r="E181" s="9"/>
      <c r="F181" s="14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customHeight="1">
      <c r="A182" s="236"/>
      <c r="B182" s="18"/>
      <c r="C182" s="18"/>
      <c r="D182" s="18"/>
      <c r="E182" s="9"/>
      <c r="F182" s="14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customHeight="1">
      <c r="A183" s="236"/>
      <c r="B183" s="18"/>
      <c r="C183" s="18"/>
      <c r="D183" s="18"/>
      <c r="E183" s="9"/>
      <c r="F183" s="14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customHeight="1">
      <c r="A184" s="236"/>
      <c r="B184" s="18"/>
      <c r="C184" s="18"/>
      <c r="D184" s="18"/>
      <c r="E184" s="9"/>
      <c r="F184" s="14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customHeight="1">
      <c r="A185" s="236"/>
      <c r="B185" s="18"/>
      <c r="C185" s="18"/>
      <c r="D185" s="18"/>
      <c r="E185" s="9"/>
      <c r="F185" s="14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customHeight="1">
      <c r="A186" s="236"/>
      <c r="B186" s="18"/>
      <c r="C186" s="18"/>
      <c r="D186" s="18"/>
      <c r="E186" s="9"/>
      <c r="F186" s="14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customHeight="1">
      <c r="A187" s="236"/>
      <c r="B187" s="18"/>
      <c r="C187" s="18"/>
      <c r="D187" s="18"/>
      <c r="E187" s="9"/>
      <c r="F187" s="14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customHeight="1">
      <c r="A188" s="236"/>
      <c r="B188" s="18"/>
      <c r="C188" s="18"/>
      <c r="D188" s="18"/>
      <c r="E188" s="9"/>
      <c r="F188" s="14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customHeight="1">
      <c r="A189" s="236"/>
      <c r="B189" s="18"/>
      <c r="C189" s="18"/>
      <c r="D189" s="18"/>
      <c r="E189" s="9"/>
      <c r="F189" s="14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customHeight="1">
      <c r="A190" s="236"/>
      <c r="B190" s="18"/>
      <c r="C190" s="18"/>
      <c r="D190" s="18"/>
      <c r="E190" s="9"/>
      <c r="F190" s="14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customHeight="1">
      <c r="A191" s="236"/>
      <c r="B191" s="18"/>
      <c r="C191" s="18"/>
      <c r="D191" s="18"/>
      <c r="E191" s="9"/>
      <c r="F191" s="14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customHeight="1">
      <c r="A192" s="236"/>
      <c r="B192" s="18"/>
      <c r="C192" s="18"/>
      <c r="D192" s="18"/>
      <c r="E192" s="9"/>
      <c r="F192" s="14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customHeight="1">
      <c r="A193" s="236"/>
      <c r="B193" s="18"/>
      <c r="C193" s="18"/>
      <c r="D193" s="18"/>
      <c r="E193" s="9"/>
      <c r="F193" s="14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customHeight="1">
      <c r="A194" s="236"/>
      <c r="B194" s="18"/>
      <c r="C194" s="18"/>
      <c r="D194" s="18"/>
      <c r="E194" s="9"/>
      <c r="F194" s="14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customHeight="1">
      <c r="A195" s="236"/>
      <c r="B195" s="18"/>
      <c r="C195" s="18"/>
      <c r="D195" s="18"/>
      <c r="E195" s="9"/>
      <c r="F195" s="14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customHeight="1">
      <c r="A196" s="236"/>
      <c r="B196" s="18"/>
      <c r="C196" s="18"/>
      <c r="D196" s="18"/>
      <c r="E196" s="9"/>
      <c r="F196" s="14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customHeight="1">
      <c r="A197" s="236"/>
      <c r="B197" s="18"/>
      <c r="C197" s="18"/>
      <c r="D197" s="18"/>
      <c r="E197" s="9"/>
      <c r="F197" s="14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customHeight="1">
      <c r="A198" s="236"/>
      <c r="B198" s="18"/>
      <c r="C198" s="18"/>
      <c r="D198" s="18"/>
      <c r="E198" s="9"/>
      <c r="F198" s="14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customHeight="1">
      <c r="A199" s="236"/>
      <c r="B199" s="18"/>
      <c r="C199" s="18"/>
      <c r="D199" s="18"/>
      <c r="E199" s="9"/>
      <c r="F199" s="14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customHeight="1">
      <c r="A200" s="236"/>
      <c r="B200" s="18"/>
      <c r="C200" s="18"/>
      <c r="D200" s="18"/>
      <c r="E200" s="9"/>
      <c r="F200" s="14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customHeight="1">
      <c r="A201" s="236"/>
      <c r="B201" s="18"/>
      <c r="C201" s="18"/>
      <c r="D201" s="18"/>
      <c r="E201" s="9"/>
      <c r="F201" s="14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customHeight="1">
      <c r="A202" s="236"/>
      <c r="B202" s="18"/>
      <c r="C202" s="18"/>
      <c r="D202" s="18"/>
      <c r="E202" s="9"/>
      <c r="F202" s="14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customHeight="1">
      <c r="A203" s="236"/>
      <c r="B203" s="18"/>
      <c r="C203" s="18"/>
      <c r="D203" s="18"/>
      <c r="E203" s="9"/>
      <c r="F203" s="14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customHeight="1">
      <c r="A204" s="236"/>
      <c r="B204" s="18"/>
      <c r="C204" s="18"/>
      <c r="D204" s="18"/>
      <c r="E204" s="9"/>
      <c r="F204" s="14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customHeight="1">
      <c r="A205" s="236"/>
      <c r="B205" s="18"/>
      <c r="C205" s="18"/>
      <c r="D205" s="18"/>
      <c r="E205" s="9"/>
      <c r="F205" s="14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customHeight="1">
      <c r="A206" s="236"/>
      <c r="B206" s="18"/>
      <c r="C206" s="18"/>
      <c r="D206" s="18"/>
      <c r="E206" s="9"/>
      <c r="F206" s="14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customHeight="1">
      <c r="A207" s="236"/>
      <c r="B207" s="18"/>
      <c r="C207" s="18"/>
      <c r="D207" s="18"/>
      <c r="E207" s="9"/>
      <c r="F207" s="14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customHeight="1">
      <c r="A208" s="236"/>
      <c r="B208" s="18"/>
      <c r="C208" s="18"/>
      <c r="D208" s="18"/>
      <c r="E208" s="9"/>
      <c r="F208" s="14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customHeight="1">
      <c r="A209" s="236"/>
      <c r="B209" s="18"/>
      <c r="C209" s="18"/>
      <c r="D209" s="18"/>
      <c r="E209" s="9"/>
      <c r="F209" s="14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customHeight="1">
      <c r="A210" s="236"/>
      <c r="B210" s="18"/>
      <c r="C210" s="18"/>
      <c r="D210" s="18"/>
      <c r="E210" s="9"/>
      <c r="F210" s="14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customHeight="1">
      <c r="A211" s="236"/>
      <c r="B211" s="18"/>
      <c r="C211" s="18"/>
      <c r="D211" s="18"/>
      <c r="E211" s="9"/>
      <c r="F211" s="14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customHeight="1">
      <c r="A212" s="236"/>
      <c r="B212" s="18"/>
      <c r="C212" s="18"/>
      <c r="D212" s="18"/>
      <c r="E212" s="9"/>
      <c r="F212" s="14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customHeight="1">
      <c r="A213" s="236"/>
      <c r="B213" s="18"/>
      <c r="C213" s="18"/>
      <c r="D213" s="18"/>
      <c r="E213" s="9"/>
      <c r="F213" s="14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customHeight="1">
      <c r="A214" s="236"/>
      <c r="B214" s="18"/>
      <c r="C214" s="18"/>
      <c r="D214" s="18"/>
      <c r="E214" s="9"/>
      <c r="F214" s="14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236"/>
      <c r="B215" s="18"/>
      <c r="C215" s="18"/>
      <c r="D215" s="18"/>
      <c r="E215" s="9"/>
      <c r="F215" s="14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236"/>
      <c r="B216" s="18"/>
      <c r="C216" s="18"/>
      <c r="D216" s="18"/>
      <c r="E216" s="9"/>
      <c r="F216" s="14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236"/>
      <c r="B217" s="18"/>
      <c r="C217" s="18"/>
      <c r="D217" s="18"/>
      <c r="E217" s="9"/>
      <c r="F217" s="14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236"/>
      <c r="B218" s="18"/>
      <c r="C218" s="18"/>
      <c r="D218" s="18"/>
      <c r="E218" s="9"/>
      <c r="F218" s="14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236"/>
      <c r="B219" s="18"/>
      <c r="C219" s="18"/>
      <c r="D219" s="18"/>
      <c r="E219" s="9"/>
      <c r="F219" s="14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236"/>
      <c r="B220" s="18"/>
      <c r="C220" s="18"/>
      <c r="D220" s="18"/>
      <c r="E220" s="9"/>
      <c r="F220" s="14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236"/>
      <c r="B221" s="18"/>
      <c r="C221" s="18"/>
      <c r="D221" s="18"/>
      <c r="E221" s="9"/>
      <c r="F221" s="14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236"/>
      <c r="B222" s="18"/>
      <c r="C222" s="18"/>
      <c r="D222" s="18"/>
      <c r="E222" s="9"/>
      <c r="F222" s="14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236"/>
      <c r="B223" s="18"/>
      <c r="C223" s="18"/>
      <c r="D223" s="18"/>
      <c r="E223" s="9"/>
      <c r="F223" s="14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236"/>
      <c r="B224" s="18"/>
      <c r="C224" s="18"/>
      <c r="D224" s="18"/>
      <c r="E224" s="9"/>
      <c r="F224" s="14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236"/>
      <c r="B225" s="18"/>
      <c r="C225" s="18"/>
      <c r="D225" s="18"/>
      <c r="E225" s="9"/>
      <c r="F225" s="14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236"/>
      <c r="B226" s="18"/>
      <c r="C226" s="18"/>
      <c r="D226" s="18"/>
      <c r="E226" s="9"/>
      <c r="F226" s="14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236"/>
      <c r="B227" s="18"/>
      <c r="C227" s="18"/>
      <c r="D227" s="18"/>
      <c r="E227" s="9"/>
      <c r="F227" s="14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236"/>
      <c r="B228" s="18"/>
      <c r="C228" s="18"/>
      <c r="D228" s="18"/>
      <c r="E228" s="9"/>
      <c r="F228" s="14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236"/>
      <c r="B229" s="18"/>
      <c r="C229" s="18"/>
      <c r="D229" s="18"/>
      <c r="E229" s="9"/>
      <c r="F229" s="14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236"/>
      <c r="B230" s="18"/>
      <c r="C230" s="18"/>
      <c r="D230" s="18"/>
      <c r="E230" s="9"/>
      <c r="F230" s="14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236"/>
      <c r="B231" s="18"/>
      <c r="C231" s="18"/>
      <c r="D231" s="18"/>
      <c r="E231" s="9"/>
      <c r="F231" s="14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236"/>
      <c r="B232" s="18"/>
      <c r="C232" s="18"/>
      <c r="D232" s="18"/>
      <c r="E232" s="9"/>
      <c r="F232" s="14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236"/>
      <c r="B233" s="18"/>
      <c r="C233" s="18"/>
      <c r="D233" s="18"/>
      <c r="E233" s="9"/>
      <c r="F233" s="14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236"/>
      <c r="B234" s="18"/>
      <c r="C234" s="18"/>
      <c r="D234" s="18"/>
      <c r="E234" s="9"/>
      <c r="F234" s="14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236"/>
      <c r="B235" s="18"/>
      <c r="C235" s="18"/>
      <c r="D235" s="18"/>
      <c r="E235" s="9"/>
      <c r="F235" s="14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236"/>
      <c r="B236" s="18"/>
      <c r="C236" s="18"/>
      <c r="D236" s="18"/>
      <c r="E236" s="9"/>
      <c r="F236" s="14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236"/>
      <c r="B237" s="18"/>
      <c r="C237" s="18"/>
      <c r="D237" s="18"/>
      <c r="E237" s="9"/>
      <c r="F237" s="14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236"/>
      <c r="B238" s="18"/>
      <c r="C238" s="18"/>
      <c r="D238" s="18"/>
      <c r="E238" s="9"/>
      <c r="F238" s="14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236"/>
      <c r="B239" s="18"/>
      <c r="C239" s="18"/>
      <c r="D239" s="18"/>
      <c r="E239" s="9"/>
      <c r="F239" s="14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236"/>
      <c r="B240" s="18"/>
      <c r="C240" s="18"/>
      <c r="D240" s="18"/>
      <c r="E240" s="9"/>
      <c r="F240" s="14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236"/>
      <c r="B241" s="18"/>
      <c r="C241" s="18"/>
      <c r="D241" s="18"/>
      <c r="E241" s="9"/>
      <c r="F241" s="14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236"/>
      <c r="B242" s="18"/>
      <c r="C242" s="18"/>
      <c r="D242" s="18"/>
      <c r="E242" s="9"/>
      <c r="F242" s="14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236"/>
      <c r="B243" s="18"/>
      <c r="C243" s="18"/>
      <c r="D243" s="18"/>
      <c r="E243" s="9"/>
      <c r="F243" s="14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236"/>
      <c r="B244" s="18"/>
      <c r="C244" s="18"/>
      <c r="D244" s="18"/>
      <c r="E244" s="9"/>
      <c r="F244" s="14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236"/>
      <c r="B245" s="18"/>
      <c r="C245" s="18"/>
      <c r="D245" s="18"/>
      <c r="E245" s="9"/>
      <c r="F245" s="14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236"/>
      <c r="B246" s="18"/>
      <c r="C246" s="18"/>
      <c r="D246" s="18"/>
      <c r="E246" s="9"/>
      <c r="F246" s="14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236"/>
      <c r="B247" s="18"/>
      <c r="C247" s="18"/>
      <c r="D247" s="18"/>
      <c r="E247" s="9"/>
      <c r="F247" s="14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236"/>
      <c r="B248" s="18"/>
      <c r="C248" s="18"/>
      <c r="D248" s="18"/>
      <c r="E248" s="9"/>
      <c r="F248" s="14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236"/>
      <c r="B249" s="18"/>
      <c r="C249" s="18"/>
      <c r="D249" s="18"/>
      <c r="E249" s="9"/>
      <c r="F249" s="14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236"/>
      <c r="B250" s="18"/>
      <c r="C250" s="18"/>
      <c r="D250" s="18"/>
      <c r="E250" s="9"/>
      <c r="F250" s="14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236"/>
      <c r="B251" s="18"/>
      <c r="C251" s="18"/>
      <c r="D251" s="18"/>
      <c r="E251" s="9"/>
      <c r="F251" s="14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236"/>
      <c r="B252" s="18"/>
      <c r="C252" s="18"/>
      <c r="D252" s="18"/>
      <c r="E252" s="9"/>
      <c r="F252" s="14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236"/>
      <c r="B253" s="18"/>
      <c r="C253" s="18"/>
      <c r="D253" s="18"/>
      <c r="E253" s="9"/>
      <c r="F253" s="14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236"/>
      <c r="B254" s="18"/>
      <c r="C254" s="18"/>
      <c r="D254" s="18"/>
      <c r="E254" s="9"/>
      <c r="F254" s="14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236"/>
      <c r="B255" s="18"/>
      <c r="C255" s="18"/>
      <c r="D255" s="18"/>
      <c r="E255" s="9"/>
      <c r="F255" s="14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236"/>
      <c r="B256" s="18"/>
      <c r="C256" s="18"/>
      <c r="D256" s="18"/>
      <c r="E256" s="9"/>
      <c r="F256" s="14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236"/>
      <c r="B257" s="18"/>
      <c r="C257" s="18"/>
      <c r="D257" s="18"/>
      <c r="E257" s="9"/>
      <c r="F257" s="14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236"/>
      <c r="B258" s="18"/>
      <c r="C258" s="18"/>
      <c r="D258" s="18"/>
      <c r="E258" s="9"/>
      <c r="F258" s="14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236"/>
      <c r="B259" s="18"/>
      <c r="C259" s="18"/>
      <c r="D259" s="18"/>
      <c r="E259" s="9"/>
      <c r="F259" s="14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236"/>
      <c r="B260" s="18"/>
      <c r="C260" s="18"/>
      <c r="D260" s="18"/>
      <c r="E260" s="9"/>
      <c r="F260" s="14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236"/>
      <c r="B261" s="18"/>
      <c r="C261" s="18"/>
      <c r="D261" s="18"/>
      <c r="E261" s="9"/>
      <c r="F261" s="14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236"/>
      <c r="B262" s="18"/>
      <c r="C262" s="18"/>
      <c r="D262" s="18"/>
      <c r="E262" s="9"/>
      <c r="F262" s="14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236"/>
      <c r="B263" s="18"/>
      <c r="C263" s="18"/>
      <c r="D263" s="18"/>
      <c r="E263" s="9"/>
      <c r="F263" s="14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236"/>
      <c r="B264" s="18"/>
      <c r="C264" s="18"/>
      <c r="D264" s="18"/>
      <c r="E264" s="9"/>
      <c r="F264" s="14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236"/>
      <c r="B265" s="18"/>
      <c r="C265" s="18"/>
      <c r="D265" s="18"/>
      <c r="E265" s="9"/>
      <c r="F265" s="14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236"/>
      <c r="B266" s="18"/>
      <c r="C266" s="18"/>
      <c r="D266" s="18"/>
      <c r="E266" s="9"/>
      <c r="F266" s="14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236"/>
      <c r="B267" s="18"/>
      <c r="C267" s="18"/>
      <c r="D267" s="18"/>
      <c r="E267" s="9"/>
      <c r="F267" s="14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236"/>
      <c r="B268" s="18"/>
      <c r="C268" s="18"/>
      <c r="D268" s="18"/>
      <c r="E268" s="9"/>
      <c r="F268" s="14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236"/>
      <c r="B269" s="18"/>
      <c r="C269" s="18"/>
      <c r="D269" s="18"/>
      <c r="E269" s="9"/>
      <c r="F269" s="14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236"/>
      <c r="B270" s="18"/>
      <c r="C270" s="18"/>
      <c r="D270" s="18"/>
      <c r="E270" s="9"/>
      <c r="F270" s="14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236"/>
      <c r="B271" s="18"/>
      <c r="C271" s="18"/>
      <c r="D271" s="18"/>
      <c r="E271" s="9"/>
      <c r="F271" s="14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236"/>
      <c r="B272" s="18"/>
      <c r="C272" s="18"/>
      <c r="D272" s="18"/>
      <c r="E272" s="9"/>
      <c r="F272" s="14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236"/>
      <c r="B273" s="18"/>
      <c r="C273" s="18"/>
      <c r="D273" s="18"/>
      <c r="E273" s="9"/>
      <c r="F273" s="14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236"/>
      <c r="B274" s="18"/>
      <c r="C274" s="18"/>
      <c r="D274" s="18"/>
      <c r="E274" s="9"/>
      <c r="F274" s="14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236"/>
      <c r="B275" s="18"/>
      <c r="C275" s="18"/>
      <c r="D275" s="18"/>
      <c r="E275" s="9"/>
      <c r="F275" s="14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236"/>
      <c r="B276" s="18"/>
      <c r="C276" s="18"/>
      <c r="D276" s="18"/>
      <c r="E276" s="9"/>
      <c r="F276" s="14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236"/>
      <c r="B277" s="18"/>
      <c r="C277" s="18"/>
      <c r="D277" s="18"/>
      <c r="E277" s="9"/>
      <c r="F277" s="14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236"/>
      <c r="B278" s="18"/>
      <c r="C278" s="18"/>
      <c r="D278" s="18"/>
      <c r="E278" s="9"/>
      <c r="F278" s="14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236"/>
      <c r="B279" s="18"/>
      <c r="C279" s="18"/>
      <c r="D279" s="18"/>
      <c r="E279" s="9"/>
      <c r="F279" s="14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236"/>
      <c r="B280" s="18"/>
      <c r="C280" s="18"/>
      <c r="D280" s="18"/>
      <c r="E280" s="9"/>
      <c r="F280" s="14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236"/>
      <c r="B281" s="18"/>
      <c r="C281" s="18"/>
      <c r="D281" s="18"/>
      <c r="E281" s="9"/>
      <c r="F281" s="14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236"/>
      <c r="B282" s="18"/>
      <c r="C282" s="18"/>
      <c r="D282" s="18"/>
      <c r="E282" s="9"/>
      <c r="F282" s="14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236"/>
      <c r="B283" s="18"/>
      <c r="C283" s="18"/>
      <c r="D283" s="18"/>
      <c r="E283" s="9"/>
      <c r="F283" s="14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236"/>
      <c r="B284" s="18"/>
      <c r="C284" s="18"/>
      <c r="D284" s="18"/>
      <c r="E284" s="9"/>
      <c r="F284" s="14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236"/>
      <c r="B285" s="18"/>
      <c r="C285" s="18"/>
      <c r="D285" s="18"/>
      <c r="E285" s="9"/>
      <c r="F285" s="14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236"/>
      <c r="B286" s="18"/>
      <c r="C286" s="18"/>
      <c r="D286" s="18"/>
      <c r="E286" s="9"/>
      <c r="F286" s="14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236"/>
      <c r="B287" s="18"/>
      <c r="C287" s="18"/>
      <c r="D287" s="18"/>
      <c r="E287" s="9"/>
      <c r="F287" s="14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236"/>
      <c r="B288" s="18"/>
      <c r="C288" s="18"/>
      <c r="D288" s="18"/>
      <c r="E288" s="9"/>
      <c r="F288" s="14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236"/>
      <c r="B289" s="18"/>
      <c r="C289" s="18"/>
      <c r="D289" s="18"/>
      <c r="E289" s="9"/>
      <c r="F289" s="14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236"/>
      <c r="B290" s="18"/>
      <c r="C290" s="18"/>
      <c r="D290" s="18"/>
      <c r="E290" s="9"/>
      <c r="F290" s="14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236"/>
      <c r="B291" s="18"/>
      <c r="C291" s="18"/>
      <c r="D291" s="18"/>
      <c r="E291" s="9"/>
      <c r="F291" s="14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236"/>
      <c r="B292" s="18"/>
      <c r="C292" s="18"/>
      <c r="D292" s="18"/>
      <c r="E292" s="9"/>
      <c r="F292" s="14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236"/>
      <c r="B293" s="18"/>
      <c r="C293" s="18"/>
      <c r="D293" s="18"/>
      <c r="E293" s="9"/>
      <c r="F293" s="14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236"/>
      <c r="B294" s="18"/>
      <c r="C294" s="18"/>
      <c r="D294" s="18"/>
      <c r="E294" s="9"/>
      <c r="F294" s="14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236"/>
      <c r="B295" s="18"/>
      <c r="C295" s="18"/>
      <c r="D295" s="18"/>
      <c r="E295" s="9"/>
      <c r="F295" s="14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236"/>
      <c r="B296" s="18"/>
      <c r="C296" s="18"/>
      <c r="D296" s="18"/>
      <c r="E296" s="9"/>
      <c r="F296" s="14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236"/>
      <c r="B297" s="18"/>
      <c r="C297" s="18"/>
      <c r="D297" s="18"/>
      <c r="E297" s="9"/>
      <c r="F297" s="14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236"/>
      <c r="B298" s="18"/>
      <c r="C298" s="18"/>
      <c r="D298" s="18"/>
      <c r="E298" s="9"/>
      <c r="F298" s="14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236"/>
      <c r="B299" s="18"/>
      <c r="C299" s="18"/>
      <c r="D299" s="18"/>
      <c r="E299" s="9"/>
      <c r="F299" s="14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236"/>
      <c r="B300" s="18"/>
      <c r="C300" s="18"/>
      <c r="D300" s="18"/>
      <c r="E300" s="9"/>
      <c r="F300" s="14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236"/>
      <c r="B301" s="18"/>
      <c r="C301" s="18"/>
      <c r="D301" s="18"/>
      <c r="E301" s="9"/>
      <c r="F301" s="14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236"/>
      <c r="B302" s="18"/>
      <c r="C302" s="18"/>
      <c r="D302" s="18"/>
      <c r="E302" s="9"/>
      <c r="F302" s="14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236"/>
      <c r="B303" s="18"/>
      <c r="C303" s="18"/>
      <c r="D303" s="18"/>
      <c r="E303" s="9"/>
      <c r="F303" s="14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236"/>
      <c r="B304" s="18"/>
      <c r="C304" s="18"/>
      <c r="D304" s="18"/>
      <c r="E304" s="9"/>
      <c r="F304" s="14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236"/>
      <c r="B305" s="18"/>
      <c r="C305" s="18"/>
      <c r="D305" s="18"/>
      <c r="E305" s="9"/>
      <c r="F305" s="14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236"/>
      <c r="B306" s="18"/>
      <c r="C306" s="18"/>
      <c r="D306" s="18"/>
      <c r="E306" s="9"/>
      <c r="F306" s="14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236"/>
      <c r="B307" s="18"/>
      <c r="C307" s="18"/>
      <c r="D307" s="18"/>
      <c r="E307" s="9"/>
      <c r="F307" s="14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236"/>
      <c r="B308" s="18"/>
      <c r="C308" s="18"/>
      <c r="D308" s="18"/>
      <c r="E308" s="9"/>
      <c r="F308" s="14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236"/>
      <c r="B309" s="18"/>
      <c r="C309" s="18"/>
      <c r="D309" s="18"/>
      <c r="E309" s="9"/>
      <c r="F309" s="14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236"/>
      <c r="B310" s="18"/>
      <c r="C310" s="18"/>
      <c r="D310" s="18"/>
      <c r="E310" s="9"/>
      <c r="F310" s="14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236"/>
      <c r="B311" s="18"/>
      <c r="C311" s="18"/>
      <c r="D311" s="18"/>
      <c r="E311" s="9"/>
      <c r="F311" s="14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236"/>
      <c r="B312" s="18"/>
      <c r="C312" s="18"/>
      <c r="D312" s="18"/>
      <c r="E312" s="9"/>
      <c r="F312" s="14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236"/>
      <c r="B313" s="18"/>
      <c r="C313" s="18"/>
      <c r="D313" s="18"/>
      <c r="E313" s="9"/>
      <c r="F313" s="14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236"/>
      <c r="B314" s="18"/>
      <c r="C314" s="18"/>
      <c r="D314" s="18"/>
      <c r="E314" s="9"/>
      <c r="F314" s="14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236"/>
      <c r="B315" s="18"/>
      <c r="C315" s="18"/>
      <c r="D315" s="18"/>
      <c r="E315" s="9"/>
      <c r="F315" s="14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236"/>
      <c r="B316" s="18"/>
      <c r="C316" s="18"/>
      <c r="D316" s="18"/>
      <c r="E316" s="9"/>
      <c r="F316" s="14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236"/>
      <c r="B317" s="18"/>
      <c r="C317" s="18"/>
      <c r="D317" s="18"/>
      <c r="E317" s="9"/>
      <c r="F317" s="14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236"/>
      <c r="B318" s="18"/>
      <c r="C318" s="18"/>
      <c r="D318" s="18"/>
      <c r="E318" s="9"/>
      <c r="F318" s="14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236"/>
      <c r="B319" s="18"/>
      <c r="C319" s="18"/>
      <c r="D319" s="18"/>
      <c r="E319" s="9"/>
      <c r="F319" s="14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236"/>
      <c r="B320" s="18"/>
      <c r="C320" s="18"/>
      <c r="D320" s="18"/>
      <c r="E320" s="9"/>
      <c r="F320" s="14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236"/>
      <c r="B321" s="18"/>
      <c r="C321" s="18"/>
      <c r="D321" s="18"/>
      <c r="E321" s="9"/>
      <c r="F321" s="14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236"/>
      <c r="B322" s="18"/>
      <c r="C322" s="18"/>
      <c r="D322" s="18"/>
      <c r="E322" s="9"/>
      <c r="F322" s="14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236"/>
      <c r="B323" s="18"/>
      <c r="C323" s="18"/>
      <c r="D323" s="18"/>
      <c r="E323" s="9"/>
      <c r="F323" s="14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236"/>
      <c r="B324" s="18"/>
      <c r="C324" s="18"/>
      <c r="D324" s="18"/>
      <c r="E324" s="9"/>
      <c r="F324" s="14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236"/>
      <c r="B325" s="18"/>
      <c r="C325" s="18"/>
      <c r="D325" s="18"/>
      <c r="E325" s="9"/>
      <c r="F325" s="14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236"/>
      <c r="B326" s="18"/>
      <c r="C326" s="18"/>
      <c r="D326" s="18"/>
      <c r="E326" s="9"/>
      <c r="F326" s="14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236"/>
      <c r="B327" s="18"/>
      <c r="C327" s="18"/>
      <c r="D327" s="18"/>
      <c r="E327" s="9"/>
      <c r="F327" s="14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236"/>
      <c r="B328" s="18"/>
      <c r="C328" s="18"/>
      <c r="D328" s="18"/>
      <c r="E328" s="9"/>
      <c r="F328" s="14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236"/>
      <c r="B329" s="18"/>
      <c r="C329" s="18"/>
      <c r="D329" s="18"/>
      <c r="E329" s="9"/>
      <c r="F329" s="14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236"/>
      <c r="B330" s="18"/>
      <c r="C330" s="18"/>
      <c r="D330" s="18"/>
      <c r="E330" s="9"/>
      <c r="F330" s="14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236"/>
      <c r="B331" s="18"/>
      <c r="C331" s="18"/>
      <c r="D331" s="18"/>
      <c r="E331" s="9"/>
      <c r="F331" s="14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236"/>
      <c r="B332" s="18"/>
      <c r="C332" s="18"/>
      <c r="D332" s="18"/>
      <c r="E332" s="9"/>
      <c r="F332" s="14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236"/>
      <c r="B333" s="18"/>
      <c r="C333" s="18"/>
      <c r="D333" s="18"/>
      <c r="E333" s="9"/>
      <c r="F333" s="14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236"/>
      <c r="B334" s="18"/>
      <c r="C334" s="18"/>
      <c r="D334" s="18"/>
      <c r="E334" s="9"/>
      <c r="F334" s="14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236"/>
      <c r="B335" s="18"/>
      <c r="C335" s="18"/>
      <c r="D335" s="18"/>
      <c r="E335" s="9"/>
      <c r="F335" s="14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236"/>
      <c r="B336" s="18"/>
      <c r="C336" s="18"/>
      <c r="D336" s="18"/>
      <c r="E336" s="9"/>
      <c r="F336" s="14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236"/>
      <c r="B337" s="18"/>
      <c r="C337" s="18"/>
      <c r="D337" s="18"/>
      <c r="E337" s="9"/>
      <c r="F337" s="14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236"/>
      <c r="B338" s="18"/>
      <c r="C338" s="18"/>
      <c r="D338" s="18"/>
      <c r="E338" s="9"/>
      <c r="F338" s="14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236"/>
      <c r="B339" s="18"/>
      <c r="C339" s="18"/>
      <c r="D339" s="18"/>
      <c r="E339" s="9"/>
      <c r="F339" s="14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236"/>
      <c r="B340" s="18"/>
      <c r="C340" s="18"/>
      <c r="D340" s="18"/>
      <c r="E340" s="9"/>
      <c r="F340" s="14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236"/>
      <c r="B341" s="18"/>
      <c r="C341" s="18"/>
      <c r="D341" s="18"/>
      <c r="E341" s="9"/>
      <c r="F341" s="14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236"/>
      <c r="B342" s="18"/>
      <c r="C342" s="18"/>
      <c r="D342" s="18"/>
      <c r="E342" s="9"/>
      <c r="F342" s="14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236"/>
      <c r="B343" s="18"/>
      <c r="C343" s="18"/>
      <c r="D343" s="18"/>
      <c r="E343" s="9"/>
      <c r="F343" s="14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236"/>
      <c r="B344" s="18"/>
      <c r="C344" s="18"/>
      <c r="D344" s="18"/>
      <c r="E344" s="9"/>
      <c r="F344" s="14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236"/>
      <c r="B345" s="18"/>
      <c r="C345" s="18"/>
      <c r="D345" s="18"/>
      <c r="E345" s="9"/>
      <c r="F345" s="14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236"/>
      <c r="B346" s="18"/>
      <c r="C346" s="18"/>
      <c r="D346" s="18"/>
      <c r="E346" s="9"/>
      <c r="F346" s="14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236"/>
      <c r="B347" s="18"/>
      <c r="C347" s="18"/>
      <c r="D347" s="18"/>
      <c r="E347" s="9"/>
      <c r="F347" s="14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236"/>
      <c r="B348" s="18"/>
      <c r="C348" s="18"/>
      <c r="D348" s="18"/>
      <c r="E348" s="9"/>
      <c r="F348" s="14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236"/>
      <c r="B349" s="18"/>
      <c r="C349" s="18"/>
      <c r="D349" s="18"/>
      <c r="E349" s="9"/>
      <c r="F349" s="14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236"/>
      <c r="B350" s="18"/>
      <c r="C350" s="18"/>
      <c r="D350" s="18"/>
      <c r="E350" s="9"/>
      <c r="F350" s="14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236"/>
      <c r="B351" s="18"/>
      <c r="C351" s="18"/>
      <c r="D351" s="18"/>
      <c r="E351" s="9"/>
      <c r="F351" s="14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236"/>
      <c r="B352" s="18"/>
      <c r="C352" s="18"/>
      <c r="D352" s="18"/>
      <c r="E352" s="9"/>
      <c r="F352" s="14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236"/>
      <c r="B353" s="18"/>
      <c r="C353" s="18"/>
      <c r="D353" s="18"/>
      <c r="E353" s="9"/>
      <c r="F353" s="14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236"/>
      <c r="B354" s="18"/>
      <c r="C354" s="18"/>
      <c r="D354" s="18"/>
      <c r="E354" s="9"/>
      <c r="F354" s="14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236"/>
      <c r="B355" s="18"/>
      <c r="C355" s="18"/>
      <c r="D355" s="18"/>
      <c r="E355" s="9"/>
      <c r="F355" s="14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236"/>
      <c r="B356" s="18"/>
      <c r="C356" s="18"/>
      <c r="D356" s="18"/>
      <c r="E356" s="9"/>
      <c r="F356" s="14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236"/>
      <c r="B357" s="18"/>
      <c r="C357" s="18"/>
      <c r="D357" s="18"/>
      <c r="E357" s="9"/>
      <c r="F357" s="14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236"/>
      <c r="B358" s="18"/>
      <c r="C358" s="18"/>
      <c r="D358" s="18"/>
      <c r="E358" s="9"/>
      <c r="F358" s="14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236"/>
      <c r="B359" s="18"/>
      <c r="C359" s="18"/>
      <c r="D359" s="18"/>
      <c r="E359" s="9"/>
      <c r="F359" s="14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236"/>
      <c r="B360" s="18"/>
      <c r="C360" s="18"/>
      <c r="D360" s="18"/>
      <c r="E360" s="9"/>
      <c r="F360" s="14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236"/>
      <c r="B361" s="18"/>
      <c r="C361" s="18"/>
      <c r="D361" s="18"/>
      <c r="E361" s="9"/>
      <c r="F361" s="14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236"/>
      <c r="B362" s="18"/>
      <c r="C362" s="18"/>
      <c r="D362" s="18"/>
      <c r="E362" s="9"/>
      <c r="F362" s="14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236"/>
      <c r="B363" s="18"/>
      <c r="C363" s="18"/>
      <c r="D363" s="18"/>
      <c r="E363" s="9"/>
      <c r="F363" s="14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236"/>
      <c r="B364" s="18"/>
      <c r="C364" s="18"/>
      <c r="D364" s="18"/>
      <c r="E364" s="9"/>
      <c r="F364" s="14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236"/>
      <c r="B365" s="18"/>
      <c r="C365" s="18"/>
      <c r="D365" s="18"/>
      <c r="E365" s="9"/>
      <c r="F365" s="14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236"/>
      <c r="B366" s="18"/>
      <c r="C366" s="18"/>
      <c r="D366" s="18"/>
      <c r="E366" s="9"/>
      <c r="F366" s="14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236"/>
      <c r="B367" s="18"/>
      <c r="C367" s="18"/>
      <c r="D367" s="18"/>
      <c r="E367" s="9"/>
      <c r="F367" s="14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236"/>
      <c r="B368" s="18"/>
      <c r="C368" s="18"/>
      <c r="D368" s="18"/>
      <c r="E368" s="9"/>
      <c r="F368" s="14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236"/>
      <c r="B369" s="18"/>
      <c r="C369" s="18"/>
      <c r="D369" s="18"/>
      <c r="E369" s="9"/>
      <c r="F369" s="14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236"/>
      <c r="B370" s="18"/>
      <c r="C370" s="18"/>
      <c r="D370" s="18"/>
      <c r="E370" s="9"/>
      <c r="F370" s="14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236"/>
      <c r="B371" s="18"/>
      <c r="C371" s="18"/>
      <c r="D371" s="18"/>
      <c r="E371" s="9"/>
      <c r="F371" s="14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236"/>
      <c r="B372" s="18"/>
      <c r="C372" s="18"/>
      <c r="D372" s="18"/>
      <c r="E372" s="9"/>
      <c r="F372" s="14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236"/>
      <c r="B373" s="18"/>
      <c r="C373" s="18"/>
      <c r="D373" s="18"/>
      <c r="E373" s="9"/>
      <c r="F373" s="14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236"/>
      <c r="B374" s="18"/>
      <c r="C374" s="18"/>
      <c r="D374" s="18"/>
      <c r="E374" s="9"/>
      <c r="F374" s="14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236"/>
      <c r="B375" s="18"/>
      <c r="C375" s="18"/>
      <c r="D375" s="18"/>
      <c r="E375" s="9"/>
      <c r="F375" s="14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236"/>
      <c r="B376" s="18"/>
      <c r="C376" s="18"/>
      <c r="D376" s="18"/>
      <c r="E376" s="9"/>
      <c r="F376" s="14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236"/>
      <c r="B377" s="18"/>
      <c r="C377" s="18"/>
      <c r="D377" s="18"/>
      <c r="E377" s="9"/>
      <c r="F377" s="14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236"/>
      <c r="B378" s="18"/>
      <c r="C378" s="18"/>
      <c r="D378" s="18"/>
      <c r="E378" s="9"/>
      <c r="F378" s="14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236"/>
      <c r="B379" s="18"/>
      <c r="C379" s="18"/>
      <c r="D379" s="18"/>
      <c r="E379" s="9"/>
      <c r="F379" s="14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236"/>
      <c r="B380" s="18"/>
      <c r="C380" s="18"/>
      <c r="D380" s="18"/>
      <c r="E380" s="9"/>
      <c r="F380" s="14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236"/>
      <c r="B381" s="18"/>
      <c r="C381" s="18"/>
      <c r="D381" s="18"/>
      <c r="E381" s="9"/>
      <c r="F381" s="14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236"/>
      <c r="B382" s="18"/>
      <c r="C382" s="18"/>
      <c r="D382" s="18"/>
      <c r="E382" s="9"/>
      <c r="F382" s="14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236"/>
      <c r="B383" s="18"/>
      <c r="C383" s="18"/>
      <c r="D383" s="18"/>
      <c r="E383" s="9"/>
      <c r="F383" s="14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236"/>
      <c r="B384" s="18"/>
      <c r="C384" s="18"/>
      <c r="D384" s="18"/>
      <c r="E384" s="9"/>
      <c r="F384" s="14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236"/>
      <c r="B385" s="18"/>
      <c r="C385" s="18"/>
      <c r="D385" s="18"/>
      <c r="E385" s="9"/>
      <c r="F385" s="14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236"/>
      <c r="B386" s="18"/>
      <c r="C386" s="18"/>
      <c r="D386" s="18"/>
      <c r="E386" s="9"/>
      <c r="F386" s="14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236"/>
      <c r="B387" s="18"/>
      <c r="C387" s="18"/>
      <c r="D387" s="18"/>
      <c r="E387" s="9"/>
      <c r="F387" s="14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236"/>
      <c r="B388" s="18"/>
      <c r="C388" s="18"/>
      <c r="D388" s="18"/>
      <c r="E388" s="9"/>
      <c r="F388" s="14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236"/>
      <c r="B389" s="18"/>
      <c r="C389" s="18"/>
      <c r="D389" s="18"/>
      <c r="E389" s="9"/>
      <c r="F389" s="14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236"/>
      <c r="B390" s="18"/>
      <c r="C390" s="18"/>
      <c r="D390" s="18"/>
      <c r="E390" s="9"/>
      <c r="F390" s="14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236"/>
      <c r="B391" s="18"/>
      <c r="C391" s="18"/>
      <c r="D391" s="18"/>
      <c r="E391" s="9"/>
      <c r="F391" s="14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236"/>
      <c r="B392" s="18"/>
      <c r="C392" s="18"/>
      <c r="D392" s="18"/>
      <c r="E392" s="9"/>
      <c r="F392" s="14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236"/>
      <c r="B393" s="18"/>
      <c r="C393" s="18"/>
      <c r="D393" s="18"/>
      <c r="E393" s="9"/>
      <c r="F393" s="14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236"/>
      <c r="B394" s="18"/>
      <c r="C394" s="18"/>
      <c r="D394" s="18"/>
      <c r="E394" s="9"/>
      <c r="F394" s="14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236"/>
      <c r="B395" s="18"/>
      <c r="C395" s="18"/>
      <c r="D395" s="18"/>
      <c r="E395" s="9"/>
      <c r="F395" s="14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236"/>
      <c r="B396" s="18"/>
      <c r="C396" s="18"/>
      <c r="D396" s="18"/>
      <c r="E396" s="9"/>
      <c r="F396" s="14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236"/>
      <c r="B397" s="18"/>
      <c r="C397" s="18"/>
      <c r="D397" s="18"/>
      <c r="E397" s="9"/>
      <c r="F397" s="14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236"/>
      <c r="B398" s="18"/>
      <c r="C398" s="18"/>
      <c r="D398" s="18"/>
      <c r="E398" s="9"/>
      <c r="F398" s="14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236"/>
      <c r="B399" s="18"/>
      <c r="C399" s="18"/>
      <c r="D399" s="18"/>
      <c r="E399" s="9"/>
      <c r="F399" s="14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236"/>
      <c r="B400" s="18"/>
      <c r="C400" s="18"/>
      <c r="D400" s="18"/>
      <c r="E400" s="9"/>
      <c r="F400" s="14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236"/>
      <c r="B401" s="18"/>
      <c r="C401" s="18"/>
      <c r="D401" s="18"/>
      <c r="E401" s="9"/>
      <c r="F401" s="14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236"/>
      <c r="B402" s="18"/>
      <c r="C402" s="18"/>
      <c r="D402" s="18"/>
      <c r="E402" s="9"/>
      <c r="F402" s="14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236"/>
      <c r="B403" s="18"/>
      <c r="C403" s="18"/>
      <c r="D403" s="18"/>
      <c r="E403" s="9"/>
      <c r="F403" s="14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236"/>
      <c r="B404" s="18"/>
      <c r="C404" s="18"/>
      <c r="D404" s="18"/>
      <c r="E404" s="9"/>
      <c r="F404" s="14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236"/>
      <c r="B405" s="18"/>
      <c r="C405" s="18"/>
      <c r="D405" s="18"/>
      <c r="E405" s="9"/>
      <c r="F405" s="14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236"/>
      <c r="B406" s="18"/>
      <c r="C406" s="18"/>
      <c r="D406" s="18"/>
      <c r="E406" s="9"/>
      <c r="F406" s="14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236"/>
      <c r="B407" s="18"/>
      <c r="C407" s="18"/>
      <c r="D407" s="18"/>
      <c r="E407" s="9"/>
      <c r="F407" s="14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236"/>
      <c r="B408" s="18"/>
      <c r="C408" s="18"/>
      <c r="D408" s="18"/>
      <c r="E408" s="9"/>
      <c r="F408" s="14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236"/>
      <c r="B409" s="18"/>
      <c r="C409" s="18"/>
      <c r="D409" s="18"/>
      <c r="E409" s="9"/>
      <c r="F409" s="14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236"/>
      <c r="B410" s="18"/>
      <c r="C410" s="18"/>
      <c r="D410" s="18"/>
      <c r="E410" s="9"/>
      <c r="F410" s="14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236"/>
      <c r="B411" s="18"/>
      <c r="C411" s="18"/>
      <c r="D411" s="18"/>
      <c r="E411" s="9"/>
      <c r="F411" s="14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236"/>
      <c r="B412" s="18"/>
      <c r="C412" s="18"/>
      <c r="D412" s="18"/>
      <c r="E412" s="9"/>
      <c r="F412" s="14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236"/>
      <c r="B413" s="18"/>
      <c r="C413" s="18"/>
      <c r="D413" s="18"/>
      <c r="E413" s="9"/>
      <c r="F413" s="14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236"/>
      <c r="B414" s="18"/>
      <c r="C414" s="18"/>
      <c r="D414" s="18"/>
      <c r="E414" s="9"/>
      <c r="F414" s="14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236"/>
      <c r="B415" s="18"/>
      <c r="C415" s="18"/>
      <c r="D415" s="18"/>
      <c r="E415" s="9"/>
      <c r="F415" s="14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236"/>
      <c r="B416" s="18"/>
      <c r="C416" s="18"/>
      <c r="D416" s="18"/>
      <c r="E416" s="9"/>
      <c r="F416" s="14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236"/>
      <c r="B417" s="18"/>
      <c r="C417" s="18"/>
      <c r="D417" s="18"/>
      <c r="E417" s="9"/>
      <c r="F417" s="14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236"/>
      <c r="B418" s="18"/>
      <c r="C418" s="18"/>
      <c r="D418" s="18"/>
      <c r="E418" s="9"/>
      <c r="F418" s="14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236"/>
      <c r="B419" s="18"/>
      <c r="C419" s="18"/>
      <c r="D419" s="18"/>
      <c r="E419" s="9"/>
      <c r="F419" s="14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236"/>
      <c r="B420" s="18"/>
      <c r="C420" s="18"/>
      <c r="D420" s="18"/>
      <c r="E420" s="9"/>
      <c r="F420" s="14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236"/>
      <c r="B421" s="18"/>
      <c r="C421" s="18"/>
      <c r="D421" s="18"/>
      <c r="E421" s="9"/>
      <c r="F421" s="14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236"/>
      <c r="B422" s="18"/>
      <c r="C422" s="18"/>
      <c r="D422" s="18"/>
      <c r="E422" s="9"/>
      <c r="F422" s="14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236"/>
      <c r="B423" s="18"/>
      <c r="C423" s="18"/>
      <c r="D423" s="18"/>
      <c r="E423" s="9"/>
      <c r="F423" s="14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236"/>
      <c r="B424" s="18"/>
      <c r="C424" s="18"/>
      <c r="D424" s="18"/>
      <c r="E424" s="9"/>
      <c r="F424" s="14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236"/>
      <c r="B425" s="18"/>
      <c r="C425" s="18"/>
      <c r="D425" s="18"/>
      <c r="E425" s="9"/>
      <c r="F425" s="14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236"/>
      <c r="B426" s="18"/>
      <c r="C426" s="18"/>
      <c r="D426" s="18"/>
      <c r="E426" s="9"/>
      <c r="F426" s="14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236"/>
      <c r="B427" s="18"/>
      <c r="C427" s="18"/>
      <c r="D427" s="18"/>
      <c r="E427" s="9"/>
      <c r="F427" s="14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236"/>
      <c r="B428" s="18"/>
      <c r="C428" s="18"/>
      <c r="D428" s="18"/>
      <c r="E428" s="9"/>
      <c r="F428" s="14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236"/>
      <c r="B429" s="18"/>
      <c r="C429" s="18"/>
      <c r="D429" s="18"/>
      <c r="E429" s="9"/>
      <c r="F429" s="14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236"/>
      <c r="B430" s="18"/>
      <c r="C430" s="18"/>
      <c r="D430" s="18"/>
      <c r="E430" s="9"/>
      <c r="F430" s="14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236"/>
      <c r="B431" s="18"/>
      <c r="C431" s="18"/>
      <c r="D431" s="18"/>
      <c r="E431" s="9"/>
      <c r="F431" s="14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236"/>
      <c r="B432" s="18"/>
      <c r="C432" s="18"/>
      <c r="D432" s="18"/>
      <c r="E432" s="9"/>
      <c r="F432" s="14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236"/>
      <c r="B433" s="18"/>
      <c r="C433" s="18"/>
      <c r="D433" s="18"/>
      <c r="E433" s="9"/>
      <c r="F433" s="14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236"/>
      <c r="B434" s="18"/>
      <c r="C434" s="18"/>
      <c r="D434" s="18"/>
      <c r="E434" s="9"/>
      <c r="F434" s="14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236"/>
      <c r="B435" s="18"/>
      <c r="C435" s="18"/>
      <c r="D435" s="18"/>
      <c r="E435" s="9"/>
      <c r="F435" s="14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236"/>
      <c r="B436" s="18"/>
      <c r="C436" s="18"/>
      <c r="D436" s="18"/>
      <c r="E436" s="9"/>
      <c r="F436" s="14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236"/>
      <c r="B437" s="18"/>
      <c r="C437" s="18"/>
      <c r="D437" s="18"/>
      <c r="E437" s="9"/>
      <c r="F437" s="14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236"/>
      <c r="B438" s="18"/>
      <c r="C438" s="18"/>
      <c r="D438" s="18"/>
      <c r="E438" s="9"/>
      <c r="F438" s="14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236"/>
      <c r="B439" s="18"/>
      <c r="C439" s="18"/>
      <c r="D439" s="18"/>
      <c r="E439" s="9"/>
      <c r="F439" s="14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236"/>
      <c r="B440" s="18"/>
      <c r="C440" s="18"/>
      <c r="D440" s="18"/>
      <c r="E440" s="9"/>
      <c r="F440" s="14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236"/>
      <c r="B441" s="18"/>
      <c r="C441" s="18"/>
      <c r="D441" s="18"/>
      <c r="E441" s="9"/>
      <c r="F441" s="14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236"/>
      <c r="B442" s="18"/>
      <c r="C442" s="18"/>
      <c r="D442" s="18"/>
      <c r="E442" s="9"/>
      <c r="F442" s="14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236"/>
      <c r="B443" s="18"/>
      <c r="C443" s="18"/>
      <c r="D443" s="18"/>
      <c r="E443" s="9"/>
      <c r="F443" s="14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236"/>
      <c r="B444" s="18"/>
      <c r="C444" s="18"/>
      <c r="D444" s="18"/>
      <c r="E444" s="9"/>
      <c r="F444" s="14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236"/>
      <c r="B445" s="18"/>
      <c r="C445" s="18"/>
      <c r="D445" s="18"/>
      <c r="E445" s="9"/>
      <c r="F445" s="14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236"/>
      <c r="B446" s="18"/>
      <c r="C446" s="18"/>
      <c r="D446" s="18"/>
      <c r="E446" s="9"/>
      <c r="F446" s="14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236"/>
      <c r="B447" s="18"/>
      <c r="C447" s="18"/>
      <c r="D447" s="18"/>
      <c r="E447" s="9"/>
      <c r="F447" s="14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236"/>
      <c r="B448" s="18"/>
      <c r="C448" s="18"/>
      <c r="D448" s="18"/>
      <c r="E448" s="9"/>
      <c r="F448" s="14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236"/>
      <c r="B449" s="18"/>
      <c r="C449" s="18"/>
      <c r="D449" s="18"/>
      <c r="E449" s="9"/>
      <c r="F449" s="14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236"/>
      <c r="B450" s="18"/>
      <c r="C450" s="18"/>
      <c r="D450" s="18"/>
      <c r="E450" s="9"/>
      <c r="F450" s="14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236"/>
      <c r="B451" s="18"/>
      <c r="C451" s="18"/>
      <c r="D451" s="18"/>
      <c r="E451" s="9"/>
      <c r="F451" s="14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236"/>
      <c r="B452" s="18"/>
      <c r="C452" s="18"/>
      <c r="D452" s="18"/>
      <c r="E452" s="9"/>
      <c r="F452" s="14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236"/>
      <c r="B453" s="18"/>
      <c r="C453" s="18"/>
      <c r="D453" s="18"/>
      <c r="E453" s="9"/>
      <c r="F453" s="14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236"/>
      <c r="B454" s="18"/>
      <c r="C454" s="18"/>
      <c r="D454" s="18"/>
      <c r="E454" s="9"/>
      <c r="F454" s="14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236"/>
      <c r="B455" s="18"/>
      <c r="C455" s="18"/>
      <c r="D455" s="18"/>
      <c r="E455" s="9"/>
      <c r="F455" s="14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236"/>
      <c r="B456" s="18"/>
      <c r="C456" s="18"/>
      <c r="D456" s="18"/>
      <c r="E456" s="9"/>
      <c r="F456" s="14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236"/>
      <c r="B457" s="18"/>
      <c r="C457" s="18"/>
      <c r="D457" s="18"/>
      <c r="E457" s="9"/>
      <c r="F457" s="14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236"/>
      <c r="B458" s="18"/>
      <c r="C458" s="18"/>
      <c r="D458" s="18"/>
      <c r="E458" s="9"/>
      <c r="F458" s="14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236"/>
      <c r="B459" s="18"/>
      <c r="C459" s="18"/>
      <c r="D459" s="18"/>
      <c r="E459" s="9"/>
      <c r="F459" s="14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236"/>
      <c r="B460" s="18"/>
      <c r="C460" s="18"/>
      <c r="D460" s="18"/>
      <c r="E460" s="9"/>
      <c r="F460" s="14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236"/>
      <c r="B461" s="18"/>
      <c r="C461" s="18"/>
      <c r="D461" s="18"/>
      <c r="E461" s="9"/>
      <c r="F461" s="14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236"/>
      <c r="B462" s="18"/>
      <c r="C462" s="18"/>
      <c r="D462" s="18"/>
      <c r="E462" s="9"/>
      <c r="F462" s="14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236"/>
      <c r="B463" s="18"/>
      <c r="C463" s="18"/>
      <c r="D463" s="18"/>
      <c r="E463" s="9"/>
      <c r="F463" s="14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236"/>
      <c r="B464" s="18"/>
      <c r="C464" s="18"/>
      <c r="D464" s="18"/>
      <c r="E464" s="9"/>
      <c r="F464" s="14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236"/>
      <c r="B465" s="18"/>
      <c r="C465" s="18"/>
      <c r="D465" s="18"/>
      <c r="E465" s="9"/>
      <c r="F465" s="14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236"/>
      <c r="B466" s="18"/>
      <c r="C466" s="18"/>
      <c r="D466" s="18"/>
      <c r="E466" s="9"/>
      <c r="F466" s="14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236"/>
      <c r="B467" s="18"/>
      <c r="C467" s="18"/>
      <c r="D467" s="18"/>
      <c r="E467" s="9"/>
      <c r="F467" s="14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236"/>
      <c r="B468" s="18"/>
      <c r="C468" s="18"/>
      <c r="D468" s="18"/>
      <c r="E468" s="9"/>
      <c r="F468" s="14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236"/>
      <c r="B469" s="18"/>
      <c r="C469" s="18"/>
      <c r="D469" s="18"/>
      <c r="E469" s="9"/>
      <c r="F469" s="14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236"/>
      <c r="B470" s="18"/>
      <c r="C470" s="18"/>
      <c r="D470" s="18"/>
      <c r="E470" s="9"/>
      <c r="F470" s="14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236"/>
      <c r="B471" s="18"/>
      <c r="C471" s="18"/>
      <c r="D471" s="18"/>
      <c r="E471" s="9"/>
      <c r="F471" s="14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236"/>
      <c r="B472" s="18"/>
      <c r="C472" s="18"/>
      <c r="D472" s="18"/>
      <c r="E472" s="9"/>
      <c r="F472" s="14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236"/>
      <c r="B473" s="18"/>
      <c r="C473" s="18"/>
      <c r="D473" s="18"/>
      <c r="E473" s="9"/>
      <c r="F473" s="14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236"/>
      <c r="B474" s="18"/>
      <c r="C474" s="18"/>
      <c r="D474" s="18"/>
      <c r="E474" s="9"/>
      <c r="F474" s="14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236"/>
      <c r="B475" s="18"/>
      <c r="C475" s="18"/>
      <c r="D475" s="18"/>
      <c r="E475" s="9"/>
      <c r="F475" s="14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236"/>
      <c r="B476" s="18"/>
      <c r="C476" s="18"/>
      <c r="D476" s="18"/>
      <c r="E476" s="9"/>
      <c r="F476" s="14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236"/>
      <c r="B477" s="18"/>
      <c r="C477" s="18"/>
      <c r="D477" s="18"/>
      <c r="E477" s="9"/>
      <c r="F477" s="14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236"/>
      <c r="B478" s="18"/>
      <c r="C478" s="18"/>
      <c r="D478" s="18"/>
      <c r="E478" s="9"/>
      <c r="F478" s="14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236"/>
      <c r="B479" s="18"/>
      <c r="C479" s="18"/>
      <c r="D479" s="18"/>
      <c r="E479" s="9"/>
      <c r="F479" s="14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236"/>
      <c r="B480" s="18"/>
      <c r="C480" s="18"/>
      <c r="D480" s="18"/>
      <c r="E480" s="9"/>
      <c r="F480" s="14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236"/>
      <c r="B481" s="18"/>
      <c r="C481" s="18"/>
      <c r="D481" s="18"/>
      <c r="E481" s="9"/>
      <c r="F481" s="14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236"/>
      <c r="B482" s="18"/>
      <c r="C482" s="18"/>
      <c r="D482" s="18"/>
      <c r="E482" s="9"/>
      <c r="F482" s="14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236"/>
      <c r="B483" s="18"/>
      <c r="C483" s="18"/>
      <c r="D483" s="18"/>
      <c r="E483" s="9"/>
      <c r="F483" s="14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236"/>
      <c r="B484" s="18"/>
      <c r="C484" s="18"/>
      <c r="D484" s="18"/>
      <c r="E484" s="9"/>
      <c r="F484" s="14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236"/>
      <c r="B485" s="18"/>
      <c r="C485" s="18"/>
      <c r="D485" s="18"/>
      <c r="E485" s="9"/>
      <c r="F485" s="14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236"/>
      <c r="B486" s="18"/>
      <c r="C486" s="18"/>
      <c r="D486" s="18"/>
      <c r="E486" s="9"/>
      <c r="F486" s="14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236"/>
      <c r="B487" s="18"/>
      <c r="C487" s="18"/>
      <c r="D487" s="18"/>
      <c r="E487" s="9"/>
      <c r="F487" s="14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236"/>
      <c r="B488" s="18"/>
      <c r="C488" s="18"/>
      <c r="D488" s="18"/>
      <c r="E488" s="9"/>
      <c r="F488" s="14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236"/>
      <c r="B489" s="18"/>
      <c r="C489" s="18"/>
      <c r="D489" s="18"/>
      <c r="E489" s="9"/>
      <c r="F489" s="14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236"/>
      <c r="B490" s="18"/>
      <c r="C490" s="18"/>
      <c r="D490" s="18"/>
      <c r="E490" s="9"/>
      <c r="F490" s="14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236"/>
      <c r="B491" s="18"/>
      <c r="C491" s="18"/>
      <c r="D491" s="18"/>
      <c r="E491" s="9"/>
      <c r="F491" s="14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236"/>
      <c r="B492" s="18"/>
      <c r="C492" s="18"/>
      <c r="D492" s="18"/>
      <c r="E492" s="9"/>
      <c r="F492" s="14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236"/>
      <c r="B493" s="18"/>
      <c r="C493" s="18"/>
      <c r="D493" s="18"/>
      <c r="E493" s="9"/>
      <c r="F493" s="14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236"/>
      <c r="B494" s="18"/>
      <c r="C494" s="18"/>
      <c r="D494" s="18"/>
      <c r="E494" s="9"/>
      <c r="F494" s="14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236"/>
      <c r="B495" s="18"/>
      <c r="C495" s="18"/>
      <c r="D495" s="18"/>
      <c r="E495" s="9"/>
      <c r="F495" s="14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236"/>
      <c r="B496" s="18"/>
      <c r="C496" s="18"/>
      <c r="D496" s="18"/>
      <c r="E496" s="9"/>
      <c r="F496" s="14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236"/>
      <c r="B497" s="18"/>
      <c r="C497" s="18"/>
      <c r="D497" s="18"/>
      <c r="E497" s="9"/>
      <c r="F497" s="14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236"/>
      <c r="B498" s="18"/>
      <c r="C498" s="18"/>
      <c r="D498" s="18"/>
      <c r="E498" s="9"/>
      <c r="F498" s="14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236"/>
      <c r="B499" s="18"/>
      <c r="C499" s="18"/>
      <c r="D499" s="18"/>
      <c r="E499" s="9"/>
      <c r="F499" s="14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236"/>
      <c r="B500" s="18"/>
      <c r="C500" s="18"/>
      <c r="D500" s="18"/>
      <c r="E500" s="9"/>
      <c r="F500" s="14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236"/>
      <c r="B501" s="18"/>
      <c r="C501" s="18"/>
      <c r="D501" s="18"/>
      <c r="E501" s="9"/>
      <c r="F501" s="14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236"/>
      <c r="B502" s="18"/>
      <c r="C502" s="18"/>
      <c r="D502" s="18"/>
      <c r="E502" s="9"/>
      <c r="F502" s="14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236"/>
      <c r="B503" s="18"/>
      <c r="C503" s="18"/>
      <c r="D503" s="18"/>
      <c r="E503" s="9"/>
      <c r="F503" s="14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236"/>
      <c r="B504" s="18"/>
      <c r="C504" s="18"/>
      <c r="D504" s="18"/>
      <c r="E504" s="9"/>
      <c r="F504" s="14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236"/>
      <c r="B505" s="18"/>
      <c r="C505" s="18"/>
      <c r="D505" s="18"/>
      <c r="E505" s="9"/>
      <c r="F505" s="14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236"/>
      <c r="B506" s="18"/>
      <c r="C506" s="18"/>
      <c r="D506" s="18"/>
      <c r="E506" s="9"/>
      <c r="F506" s="14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236"/>
      <c r="B507" s="18"/>
      <c r="C507" s="18"/>
      <c r="D507" s="18"/>
      <c r="E507" s="9"/>
      <c r="F507" s="14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236"/>
      <c r="B508" s="18"/>
      <c r="C508" s="18"/>
      <c r="D508" s="18"/>
      <c r="E508" s="9"/>
      <c r="F508" s="14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236"/>
      <c r="B509" s="18"/>
      <c r="C509" s="18"/>
      <c r="D509" s="18"/>
      <c r="E509" s="9"/>
      <c r="F509" s="14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236"/>
      <c r="B510" s="18"/>
      <c r="C510" s="18"/>
      <c r="D510" s="18"/>
      <c r="E510" s="9"/>
      <c r="F510" s="14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236"/>
      <c r="B511" s="18"/>
      <c r="C511" s="18"/>
      <c r="D511" s="18"/>
      <c r="E511" s="9"/>
      <c r="F511" s="14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236"/>
      <c r="B512" s="18"/>
      <c r="C512" s="18"/>
      <c r="D512" s="18"/>
      <c r="E512" s="9"/>
      <c r="F512" s="14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236"/>
      <c r="B513" s="18"/>
      <c r="C513" s="18"/>
      <c r="D513" s="18"/>
      <c r="E513" s="9"/>
      <c r="F513" s="14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236"/>
      <c r="B514" s="18"/>
      <c r="C514" s="18"/>
      <c r="D514" s="18"/>
      <c r="E514" s="9"/>
      <c r="F514" s="14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236"/>
      <c r="B515" s="18"/>
      <c r="C515" s="18"/>
      <c r="D515" s="18"/>
      <c r="E515" s="9"/>
      <c r="F515" s="14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236"/>
      <c r="B516" s="18"/>
      <c r="C516" s="18"/>
      <c r="D516" s="18"/>
      <c r="E516" s="9"/>
      <c r="F516" s="14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236"/>
      <c r="B517" s="18"/>
      <c r="C517" s="18"/>
      <c r="D517" s="18"/>
      <c r="E517" s="9"/>
      <c r="F517" s="14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236"/>
      <c r="B518" s="18"/>
      <c r="C518" s="18"/>
      <c r="D518" s="18"/>
      <c r="E518" s="9"/>
      <c r="F518" s="14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236"/>
      <c r="B519" s="18"/>
      <c r="C519" s="18"/>
      <c r="D519" s="18"/>
      <c r="E519" s="9"/>
      <c r="F519" s="14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236"/>
      <c r="B520" s="18"/>
      <c r="C520" s="18"/>
      <c r="D520" s="18"/>
      <c r="E520" s="9"/>
      <c r="F520" s="14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236"/>
      <c r="B521" s="18"/>
      <c r="C521" s="18"/>
      <c r="D521" s="18"/>
      <c r="E521" s="9"/>
      <c r="F521" s="14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236"/>
      <c r="B522" s="18"/>
      <c r="C522" s="18"/>
      <c r="D522" s="18"/>
      <c r="E522" s="9"/>
      <c r="F522" s="14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236"/>
      <c r="B523" s="18"/>
      <c r="C523" s="18"/>
      <c r="D523" s="18"/>
      <c r="E523" s="9"/>
      <c r="F523" s="14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236"/>
      <c r="B524" s="18"/>
      <c r="C524" s="18"/>
      <c r="D524" s="18"/>
      <c r="E524" s="9"/>
      <c r="F524" s="14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236"/>
      <c r="B525" s="18"/>
      <c r="C525" s="18"/>
      <c r="D525" s="18"/>
      <c r="E525" s="9"/>
      <c r="F525" s="14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236"/>
      <c r="B526" s="18"/>
      <c r="C526" s="18"/>
      <c r="D526" s="18"/>
      <c r="E526" s="9"/>
      <c r="F526" s="14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236"/>
      <c r="B527" s="18"/>
      <c r="C527" s="18"/>
      <c r="D527" s="18"/>
      <c r="E527" s="9"/>
      <c r="F527" s="14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236"/>
      <c r="B528" s="18"/>
      <c r="C528" s="18"/>
      <c r="D528" s="18"/>
      <c r="E528" s="9"/>
      <c r="F528" s="14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236"/>
      <c r="B529" s="18"/>
      <c r="C529" s="18"/>
      <c r="D529" s="18"/>
      <c r="E529" s="9"/>
      <c r="F529" s="14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236"/>
      <c r="B530" s="18"/>
      <c r="C530" s="18"/>
      <c r="D530" s="18"/>
      <c r="E530" s="9"/>
      <c r="F530" s="14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236"/>
      <c r="B531" s="18"/>
      <c r="C531" s="18"/>
      <c r="D531" s="18"/>
      <c r="E531" s="9"/>
      <c r="F531" s="14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236"/>
      <c r="B532" s="18"/>
      <c r="C532" s="18"/>
      <c r="D532" s="18"/>
      <c r="E532" s="9"/>
      <c r="F532" s="14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236"/>
      <c r="B533" s="18"/>
      <c r="C533" s="18"/>
      <c r="D533" s="18"/>
      <c r="E533" s="9"/>
      <c r="F533" s="14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236"/>
      <c r="B534" s="18"/>
      <c r="C534" s="18"/>
      <c r="D534" s="18"/>
      <c r="E534" s="9"/>
      <c r="F534" s="14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236"/>
      <c r="B535" s="18"/>
      <c r="C535" s="18"/>
      <c r="D535" s="18"/>
      <c r="E535" s="9"/>
      <c r="F535" s="14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236"/>
      <c r="B536" s="18"/>
      <c r="C536" s="18"/>
      <c r="D536" s="18"/>
      <c r="E536" s="9"/>
      <c r="F536" s="14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236"/>
      <c r="B537" s="18"/>
      <c r="C537" s="18"/>
      <c r="D537" s="18"/>
      <c r="E537" s="9"/>
      <c r="F537" s="14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236"/>
      <c r="B538" s="18"/>
      <c r="C538" s="18"/>
      <c r="D538" s="18"/>
      <c r="E538" s="9"/>
      <c r="F538" s="14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236"/>
      <c r="B539" s="18"/>
      <c r="C539" s="18"/>
      <c r="D539" s="18"/>
      <c r="E539" s="9"/>
      <c r="F539" s="14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236"/>
      <c r="B540" s="18"/>
      <c r="C540" s="18"/>
      <c r="D540" s="18"/>
      <c r="E540" s="9"/>
      <c r="F540" s="14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236"/>
      <c r="B541" s="18"/>
      <c r="C541" s="18"/>
      <c r="D541" s="18"/>
      <c r="E541" s="9"/>
      <c r="F541" s="14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236"/>
      <c r="B542" s="18"/>
      <c r="C542" s="18"/>
      <c r="D542" s="18"/>
      <c r="E542" s="9"/>
      <c r="F542" s="14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236"/>
      <c r="B543" s="18"/>
      <c r="C543" s="18"/>
      <c r="D543" s="18"/>
      <c r="E543" s="9"/>
      <c r="F543" s="14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236"/>
      <c r="B544" s="18"/>
      <c r="C544" s="18"/>
      <c r="D544" s="18"/>
      <c r="E544" s="9"/>
      <c r="F544" s="14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236"/>
      <c r="B545" s="18"/>
      <c r="C545" s="18"/>
      <c r="D545" s="18"/>
      <c r="E545" s="9"/>
      <c r="F545" s="14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236"/>
      <c r="B546" s="18"/>
      <c r="C546" s="18"/>
      <c r="D546" s="18"/>
      <c r="E546" s="9"/>
      <c r="F546" s="14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236"/>
      <c r="B547" s="18"/>
      <c r="C547" s="18"/>
      <c r="D547" s="18"/>
      <c r="E547" s="9"/>
      <c r="F547" s="14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236"/>
      <c r="B548" s="18"/>
      <c r="C548" s="18"/>
      <c r="D548" s="18"/>
      <c r="E548" s="9"/>
      <c r="F548" s="14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236"/>
      <c r="B549" s="18"/>
      <c r="C549" s="18"/>
      <c r="D549" s="18"/>
      <c r="E549" s="9"/>
      <c r="F549" s="14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236"/>
      <c r="B550" s="18"/>
      <c r="C550" s="18"/>
      <c r="D550" s="18"/>
      <c r="E550" s="9"/>
      <c r="F550" s="14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236"/>
      <c r="B551" s="18"/>
      <c r="C551" s="18"/>
      <c r="D551" s="18"/>
      <c r="E551" s="9"/>
      <c r="F551" s="14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236"/>
      <c r="B552" s="18"/>
      <c r="C552" s="18"/>
      <c r="D552" s="18"/>
      <c r="E552" s="9"/>
      <c r="F552" s="14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236"/>
      <c r="B553" s="18"/>
      <c r="C553" s="18"/>
      <c r="D553" s="18"/>
      <c r="E553" s="9"/>
      <c r="F553" s="14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236"/>
      <c r="B554" s="18"/>
      <c r="C554" s="18"/>
      <c r="D554" s="18"/>
      <c r="E554" s="9"/>
      <c r="F554" s="14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236"/>
      <c r="B555" s="18"/>
      <c r="C555" s="18"/>
      <c r="D555" s="18"/>
      <c r="E555" s="9"/>
      <c r="F555" s="14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236"/>
      <c r="B556" s="18"/>
      <c r="C556" s="18"/>
      <c r="D556" s="18"/>
      <c r="E556" s="9"/>
      <c r="F556" s="14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236"/>
      <c r="B557" s="18"/>
      <c r="C557" s="18"/>
      <c r="D557" s="18"/>
      <c r="E557" s="9"/>
      <c r="F557" s="14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236"/>
      <c r="B558" s="18"/>
      <c r="C558" s="18"/>
      <c r="D558" s="18"/>
      <c r="E558" s="9"/>
      <c r="F558" s="14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236"/>
      <c r="B559" s="18"/>
      <c r="C559" s="18"/>
      <c r="D559" s="18"/>
      <c r="E559" s="9"/>
      <c r="F559" s="14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236"/>
      <c r="B560" s="18"/>
      <c r="C560" s="18"/>
      <c r="D560" s="18"/>
      <c r="E560" s="9"/>
      <c r="F560" s="14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236"/>
      <c r="B561" s="18"/>
      <c r="C561" s="18"/>
      <c r="D561" s="18"/>
      <c r="E561" s="9"/>
      <c r="F561" s="14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236"/>
      <c r="B562" s="18"/>
      <c r="C562" s="18"/>
      <c r="D562" s="18"/>
      <c r="E562" s="9"/>
      <c r="F562" s="14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236"/>
      <c r="B563" s="18"/>
      <c r="C563" s="18"/>
      <c r="D563" s="18"/>
      <c r="E563" s="9"/>
      <c r="F563" s="14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236"/>
      <c r="B564" s="18"/>
      <c r="C564" s="18"/>
      <c r="D564" s="18"/>
      <c r="E564" s="9"/>
      <c r="F564" s="14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236"/>
      <c r="B565" s="18"/>
      <c r="C565" s="18"/>
      <c r="D565" s="18"/>
      <c r="E565" s="9"/>
      <c r="F565" s="14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236"/>
      <c r="B566" s="18"/>
      <c r="C566" s="18"/>
      <c r="D566" s="18"/>
      <c r="E566" s="9"/>
      <c r="F566" s="14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236"/>
      <c r="B567" s="18"/>
      <c r="C567" s="18"/>
      <c r="D567" s="18"/>
      <c r="E567" s="9"/>
      <c r="F567" s="14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236"/>
      <c r="B568" s="18"/>
      <c r="C568" s="18"/>
      <c r="D568" s="18"/>
      <c r="E568" s="9"/>
      <c r="F568" s="14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236"/>
      <c r="B569" s="18"/>
      <c r="C569" s="18"/>
      <c r="D569" s="18"/>
      <c r="E569" s="9"/>
      <c r="F569" s="14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236"/>
      <c r="B570" s="18"/>
      <c r="C570" s="18"/>
      <c r="D570" s="18"/>
      <c r="E570" s="9"/>
      <c r="F570" s="14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236"/>
      <c r="B571" s="18"/>
      <c r="C571" s="18"/>
      <c r="D571" s="18"/>
      <c r="E571" s="9"/>
      <c r="F571" s="14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236"/>
      <c r="B572" s="18"/>
      <c r="C572" s="18"/>
      <c r="D572" s="18"/>
      <c r="E572" s="9"/>
      <c r="F572" s="14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236"/>
      <c r="B573" s="18"/>
      <c r="C573" s="18"/>
      <c r="D573" s="18"/>
      <c r="E573" s="9"/>
      <c r="F573" s="14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236"/>
      <c r="B574" s="18"/>
      <c r="C574" s="18"/>
      <c r="D574" s="18"/>
      <c r="E574" s="9"/>
      <c r="F574" s="14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236"/>
      <c r="B575" s="18"/>
      <c r="C575" s="18"/>
      <c r="D575" s="18"/>
      <c r="E575" s="9"/>
      <c r="F575" s="14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236"/>
      <c r="B576" s="18"/>
      <c r="C576" s="18"/>
      <c r="D576" s="18"/>
      <c r="E576" s="9"/>
      <c r="F576" s="14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236"/>
      <c r="B577" s="18"/>
      <c r="C577" s="18"/>
      <c r="D577" s="18"/>
      <c r="E577" s="9"/>
      <c r="F577" s="14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236"/>
      <c r="B578" s="18"/>
      <c r="C578" s="18"/>
      <c r="D578" s="18"/>
      <c r="E578" s="9"/>
      <c r="F578" s="14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236"/>
      <c r="B579" s="18"/>
      <c r="C579" s="18"/>
      <c r="D579" s="18"/>
      <c r="E579" s="9"/>
      <c r="F579" s="14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236"/>
      <c r="B580" s="18"/>
      <c r="C580" s="18"/>
      <c r="D580" s="18"/>
      <c r="E580" s="9"/>
      <c r="F580" s="14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236"/>
      <c r="B581" s="18"/>
      <c r="C581" s="18"/>
      <c r="D581" s="18"/>
      <c r="E581" s="9"/>
      <c r="F581" s="14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236"/>
      <c r="B582" s="18"/>
      <c r="C582" s="18"/>
      <c r="D582" s="18"/>
      <c r="E582" s="9"/>
      <c r="F582" s="14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236"/>
      <c r="B583" s="18"/>
      <c r="C583" s="18"/>
      <c r="D583" s="18"/>
      <c r="E583" s="9"/>
      <c r="F583" s="14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236"/>
      <c r="B584" s="18"/>
      <c r="C584" s="18"/>
      <c r="D584" s="18"/>
      <c r="E584" s="9"/>
      <c r="F584" s="14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236"/>
      <c r="B585" s="18"/>
      <c r="C585" s="18"/>
      <c r="D585" s="18"/>
      <c r="E585" s="9"/>
      <c r="F585" s="14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236"/>
      <c r="B586" s="18"/>
      <c r="C586" s="18"/>
      <c r="D586" s="18"/>
      <c r="E586" s="9"/>
      <c r="F586" s="14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236"/>
      <c r="B587" s="18"/>
      <c r="C587" s="18"/>
      <c r="D587" s="18"/>
      <c r="E587" s="9"/>
      <c r="F587" s="14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236"/>
      <c r="B588" s="18"/>
      <c r="C588" s="18"/>
      <c r="D588" s="18"/>
      <c r="E588" s="9"/>
      <c r="F588" s="14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236"/>
      <c r="B589" s="18"/>
      <c r="C589" s="18"/>
      <c r="D589" s="18"/>
      <c r="E589" s="9"/>
      <c r="F589" s="14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236"/>
      <c r="B590" s="18"/>
      <c r="C590" s="18"/>
      <c r="D590" s="18"/>
      <c r="E590" s="9"/>
      <c r="F590" s="14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236"/>
      <c r="B591" s="18"/>
      <c r="C591" s="18"/>
      <c r="D591" s="18"/>
      <c r="E591" s="9"/>
      <c r="F591" s="14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236"/>
      <c r="B592" s="18"/>
      <c r="C592" s="18"/>
      <c r="D592" s="18"/>
      <c r="E592" s="9"/>
      <c r="F592" s="14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236"/>
      <c r="B593" s="18"/>
      <c r="C593" s="18"/>
      <c r="D593" s="18"/>
      <c r="E593" s="9"/>
      <c r="F593" s="14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236"/>
      <c r="B594" s="18"/>
      <c r="C594" s="18"/>
      <c r="D594" s="18"/>
      <c r="E594" s="9"/>
      <c r="F594" s="14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236"/>
      <c r="B595" s="18"/>
      <c r="C595" s="18"/>
      <c r="D595" s="18"/>
      <c r="E595" s="9"/>
      <c r="F595" s="14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236"/>
      <c r="B596" s="18"/>
      <c r="C596" s="18"/>
      <c r="D596" s="18"/>
      <c r="E596" s="9"/>
      <c r="F596" s="14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236"/>
      <c r="B597" s="18"/>
      <c r="C597" s="18"/>
      <c r="D597" s="18"/>
      <c r="E597" s="9"/>
      <c r="F597" s="14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236"/>
      <c r="B598" s="18"/>
      <c r="C598" s="18"/>
      <c r="D598" s="18"/>
      <c r="E598" s="9"/>
      <c r="F598" s="14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236"/>
      <c r="B599" s="18"/>
      <c r="C599" s="18"/>
      <c r="D599" s="18"/>
      <c r="E599" s="9"/>
      <c r="F599" s="14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236"/>
      <c r="B600" s="18"/>
      <c r="C600" s="18"/>
      <c r="D600" s="18"/>
      <c r="E600" s="9"/>
      <c r="F600" s="14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236"/>
      <c r="B601" s="18"/>
      <c r="C601" s="18"/>
      <c r="D601" s="18"/>
      <c r="E601" s="9"/>
      <c r="F601" s="14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236"/>
      <c r="B602" s="18"/>
      <c r="C602" s="18"/>
      <c r="D602" s="18"/>
      <c r="E602" s="9"/>
      <c r="F602" s="14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236"/>
      <c r="B603" s="18"/>
      <c r="C603" s="18"/>
      <c r="D603" s="18"/>
      <c r="E603" s="9"/>
      <c r="F603" s="14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236"/>
      <c r="B604" s="18"/>
      <c r="C604" s="18"/>
      <c r="D604" s="18"/>
      <c r="E604" s="9"/>
      <c r="F604" s="14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236"/>
      <c r="B605" s="18"/>
      <c r="C605" s="18"/>
      <c r="D605" s="18"/>
      <c r="E605" s="9"/>
      <c r="F605" s="14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236"/>
      <c r="B606" s="18"/>
      <c r="C606" s="18"/>
      <c r="D606" s="18"/>
      <c r="E606" s="9"/>
      <c r="F606" s="14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236"/>
      <c r="B607" s="18"/>
      <c r="C607" s="18"/>
      <c r="D607" s="18"/>
      <c r="E607" s="9"/>
      <c r="F607" s="14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236"/>
      <c r="B608" s="18"/>
      <c r="C608" s="18"/>
      <c r="D608" s="18"/>
      <c r="E608" s="9"/>
      <c r="F608" s="14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236"/>
      <c r="B609" s="18"/>
      <c r="C609" s="18"/>
      <c r="D609" s="18"/>
      <c r="E609" s="9"/>
      <c r="F609" s="14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236"/>
      <c r="B610" s="18"/>
      <c r="C610" s="18"/>
      <c r="D610" s="18"/>
      <c r="E610" s="9"/>
      <c r="F610" s="14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236"/>
      <c r="B611" s="18"/>
      <c r="C611" s="18"/>
      <c r="D611" s="18"/>
      <c r="E611" s="9"/>
      <c r="F611" s="14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236"/>
      <c r="B612" s="18"/>
      <c r="C612" s="18"/>
      <c r="D612" s="18"/>
      <c r="E612" s="9"/>
      <c r="F612" s="14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236"/>
      <c r="B613" s="18"/>
      <c r="C613" s="18"/>
      <c r="D613" s="18"/>
      <c r="E613" s="9"/>
      <c r="F613" s="14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236"/>
      <c r="B614" s="18"/>
      <c r="C614" s="18"/>
      <c r="D614" s="18"/>
      <c r="E614" s="9"/>
      <c r="F614" s="14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236"/>
      <c r="B615" s="18"/>
      <c r="C615" s="18"/>
      <c r="D615" s="18"/>
      <c r="E615" s="9"/>
      <c r="F615" s="14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236"/>
      <c r="B616" s="18"/>
      <c r="C616" s="18"/>
      <c r="D616" s="18"/>
      <c r="E616" s="9"/>
      <c r="F616" s="14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236"/>
      <c r="B617" s="18"/>
      <c r="C617" s="18"/>
      <c r="D617" s="18"/>
      <c r="E617" s="9"/>
      <c r="F617" s="14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236"/>
      <c r="B618" s="18"/>
      <c r="C618" s="18"/>
      <c r="D618" s="18"/>
      <c r="E618" s="9"/>
      <c r="F618" s="14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236"/>
      <c r="B619" s="18"/>
      <c r="C619" s="18"/>
      <c r="D619" s="18"/>
      <c r="E619" s="9"/>
      <c r="F619" s="14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236"/>
      <c r="B620" s="18"/>
      <c r="C620" s="18"/>
      <c r="D620" s="18"/>
      <c r="E620" s="9"/>
      <c r="F620" s="14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236"/>
      <c r="B621" s="18"/>
      <c r="C621" s="18"/>
      <c r="D621" s="18"/>
      <c r="E621" s="9"/>
      <c r="F621" s="14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236"/>
      <c r="B622" s="18"/>
      <c r="C622" s="18"/>
      <c r="D622" s="18"/>
      <c r="E622" s="9"/>
      <c r="F622" s="14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236"/>
      <c r="B623" s="18"/>
      <c r="C623" s="18"/>
      <c r="D623" s="18"/>
      <c r="E623" s="9"/>
      <c r="F623" s="14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236"/>
      <c r="B624" s="18"/>
      <c r="C624" s="18"/>
      <c r="D624" s="18"/>
      <c r="E624" s="9"/>
      <c r="F624" s="14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236"/>
      <c r="B625" s="18"/>
      <c r="C625" s="18"/>
      <c r="D625" s="18"/>
      <c r="E625" s="9"/>
      <c r="F625" s="14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236"/>
      <c r="B626" s="18"/>
      <c r="C626" s="18"/>
      <c r="D626" s="18"/>
      <c r="E626" s="9"/>
      <c r="F626" s="14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236"/>
      <c r="B627" s="18"/>
      <c r="C627" s="18"/>
      <c r="D627" s="18"/>
      <c r="E627" s="9"/>
      <c r="F627" s="14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236"/>
      <c r="B628" s="18"/>
      <c r="C628" s="18"/>
      <c r="D628" s="18"/>
      <c r="E628" s="9"/>
      <c r="F628" s="14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236"/>
      <c r="B629" s="18"/>
      <c r="C629" s="18"/>
      <c r="D629" s="18"/>
      <c r="E629" s="9"/>
      <c r="F629" s="14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236"/>
      <c r="B630" s="18"/>
      <c r="C630" s="18"/>
      <c r="D630" s="18"/>
      <c r="E630" s="9"/>
      <c r="F630" s="14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236"/>
      <c r="B631" s="18"/>
      <c r="C631" s="18"/>
      <c r="D631" s="18"/>
      <c r="E631" s="9"/>
      <c r="F631" s="14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236"/>
      <c r="B632" s="18"/>
      <c r="C632" s="18"/>
      <c r="D632" s="18"/>
      <c r="E632" s="9"/>
      <c r="F632" s="14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236"/>
      <c r="B633" s="18"/>
      <c r="C633" s="18"/>
      <c r="D633" s="18"/>
      <c r="E633" s="9"/>
      <c r="F633" s="14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236"/>
      <c r="B634" s="18"/>
      <c r="C634" s="18"/>
      <c r="D634" s="18"/>
      <c r="E634" s="9"/>
      <c r="F634" s="14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236"/>
      <c r="B635" s="18"/>
      <c r="C635" s="18"/>
      <c r="D635" s="18"/>
      <c r="E635" s="9"/>
      <c r="F635" s="14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236"/>
      <c r="B636" s="18"/>
      <c r="C636" s="18"/>
      <c r="D636" s="18"/>
      <c r="E636" s="9"/>
      <c r="F636" s="14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236"/>
      <c r="B637" s="18"/>
      <c r="C637" s="18"/>
      <c r="D637" s="18"/>
      <c r="E637" s="9"/>
      <c r="F637" s="14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236"/>
      <c r="B638" s="18"/>
      <c r="C638" s="18"/>
      <c r="D638" s="18"/>
      <c r="E638" s="9"/>
      <c r="F638" s="14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236"/>
      <c r="B639" s="18"/>
      <c r="C639" s="18"/>
      <c r="D639" s="18"/>
      <c r="E639" s="9"/>
      <c r="F639" s="14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236"/>
      <c r="B640" s="18"/>
      <c r="C640" s="18"/>
      <c r="D640" s="18"/>
      <c r="E640" s="9"/>
      <c r="F640" s="14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236"/>
      <c r="B641" s="18"/>
      <c r="C641" s="18"/>
      <c r="D641" s="18"/>
      <c r="E641" s="9"/>
      <c r="F641" s="14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236"/>
      <c r="B642" s="18"/>
      <c r="C642" s="18"/>
      <c r="D642" s="18"/>
      <c r="E642" s="9"/>
      <c r="F642" s="14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236"/>
      <c r="B643" s="18"/>
      <c r="C643" s="18"/>
      <c r="D643" s="18"/>
      <c r="E643" s="9"/>
      <c r="F643" s="14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236"/>
      <c r="B644" s="18"/>
      <c r="C644" s="18"/>
      <c r="D644" s="18"/>
      <c r="E644" s="9"/>
      <c r="F644" s="14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236"/>
      <c r="B645" s="18"/>
      <c r="C645" s="18"/>
      <c r="D645" s="18"/>
      <c r="E645" s="9"/>
      <c r="F645" s="14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236"/>
      <c r="B646" s="18"/>
      <c r="C646" s="18"/>
      <c r="D646" s="18"/>
      <c r="E646" s="9"/>
      <c r="F646" s="14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236"/>
      <c r="B647" s="18"/>
      <c r="C647" s="18"/>
      <c r="D647" s="18"/>
      <c r="E647" s="9"/>
      <c r="F647" s="14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236"/>
      <c r="B648" s="18"/>
      <c r="C648" s="18"/>
      <c r="D648" s="18"/>
      <c r="E648" s="9"/>
      <c r="F648" s="14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236"/>
      <c r="B649" s="18"/>
      <c r="C649" s="18"/>
      <c r="D649" s="18"/>
      <c r="E649" s="9"/>
      <c r="F649" s="14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236"/>
      <c r="B650" s="18"/>
      <c r="C650" s="18"/>
      <c r="D650" s="18"/>
      <c r="E650" s="9"/>
      <c r="F650" s="14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236"/>
      <c r="B651" s="18"/>
      <c r="C651" s="18"/>
      <c r="D651" s="18"/>
      <c r="E651" s="9"/>
      <c r="F651" s="14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236"/>
      <c r="B652" s="18"/>
      <c r="C652" s="18"/>
      <c r="D652" s="18"/>
      <c r="E652" s="9"/>
      <c r="F652" s="14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236"/>
      <c r="B653" s="18"/>
      <c r="C653" s="18"/>
      <c r="D653" s="18"/>
      <c r="E653" s="9"/>
      <c r="F653" s="14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236"/>
      <c r="B654" s="18"/>
      <c r="C654" s="18"/>
      <c r="D654" s="18"/>
      <c r="E654" s="9"/>
      <c r="F654" s="14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236"/>
      <c r="B655" s="18"/>
      <c r="C655" s="18"/>
      <c r="D655" s="18"/>
      <c r="E655" s="9"/>
      <c r="F655" s="14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236"/>
      <c r="B656" s="18"/>
      <c r="C656" s="18"/>
      <c r="D656" s="18"/>
      <c r="E656" s="9"/>
      <c r="F656" s="14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236"/>
      <c r="B657" s="18"/>
      <c r="C657" s="18"/>
      <c r="D657" s="18"/>
      <c r="E657" s="9"/>
      <c r="F657" s="14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236"/>
      <c r="B658" s="18"/>
      <c r="C658" s="18"/>
      <c r="D658" s="18"/>
      <c r="E658" s="9"/>
      <c r="F658" s="14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236"/>
      <c r="B659" s="18"/>
      <c r="C659" s="18"/>
      <c r="D659" s="18"/>
      <c r="E659" s="9"/>
      <c r="F659" s="14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236"/>
      <c r="B660" s="18"/>
      <c r="C660" s="18"/>
      <c r="D660" s="18"/>
      <c r="E660" s="9"/>
      <c r="F660" s="14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236"/>
      <c r="B661" s="18"/>
      <c r="C661" s="18"/>
      <c r="D661" s="18"/>
      <c r="E661" s="9"/>
      <c r="F661" s="14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236"/>
      <c r="B662" s="18"/>
      <c r="C662" s="18"/>
      <c r="D662" s="18"/>
      <c r="E662" s="9"/>
      <c r="F662" s="14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236"/>
      <c r="B663" s="18"/>
      <c r="C663" s="18"/>
      <c r="D663" s="18"/>
      <c r="E663" s="9"/>
      <c r="F663" s="14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236"/>
      <c r="B664" s="18"/>
      <c r="C664" s="18"/>
      <c r="D664" s="18"/>
      <c r="E664" s="9"/>
      <c r="F664" s="14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236"/>
      <c r="B665" s="18"/>
      <c r="C665" s="18"/>
      <c r="D665" s="18"/>
      <c r="E665" s="9"/>
      <c r="F665" s="14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236"/>
      <c r="B666" s="18"/>
      <c r="C666" s="18"/>
      <c r="D666" s="18"/>
      <c r="E666" s="9"/>
      <c r="F666" s="14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236"/>
      <c r="B667" s="18"/>
      <c r="C667" s="18"/>
      <c r="D667" s="18"/>
      <c r="E667" s="9"/>
      <c r="F667" s="14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236"/>
      <c r="B668" s="18"/>
      <c r="C668" s="18"/>
      <c r="D668" s="18"/>
      <c r="E668" s="9"/>
      <c r="F668" s="14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236"/>
      <c r="B669" s="18"/>
      <c r="C669" s="18"/>
      <c r="D669" s="18"/>
      <c r="E669" s="9"/>
      <c r="F669" s="14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236"/>
      <c r="B670" s="18"/>
      <c r="C670" s="18"/>
      <c r="D670" s="18"/>
      <c r="E670" s="9"/>
      <c r="F670" s="14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236"/>
      <c r="B671" s="18"/>
      <c r="C671" s="18"/>
      <c r="D671" s="18"/>
      <c r="E671" s="9"/>
      <c r="F671" s="14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236"/>
      <c r="B672" s="18"/>
      <c r="C672" s="18"/>
      <c r="D672" s="18"/>
      <c r="E672" s="9"/>
      <c r="F672" s="14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236"/>
      <c r="B673" s="18"/>
      <c r="C673" s="18"/>
      <c r="D673" s="18"/>
      <c r="E673" s="9"/>
      <c r="F673" s="14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236"/>
      <c r="B674" s="18"/>
      <c r="C674" s="18"/>
      <c r="D674" s="18"/>
      <c r="E674" s="9"/>
      <c r="F674" s="14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236"/>
      <c r="B675" s="18"/>
      <c r="C675" s="18"/>
      <c r="D675" s="18"/>
      <c r="E675" s="9"/>
      <c r="F675" s="14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236"/>
      <c r="B676" s="18"/>
      <c r="C676" s="18"/>
      <c r="D676" s="18"/>
      <c r="E676" s="9"/>
      <c r="F676" s="14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236"/>
      <c r="B677" s="18"/>
      <c r="C677" s="18"/>
      <c r="D677" s="18"/>
      <c r="E677" s="9"/>
      <c r="F677" s="14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236"/>
      <c r="B678" s="18"/>
      <c r="C678" s="18"/>
      <c r="D678" s="18"/>
      <c r="E678" s="9"/>
      <c r="F678" s="14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236"/>
      <c r="B679" s="18"/>
      <c r="C679" s="18"/>
      <c r="D679" s="18"/>
      <c r="E679" s="9"/>
      <c r="F679" s="14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236"/>
      <c r="B680" s="18"/>
      <c r="C680" s="18"/>
      <c r="D680" s="18"/>
      <c r="E680" s="9"/>
      <c r="F680" s="14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236"/>
      <c r="B681" s="18"/>
      <c r="C681" s="18"/>
      <c r="D681" s="18"/>
      <c r="E681" s="9"/>
      <c r="F681" s="14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236"/>
      <c r="B682" s="18"/>
      <c r="C682" s="18"/>
      <c r="D682" s="18"/>
      <c r="E682" s="9"/>
      <c r="F682" s="14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236"/>
      <c r="B683" s="18"/>
      <c r="C683" s="18"/>
      <c r="D683" s="18"/>
      <c r="E683" s="9"/>
      <c r="F683" s="14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236"/>
      <c r="B684" s="18"/>
      <c r="C684" s="18"/>
      <c r="D684" s="18"/>
      <c r="E684" s="9"/>
      <c r="F684" s="14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236"/>
      <c r="B685" s="18"/>
      <c r="C685" s="18"/>
      <c r="D685" s="18"/>
      <c r="E685" s="9"/>
      <c r="F685" s="14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236"/>
      <c r="B686" s="18"/>
      <c r="C686" s="18"/>
      <c r="D686" s="18"/>
      <c r="E686" s="9"/>
      <c r="F686" s="14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236"/>
      <c r="B687" s="18"/>
      <c r="C687" s="18"/>
      <c r="D687" s="18"/>
      <c r="E687" s="9"/>
      <c r="F687" s="14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236"/>
      <c r="B688" s="18"/>
      <c r="C688" s="18"/>
      <c r="D688" s="18"/>
      <c r="E688" s="9"/>
      <c r="F688" s="14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236"/>
      <c r="B689" s="18"/>
      <c r="C689" s="18"/>
      <c r="D689" s="18"/>
      <c r="E689" s="9"/>
      <c r="F689" s="14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236"/>
      <c r="B690" s="18"/>
      <c r="C690" s="18"/>
      <c r="D690" s="18"/>
      <c r="E690" s="9"/>
      <c r="F690" s="14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236"/>
      <c r="B691" s="18"/>
      <c r="C691" s="18"/>
      <c r="D691" s="18"/>
      <c r="E691" s="9"/>
      <c r="F691" s="14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236"/>
      <c r="B692" s="18"/>
      <c r="C692" s="18"/>
      <c r="D692" s="18"/>
      <c r="E692" s="9"/>
      <c r="F692" s="14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236"/>
      <c r="B693" s="18"/>
      <c r="C693" s="18"/>
      <c r="D693" s="18"/>
      <c r="E693" s="9"/>
      <c r="F693" s="14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236"/>
      <c r="B694" s="18"/>
      <c r="C694" s="18"/>
      <c r="D694" s="18"/>
      <c r="E694" s="9"/>
      <c r="F694" s="14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236"/>
      <c r="B695" s="18"/>
      <c r="C695" s="18"/>
      <c r="D695" s="18"/>
      <c r="E695" s="9"/>
      <c r="F695" s="14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236"/>
      <c r="B696" s="18"/>
      <c r="C696" s="18"/>
      <c r="D696" s="18"/>
      <c r="E696" s="9"/>
      <c r="F696" s="14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236"/>
      <c r="B697" s="18"/>
      <c r="C697" s="18"/>
      <c r="D697" s="18"/>
      <c r="E697" s="9"/>
      <c r="F697" s="14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236"/>
      <c r="B698" s="18"/>
      <c r="C698" s="18"/>
      <c r="D698" s="18"/>
      <c r="E698" s="9"/>
      <c r="F698" s="14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236"/>
      <c r="B699" s="18"/>
      <c r="C699" s="18"/>
      <c r="D699" s="18"/>
      <c r="E699" s="9"/>
      <c r="F699" s="14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236"/>
      <c r="B700" s="18"/>
      <c r="C700" s="18"/>
      <c r="D700" s="18"/>
      <c r="E700" s="9"/>
      <c r="F700" s="14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236"/>
      <c r="B701" s="18"/>
      <c r="C701" s="18"/>
      <c r="D701" s="18"/>
      <c r="E701" s="9"/>
      <c r="F701" s="14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236"/>
      <c r="B702" s="18"/>
      <c r="C702" s="18"/>
      <c r="D702" s="18"/>
      <c r="E702" s="9"/>
      <c r="F702" s="14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236"/>
      <c r="B703" s="18"/>
      <c r="C703" s="18"/>
      <c r="D703" s="18"/>
      <c r="E703" s="9"/>
      <c r="F703" s="14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236"/>
      <c r="B704" s="18"/>
      <c r="C704" s="18"/>
      <c r="D704" s="18"/>
      <c r="E704" s="9"/>
      <c r="F704" s="14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236"/>
      <c r="B705" s="18"/>
      <c r="C705" s="18"/>
      <c r="D705" s="18"/>
      <c r="E705" s="9"/>
      <c r="F705" s="14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236"/>
      <c r="B706" s="18"/>
      <c r="C706" s="18"/>
      <c r="D706" s="18"/>
      <c r="E706" s="9"/>
      <c r="F706" s="14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236"/>
      <c r="B707" s="18"/>
      <c r="C707" s="18"/>
      <c r="D707" s="18"/>
      <c r="E707" s="9"/>
      <c r="F707" s="14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236"/>
      <c r="B708" s="18"/>
      <c r="C708" s="18"/>
      <c r="D708" s="18"/>
      <c r="E708" s="9"/>
      <c r="F708" s="14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236"/>
      <c r="B709" s="18"/>
      <c r="C709" s="18"/>
      <c r="D709" s="18"/>
      <c r="E709" s="9"/>
      <c r="F709" s="14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236"/>
      <c r="B710" s="18"/>
      <c r="C710" s="18"/>
      <c r="D710" s="18"/>
      <c r="E710" s="9"/>
      <c r="F710" s="14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236"/>
      <c r="B711" s="18"/>
      <c r="C711" s="18"/>
      <c r="D711" s="18"/>
      <c r="E711" s="9"/>
      <c r="F711" s="14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236"/>
      <c r="B712" s="18"/>
      <c r="C712" s="18"/>
      <c r="D712" s="18"/>
      <c r="E712" s="9"/>
      <c r="F712" s="14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236"/>
      <c r="B713" s="18"/>
      <c r="C713" s="18"/>
      <c r="D713" s="18"/>
      <c r="E713" s="9"/>
      <c r="F713" s="14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236"/>
      <c r="B714" s="18"/>
      <c r="C714" s="18"/>
      <c r="D714" s="18"/>
      <c r="E714" s="9"/>
      <c r="F714" s="14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236"/>
      <c r="B715" s="18"/>
      <c r="C715" s="18"/>
      <c r="D715" s="18"/>
      <c r="E715" s="9"/>
      <c r="F715" s="14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236"/>
      <c r="B716" s="18"/>
      <c r="C716" s="18"/>
      <c r="D716" s="18"/>
      <c r="E716" s="9"/>
      <c r="F716" s="14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236"/>
      <c r="B717" s="18"/>
      <c r="C717" s="18"/>
      <c r="D717" s="18"/>
      <c r="E717" s="9"/>
      <c r="F717" s="14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236"/>
      <c r="B718" s="18"/>
      <c r="C718" s="18"/>
      <c r="D718" s="18"/>
      <c r="E718" s="9"/>
      <c r="F718" s="14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236"/>
      <c r="B719" s="18"/>
      <c r="C719" s="18"/>
      <c r="D719" s="18"/>
      <c r="E719" s="9"/>
      <c r="F719" s="14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236"/>
      <c r="B720" s="18"/>
      <c r="C720" s="18"/>
      <c r="D720" s="18"/>
      <c r="E720" s="9"/>
      <c r="F720" s="14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236"/>
      <c r="B721" s="18"/>
      <c r="C721" s="18"/>
      <c r="D721" s="18"/>
      <c r="E721" s="9"/>
      <c r="F721" s="14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236"/>
      <c r="B722" s="18"/>
      <c r="C722" s="18"/>
      <c r="D722" s="18"/>
      <c r="E722" s="9"/>
      <c r="F722" s="14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236"/>
      <c r="B723" s="18"/>
      <c r="C723" s="18"/>
      <c r="D723" s="18"/>
      <c r="E723" s="9"/>
      <c r="F723" s="14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236"/>
      <c r="B724" s="18"/>
      <c r="C724" s="18"/>
      <c r="D724" s="18"/>
      <c r="E724" s="9"/>
      <c r="F724" s="14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236"/>
      <c r="B725" s="18"/>
      <c r="C725" s="18"/>
      <c r="D725" s="18"/>
      <c r="E725" s="9"/>
      <c r="F725" s="14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236"/>
      <c r="B726" s="18"/>
      <c r="C726" s="18"/>
      <c r="D726" s="18"/>
      <c r="E726" s="9"/>
      <c r="F726" s="14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236"/>
      <c r="B727" s="18"/>
      <c r="C727" s="18"/>
      <c r="D727" s="18"/>
      <c r="E727" s="9"/>
      <c r="F727" s="14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236"/>
      <c r="B728" s="18"/>
      <c r="C728" s="18"/>
      <c r="D728" s="18"/>
      <c r="E728" s="9"/>
      <c r="F728" s="14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236"/>
      <c r="B729" s="18"/>
      <c r="C729" s="18"/>
      <c r="D729" s="18"/>
      <c r="E729" s="9"/>
      <c r="F729" s="14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236"/>
      <c r="B730" s="18"/>
      <c r="C730" s="18"/>
      <c r="D730" s="18"/>
      <c r="E730" s="9"/>
      <c r="F730" s="14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236"/>
      <c r="B731" s="18"/>
      <c r="C731" s="18"/>
      <c r="D731" s="18"/>
      <c r="E731" s="9"/>
      <c r="F731" s="14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236"/>
      <c r="B732" s="18"/>
      <c r="C732" s="18"/>
      <c r="D732" s="18"/>
      <c r="E732" s="9"/>
      <c r="F732" s="14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236"/>
      <c r="B733" s="18"/>
      <c r="C733" s="18"/>
      <c r="D733" s="18"/>
      <c r="E733" s="9"/>
      <c r="F733" s="14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236"/>
      <c r="B734" s="18"/>
      <c r="C734" s="18"/>
      <c r="D734" s="18"/>
      <c r="E734" s="9"/>
      <c r="F734" s="14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236"/>
      <c r="B735" s="18"/>
      <c r="C735" s="18"/>
      <c r="D735" s="18"/>
      <c r="E735" s="9"/>
      <c r="F735" s="14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236"/>
      <c r="B736" s="18"/>
      <c r="C736" s="18"/>
      <c r="D736" s="18"/>
      <c r="E736" s="9"/>
      <c r="F736" s="14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236"/>
      <c r="B737" s="18"/>
      <c r="C737" s="18"/>
      <c r="D737" s="18"/>
      <c r="E737" s="9"/>
      <c r="F737" s="14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236"/>
      <c r="B738" s="18"/>
      <c r="C738" s="18"/>
      <c r="D738" s="18"/>
      <c r="E738" s="9"/>
      <c r="F738" s="14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236"/>
      <c r="B739" s="18"/>
      <c r="C739" s="18"/>
      <c r="D739" s="18"/>
      <c r="E739" s="9"/>
      <c r="F739" s="14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236"/>
      <c r="B740" s="18"/>
      <c r="C740" s="18"/>
      <c r="D740" s="18"/>
      <c r="E740" s="9"/>
      <c r="F740" s="14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236"/>
      <c r="B741" s="18"/>
      <c r="C741" s="18"/>
      <c r="D741" s="18"/>
      <c r="E741" s="9"/>
      <c r="F741" s="14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236"/>
      <c r="B742" s="18"/>
      <c r="C742" s="18"/>
      <c r="D742" s="18"/>
      <c r="E742" s="9"/>
      <c r="F742" s="14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236"/>
      <c r="B743" s="18"/>
      <c r="C743" s="18"/>
      <c r="D743" s="18"/>
      <c r="E743" s="9"/>
      <c r="F743" s="14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236"/>
      <c r="B744" s="18"/>
      <c r="C744" s="18"/>
      <c r="D744" s="18"/>
      <c r="E744" s="9"/>
      <c r="F744" s="14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236"/>
      <c r="B745" s="18"/>
      <c r="C745" s="18"/>
      <c r="D745" s="18"/>
      <c r="E745" s="9"/>
      <c r="F745" s="14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236"/>
      <c r="B746" s="18"/>
      <c r="C746" s="18"/>
      <c r="D746" s="18"/>
      <c r="E746" s="9"/>
      <c r="F746" s="14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236"/>
      <c r="B747" s="18"/>
      <c r="C747" s="18"/>
      <c r="D747" s="18"/>
      <c r="E747" s="9"/>
      <c r="F747" s="14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236"/>
      <c r="B748" s="18"/>
      <c r="C748" s="18"/>
      <c r="D748" s="18"/>
      <c r="E748" s="9"/>
      <c r="F748" s="14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236"/>
      <c r="B749" s="18"/>
      <c r="C749" s="18"/>
      <c r="D749" s="18"/>
      <c r="E749" s="9"/>
      <c r="F749" s="14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236"/>
      <c r="B750" s="18"/>
      <c r="C750" s="18"/>
      <c r="D750" s="18"/>
      <c r="E750" s="9"/>
      <c r="F750" s="14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236"/>
      <c r="B751" s="18"/>
      <c r="C751" s="18"/>
      <c r="D751" s="18"/>
      <c r="E751" s="9"/>
      <c r="F751" s="14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236"/>
      <c r="B752" s="18"/>
      <c r="C752" s="18"/>
      <c r="D752" s="18"/>
      <c r="E752" s="9"/>
      <c r="F752" s="14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236"/>
      <c r="B753" s="18"/>
      <c r="C753" s="18"/>
      <c r="D753" s="18"/>
      <c r="E753" s="9"/>
      <c r="F753" s="14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236"/>
      <c r="B754" s="18"/>
      <c r="C754" s="18"/>
      <c r="D754" s="18"/>
      <c r="E754" s="9"/>
      <c r="F754" s="14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236"/>
      <c r="B755" s="18"/>
      <c r="C755" s="18"/>
      <c r="D755" s="18"/>
      <c r="E755" s="9"/>
      <c r="F755" s="14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236"/>
      <c r="B756" s="18"/>
      <c r="C756" s="18"/>
      <c r="D756" s="18"/>
      <c r="E756" s="9"/>
      <c r="F756" s="14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236"/>
      <c r="B757" s="18"/>
      <c r="C757" s="18"/>
      <c r="D757" s="18"/>
      <c r="E757" s="9"/>
      <c r="F757" s="14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236"/>
      <c r="B758" s="18"/>
      <c r="C758" s="18"/>
      <c r="D758" s="18"/>
      <c r="E758" s="9"/>
      <c r="F758" s="14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236"/>
      <c r="B759" s="18"/>
      <c r="C759" s="18"/>
      <c r="D759" s="18"/>
      <c r="E759" s="9"/>
      <c r="F759" s="14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236"/>
      <c r="B760" s="18"/>
      <c r="C760" s="18"/>
      <c r="D760" s="18"/>
      <c r="E760" s="9"/>
      <c r="F760" s="14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236"/>
      <c r="B761" s="18"/>
      <c r="C761" s="18"/>
      <c r="D761" s="18"/>
      <c r="E761" s="9"/>
      <c r="F761" s="14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236"/>
      <c r="B762" s="18"/>
      <c r="C762" s="18"/>
      <c r="D762" s="18"/>
      <c r="E762" s="9"/>
      <c r="F762" s="14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236"/>
      <c r="B763" s="18"/>
      <c r="C763" s="18"/>
      <c r="D763" s="18"/>
      <c r="E763" s="9"/>
      <c r="F763" s="14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236"/>
      <c r="B764" s="18"/>
      <c r="C764" s="18"/>
      <c r="D764" s="18"/>
      <c r="E764" s="9"/>
      <c r="F764" s="14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236"/>
      <c r="B765" s="18"/>
      <c r="C765" s="18"/>
      <c r="D765" s="18"/>
      <c r="E765" s="9"/>
      <c r="F765" s="14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236"/>
      <c r="B766" s="18"/>
      <c r="C766" s="18"/>
      <c r="D766" s="18"/>
      <c r="E766" s="9"/>
      <c r="F766" s="14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236"/>
      <c r="B767" s="18"/>
      <c r="C767" s="18"/>
      <c r="D767" s="18"/>
      <c r="E767" s="9"/>
      <c r="F767" s="14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236"/>
      <c r="B768" s="18"/>
      <c r="C768" s="18"/>
      <c r="D768" s="18"/>
      <c r="E768" s="9"/>
      <c r="F768" s="14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236"/>
      <c r="B769" s="18"/>
      <c r="C769" s="18"/>
      <c r="D769" s="18"/>
      <c r="E769" s="9"/>
      <c r="F769" s="14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236"/>
      <c r="B770" s="18"/>
      <c r="C770" s="18"/>
      <c r="D770" s="18"/>
      <c r="E770" s="9"/>
      <c r="F770" s="14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236"/>
      <c r="B771" s="18"/>
      <c r="C771" s="18"/>
      <c r="D771" s="18"/>
      <c r="E771" s="9"/>
      <c r="F771" s="14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236"/>
      <c r="B772" s="18"/>
      <c r="C772" s="18"/>
      <c r="D772" s="18"/>
      <c r="E772" s="9"/>
      <c r="F772" s="14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236"/>
      <c r="B773" s="18"/>
      <c r="C773" s="18"/>
      <c r="D773" s="18"/>
      <c r="E773" s="9"/>
      <c r="F773" s="14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236"/>
      <c r="B774" s="18"/>
      <c r="C774" s="18"/>
      <c r="D774" s="18"/>
      <c r="E774" s="9"/>
      <c r="F774" s="14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236"/>
      <c r="B775" s="18"/>
      <c r="C775" s="18"/>
      <c r="D775" s="18"/>
      <c r="E775" s="9"/>
      <c r="F775" s="14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236"/>
      <c r="B776" s="18"/>
      <c r="C776" s="18"/>
      <c r="D776" s="18"/>
      <c r="E776" s="9"/>
      <c r="F776" s="14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236"/>
      <c r="B777" s="18"/>
      <c r="C777" s="18"/>
      <c r="D777" s="18"/>
      <c r="E777" s="9"/>
      <c r="F777" s="14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236"/>
      <c r="B778" s="18"/>
      <c r="C778" s="18"/>
      <c r="D778" s="18"/>
      <c r="E778" s="9"/>
      <c r="F778" s="14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236"/>
      <c r="B779" s="18"/>
      <c r="C779" s="18"/>
      <c r="D779" s="18"/>
      <c r="E779" s="9"/>
      <c r="F779" s="14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236"/>
      <c r="B780" s="18"/>
      <c r="C780" s="18"/>
      <c r="D780" s="18"/>
      <c r="E780" s="9"/>
      <c r="F780" s="14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236"/>
      <c r="B781" s="18"/>
      <c r="C781" s="18"/>
      <c r="D781" s="18"/>
      <c r="E781" s="9"/>
      <c r="F781" s="14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236"/>
      <c r="B782" s="18"/>
      <c r="C782" s="18"/>
      <c r="D782" s="18"/>
      <c r="E782" s="9"/>
      <c r="F782" s="14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236"/>
      <c r="B783" s="18"/>
      <c r="C783" s="18"/>
      <c r="D783" s="18"/>
      <c r="E783" s="9"/>
      <c r="F783" s="14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236"/>
      <c r="B784" s="18"/>
      <c r="C784" s="18"/>
      <c r="D784" s="18"/>
      <c r="E784" s="9"/>
      <c r="F784" s="14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236"/>
      <c r="B785" s="18"/>
      <c r="C785" s="18"/>
      <c r="D785" s="18"/>
      <c r="E785" s="9"/>
      <c r="F785" s="14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236"/>
      <c r="B786" s="18"/>
      <c r="C786" s="18"/>
      <c r="D786" s="18"/>
      <c r="E786" s="9"/>
      <c r="F786" s="14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236"/>
      <c r="B787" s="18"/>
      <c r="C787" s="18"/>
      <c r="D787" s="18"/>
      <c r="E787" s="9"/>
      <c r="F787" s="14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236"/>
      <c r="B788" s="18"/>
      <c r="C788" s="18"/>
      <c r="D788" s="18"/>
      <c r="E788" s="9"/>
      <c r="F788" s="14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236"/>
      <c r="B789" s="18"/>
      <c r="C789" s="18"/>
      <c r="D789" s="18"/>
      <c r="E789" s="9"/>
      <c r="F789" s="14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236"/>
      <c r="B790" s="18"/>
      <c r="C790" s="18"/>
      <c r="D790" s="18"/>
      <c r="E790" s="9"/>
      <c r="F790" s="14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236"/>
      <c r="B791" s="18"/>
      <c r="C791" s="18"/>
      <c r="D791" s="18"/>
      <c r="E791" s="9"/>
      <c r="F791" s="14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236"/>
      <c r="B792" s="18"/>
      <c r="C792" s="18"/>
      <c r="D792" s="18"/>
      <c r="E792" s="9"/>
      <c r="F792" s="14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236"/>
      <c r="B793" s="18"/>
      <c r="C793" s="18"/>
      <c r="D793" s="18"/>
      <c r="E793" s="9"/>
      <c r="F793" s="14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236"/>
      <c r="B794" s="18"/>
      <c r="C794" s="18"/>
      <c r="D794" s="18"/>
      <c r="E794" s="9"/>
      <c r="F794" s="14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236"/>
      <c r="B795" s="18"/>
      <c r="C795" s="18"/>
      <c r="D795" s="18"/>
      <c r="E795" s="9"/>
      <c r="F795" s="14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236"/>
      <c r="B796" s="18"/>
      <c r="C796" s="18"/>
      <c r="D796" s="18"/>
      <c r="E796" s="9"/>
      <c r="F796" s="14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236"/>
      <c r="B797" s="18"/>
      <c r="C797" s="18"/>
      <c r="D797" s="18"/>
      <c r="E797" s="9"/>
      <c r="F797" s="14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236"/>
      <c r="B798" s="18"/>
      <c r="C798" s="18"/>
      <c r="D798" s="18"/>
      <c r="E798" s="9"/>
      <c r="F798" s="14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236"/>
      <c r="B799" s="18"/>
      <c r="C799" s="18"/>
      <c r="D799" s="18"/>
      <c r="E799" s="9"/>
      <c r="F799" s="14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236"/>
      <c r="B800" s="18"/>
      <c r="C800" s="18"/>
      <c r="D800" s="18"/>
      <c r="E800" s="9"/>
      <c r="F800" s="14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236"/>
      <c r="B801" s="18"/>
      <c r="C801" s="18"/>
      <c r="D801" s="18"/>
      <c r="E801" s="9"/>
      <c r="F801" s="14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236"/>
      <c r="B802" s="18"/>
      <c r="C802" s="18"/>
      <c r="D802" s="18"/>
      <c r="E802" s="9"/>
      <c r="F802" s="14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236"/>
      <c r="B803" s="18"/>
      <c r="C803" s="18"/>
      <c r="D803" s="18"/>
      <c r="E803" s="9"/>
      <c r="F803" s="14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236"/>
      <c r="B804" s="18"/>
      <c r="C804" s="18"/>
      <c r="D804" s="18"/>
      <c r="E804" s="9"/>
      <c r="F804" s="14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236"/>
      <c r="B805" s="18"/>
      <c r="C805" s="18"/>
      <c r="D805" s="18"/>
      <c r="E805" s="9"/>
      <c r="F805" s="14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236"/>
      <c r="B806" s="18"/>
      <c r="C806" s="18"/>
      <c r="D806" s="18"/>
      <c r="E806" s="9"/>
      <c r="F806" s="14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236"/>
      <c r="B807" s="18"/>
      <c r="C807" s="18"/>
      <c r="D807" s="18"/>
      <c r="E807" s="9"/>
      <c r="F807" s="14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236"/>
      <c r="B808" s="18"/>
      <c r="C808" s="18"/>
      <c r="D808" s="18"/>
      <c r="E808" s="9"/>
      <c r="F808" s="14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236"/>
      <c r="B809" s="18"/>
      <c r="C809" s="18"/>
      <c r="D809" s="18"/>
      <c r="E809" s="9"/>
      <c r="F809" s="14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236"/>
      <c r="B810" s="18"/>
      <c r="C810" s="18"/>
      <c r="D810" s="18"/>
      <c r="E810" s="9"/>
      <c r="F810" s="14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236"/>
      <c r="B811" s="18"/>
      <c r="C811" s="18"/>
      <c r="D811" s="18"/>
      <c r="E811" s="9"/>
      <c r="F811" s="14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236"/>
      <c r="B812" s="18"/>
      <c r="C812" s="18"/>
      <c r="D812" s="18"/>
      <c r="E812" s="9"/>
      <c r="F812" s="14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236"/>
      <c r="B813" s="18"/>
      <c r="C813" s="18"/>
      <c r="D813" s="18"/>
      <c r="E813" s="9"/>
      <c r="F813" s="14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236"/>
      <c r="B814" s="18"/>
      <c r="C814" s="18"/>
      <c r="D814" s="18"/>
      <c r="E814" s="9"/>
      <c r="F814" s="14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236"/>
      <c r="B815" s="18"/>
      <c r="C815" s="18"/>
      <c r="D815" s="18"/>
      <c r="E815" s="9"/>
      <c r="F815" s="14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236"/>
      <c r="B816" s="18"/>
      <c r="C816" s="18"/>
      <c r="D816" s="18"/>
      <c r="E816" s="9"/>
      <c r="F816" s="14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236"/>
      <c r="B817" s="18"/>
      <c r="C817" s="18"/>
      <c r="D817" s="18"/>
      <c r="E817" s="9"/>
      <c r="F817" s="14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236"/>
      <c r="B818" s="18"/>
      <c r="C818" s="18"/>
      <c r="D818" s="18"/>
      <c r="E818" s="9"/>
      <c r="F818" s="14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236"/>
      <c r="B819" s="18"/>
      <c r="C819" s="18"/>
      <c r="D819" s="18"/>
      <c r="E819" s="9"/>
      <c r="F819" s="14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236"/>
      <c r="B820" s="18"/>
      <c r="C820" s="18"/>
      <c r="D820" s="18"/>
      <c r="E820" s="9"/>
      <c r="F820" s="14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236"/>
      <c r="B821" s="18"/>
      <c r="C821" s="18"/>
      <c r="D821" s="18"/>
      <c r="E821" s="9"/>
      <c r="F821" s="14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236"/>
      <c r="B822" s="18"/>
      <c r="C822" s="18"/>
      <c r="D822" s="18"/>
      <c r="E822" s="9"/>
      <c r="F822" s="14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236"/>
      <c r="B823" s="18"/>
      <c r="C823" s="18"/>
      <c r="D823" s="18"/>
      <c r="E823" s="9"/>
      <c r="F823" s="14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236"/>
      <c r="B824" s="18"/>
      <c r="C824" s="18"/>
      <c r="D824" s="18"/>
      <c r="E824" s="9"/>
      <c r="F824" s="14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236"/>
      <c r="B825" s="18"/>
      <c r="C825" s="18"/>
      <c r="D825" s="18"/>
      <c r="E825" s="9"/>
      <c r="F825" s="14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236"/>
      <c r="B826" s="18"/>
      <c r="C826" s="18"/>
      <c r="D826" s="18"/>
      <c r="E826" s="9"/>
      <c r="F826" s="14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236"/>
      <c r="B827" s="18"/>
      <c r="C827" s="18"/>
      <c r="D827" s="18"/>
      <c r="E827" s="9"/>
      <c r="F827" s="14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236"/>
      <c r="B828" s="18"/>
      <c r="C828" s="18"/>
      <c r="D828" s="18"/>
      <c r="E828" s="9"/>
      <c r="F828" s="14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236"/>
      <c r="B829" s="18"/>
      <c r="C829" s="18"/>
      <c r="D829" s="18"/>
      <c r="E829" s="9"/>
      <c r="F829" s="14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236"/>
      <c r="B830" s="18"/>
      <c r="C830" s="18"/>
      <c r="D830" s="18"/>
      <c r="E830" s="9"/>
      <c r="F830" s="14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236"/>
      <c r="B831" s="18"/>
      <c r="C831" s="18"/>
      <c r="D831" s="18"/>
      <c r="E831" s="9"/>
      <c r="F831" s="14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236"/>
      <c r="B832" s="18"/>
      <c r="C832" s="18"/>
      <c r="D832" s="18"/>
      <c r="E832" s="9"/>
      <c r="F832" s="14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236"/>
      <c r="B833" s="18"/>
      <c r="C833" s="18"/>
      <c r="D833" s="18"/>
      <c r="E833" s="9"/>
      <c r="F833" s="14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236"/>
      <c r="B834" s="18"/>
      <c r="C834" s="18"/>
      <c r="D834" s="18"/>
      <c r="E834" s="9"/>
      <c r="F834" s="14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236"/>
      <c r="B835" s="18"/>
      <c r="C835" s="18"/>
      <c r="D835" s="18"/>
      <c r="E835" s="9"/>
      <c r="F835" s="14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236"/>
      <c r="B836" s="18"/>
      <c r="C836" s="18"/>
      <c r="D836" s="18"/>
      <c r="E836" s="9"/>
      <c r="F836" s="14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236"/>
      <c r="B837" s="18"/>
      <c r="C837" s="18"/>
      <c r="D837" s="18"/>
      <c r="E837" s="9"/>
      <c r="F837" s="14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236"/>
      <c r="B838" s="18"/>
      <c r="C838" s="18"/>
      <c r="D838" s="18"/>
      <c r="E838" s="9"/>
      <c r="F838" s="14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236"/>
      <c r="B839" s="18"/>
      <c r="C839" s="18"/>
      <c r="D839" s="18"/>
      <c r="E839" s="9"/>
      <c r="F839" s="14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236"/>
      <c r="B840" s="18"/>
      <c r="C840" s="18"/>
      <c r="D840" s="18"/>
      <c r="E840" s="9"/>
      <c r="F840" s="14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236"/>
      <c r="B841" s="18"/>
      <c r="C841" s="18"/>
      <c r="D841" s="18"/>
      <c r="E841" s="9"/>
      <c r="F841" s="14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236"/>
      <c r="B842" s="18"/>
      <c r="C842" s="18"/>
      <c r="D842" s="18"/>
      <c r="E842" s="9"/>
      <c r="F842" s="14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236"/>
      <c r="B843" s="18"/>
      <c r="C843" s="18"/>
      <c r="D843" s="18"/>
      <c r="E843" s="9"/>
      <c r="F843" s="14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236"/>
      <c r="B844" s="18"/>
      <c r="C844" s="18"/>
      <c r="D844" s="18"/>
      <c r="E844" s="9"/>
      <c r="F844" s="14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236"/>
      <c r="B845" s="18"/>
      <c r="C845" s="18"/>
      <c r="D845" s="18"/>
      <c r="E845" s="9"/>
      <c r="F845" s="14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236"/>
      <c r="B846" s="18"/>
      <c r="C846" s="18"/>
      <c r="D846" s="18"/>
      <c r="E846" s="9"/>
      <c r="F846" s="14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236"/>
      <c r="B847" s="18"/>
      <c r="C847" s="18"/>
      <c r="D847" s="18"/>
      <c r="E847" s="9"/>
      <c r="F847" s="14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236"/>
      <c r="B848" s="18"/>
      <c r="C848" s="18"/>
      <c r="D848" s="18"/>
      <c r="E848" s="9"/>
      <c r="F848" s="14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236"/>
      <c r="B849" s="18"/>
      <c r="C849" s="18"/>
      <c r="D849" s="18"/>
      <c r="E849" s="9"/>
      <c r="F849" s="14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236"/>
      <c r="B850" s="18"/>
      <c r="C850" s="18"/>
      <c r="D850" s="18"/>
      <c r="E850" s="9"/>
      <c r="F850" s="14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236"/>
      <c r="B851" s="18"/>
      <c r="C851" s="18"/>
      <c r="D851" s="18"/>
      <c r="E851" s="9"/>
      <c r="F851" s="14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236"/>
      <c r="B852" s="18"/>
      <c r="C852" s="18"/>
      <c r="D852" s="18"/>
      <c r="E852" s="9"/>
      <c r="F852" s="14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236"/>
      <c r="B853" s="18"/>
      <c r="C853" s="18"/>
      <c r="D853" s="18"/>
      <c r="E853" s="9"/>
      <c r="F853" s="14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236"/>
      <c r="B854" s="18"/>
      <c r="C854" s="18"/>
      <c r="D854" s="18"/>
      <c r="E854" s="9"/>
      <c r="F854" s="14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236"/>
      <c r="B855" s="18"/>
      <c r="C855" s="18"/>
      <c r="D855" s="18"/>
      <c r="E855" s="9"/>
      <c r="F855" s="14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236"/>
      <c r="B856" s="18"/>
      <c r="C856" s="18"/>
      <c r="D856" s="18"/>
      <c r="E856" s="9"/>
      <c r="F856" s="14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236"/>
      <c r="B857" s="18"/>
      <c r="C857" s="18"/>
      <c r="D857" s="18"/>
      <c r="E857" s="9"/>
      <c r="F857" s="14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236"/>
      <c r="B858" s="18"/>
      <c r="C858" s="18"/>
      <c r="D858" s="18"/>
      <c r="E858" s="9"/>
      <c r="F858" s="14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236"/>
      <c r="B859" s="18"/>
      <c r="C859" s="18"/>
      <c r="D859" s="18"/>
      <c r="E859" s="9"/>
      <c r="F859" s="14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236"/>
      <c r="B860" s="18"/>
      <c r="C860" s="18"/>
      <c r="D860" s="18"/>
      <c r="E860" s="9"/>
      <c r="F860" s="14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236"/>
      <c r="B861" s="18"/>
      <c r="C861" s="18"/>
      <c r="D861" s="18"/>
      <c r="E861" s="9"/>
      <c r="F861" s="14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236"/>
      <c r="B862" s="18"/>
      <c r="C862" s="18"/>
      <c r="D862" s="18"/>
      <c r="E862" s="9"/>
      <c r="F862" s="14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236"/>
      <c r="B863" s="18"/>
      <c r="C863" s="18"/>
      <c r="D863" s="18"/>
      <c r="E863" s="9"/>
      <c r="F863" s="14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236"/>
      <c r="B864" s="18"/>
      <c r="C864" s="18"/>
      <c r="D864" s="18"/>
      <c r="E864" s="9"/>
      <c r="F864" s="14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236"/>
      <c r="B865" s="18"/>
      <c r="C865" s="18"/>
      <c r="D865" s="18"/>
      <c r="E865" s="9"/>
      <c r="F865" s="14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236"/>
      <c r="B866" s="18"/>
      <c r="C866" s="18"/>
      <c r="D866" s="18"/>
      <c r="E866" s="9"/>
      <c r="F866" s="14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236"/>
      <c r="B867" s="18"/>
      <c r="C867" s="18"/>
      <c r="D867" s="18"/>
      <c r="E867" s="9"/>
      <c r="F867" s="14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236"/>
      <c r="B868" s="18"/>
      <c r="C868" s="18"/>
      <c r="D868" s="18"/>
      <c r="E868" s="9"/>
      <c r="F868" s="14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236"/>
      <c r="B869" s="18"/>
      <c r="C869" s="18"/>
      <c r="D869" s="18"/>
      <c r="E869" s="9"/>
      <c r="F869" s="14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236"/>
      <c r="B870" s="18"/>
      <c r="C870" s="18"/>
      <c r="D870" s="18"/>
      <c r="E870" s="9"/>
      <c r="F870" s="14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236"/>
      <c r="B871" s="18"/>
      <c r="C871" s="18"/>
      <c r="D871" s="18"/>
      <c r="E871" s="9"/>
      <c r="F871" s="14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236"/>
      <c r="B872" s="18"/>
      <c r="C872" s="18"/>
      <c r="D872" s="18"/>
      <c r="E872" s="9"/>
      <c r="F872" s="14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236"/>
      <c r="B873" s="18"/>
      <c r="C873" s="18"/>
      <c r="D873" s="18"/>
      <c r="E873" s="9"/>
      <c r="F873" s="14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236"/>
      <c r="B874" s="18"/>
      <c r="C874" s="18"/>
      <c r="D874" s="18"/>
      <c r="E874" s="9"/>
      <c r="F874" s="14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236"/>
      <c r="B875" s="18"/>
      <c r="C875" s="18"/>
      <c r="D875" s="18"/>
      <c r="E875" s="9"/>
      <c r="F875" s="14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236"/>
      <c r="B876" s="18"/>
      <c r="C876" s="18"/>
      <c r="D876" s="18"/>
      <c r="E876" s="9"/>
      <c r="F876" s="14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236"/>
      <c r="B877" s="18"/>
      <c r="C877" s="18"/>
      <c r="D877" s="18"/>
      <c r="E877" s="9"/>
      <c r="F877" s="14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236"/>
      <c r="B878" s="18"/>
      <c r="C878" s="18"/>
      <c r="D878" s="18"/>
      <c r="E878" s="9"/>
      <c r="F878" s="14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236"/>
      <c r="B879" s="18"/>
      <c r="C879" s="18"/>
      <c r="D879" s="18"/>
      <c r="E879" s="9"/>
      <c r="F879" s="14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236"/>
      <c r="B880" s="18"/>
      <c r="C880" s="18"/>
      <c r="D880" s="18"/>
      <c r="E880" s="9"/>
      <c r="F880" s="14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236"/>
      <c r="B881" s="18"/>
      <c r="C881" s="18"/>
      <c r="D881" s="18"/>
      <c r="E881" s="9"/>
      <c r="F881" s="14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236"/>
      <c r="B882" s="18"/>
      <c r="C882" s="18"/>
      <c r="D882" s="18"/>
      <c r="E882" s="9"/>
      <c r="F882" s="14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236"/>
      <c r="B883" s="18"/>
      <c r="C883" s="18"/>
      <c r="D883" s="18"/>
      <c r="E883" s="9"/>
      <c r="F883" s="14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236"/>
      <c r="B884" s="18"/>
      <c r="C884" s="18"/>
      <c r="D884" s="18"/>
      <c r="E884" s="9"/>
      <c r="F884" s="14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236"/>
      <c r="B885" s="18"/>
      <c r="C885" s="18"/>
      <c r="D885" s="18"/>
      <c r="E885" s="9"/>
      <c r="F885" s="14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236"/>
      <c r="B886" s="18"/>
      <c r="C886" s="18"/>
      <c r="D886" s="18"/>
      <c r="E886" s="9"/>
      <c r="F886" s="14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236"/>
      <c r="B887" s="18"/>
      <c r="C887" s="18"/>
      <c r="D887" s="18"/>
      <c r="E887" s="9"/>
      <c r="F887" s="14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236"/>
      <c r="B888" s="18"/>
      <c r="C888" s="18"/>
      <c r="D888" s="18"/>
      <c r="E888" s="9"/>
      <c r="F888" s="14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236"/>
      <c r="B889" s="18"/>
      <c r="C889" s="18"/>
      <c r="D889" s="18"/>
      <c r="E889" s="9"/>
      <c r="F889" s="14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236"/>
      <c r="B890" s="18"/>
      <c r="C890" s="18"/>
      <c r="D890" s="18"/>
      <c r="E890" s="9"/>
      <c r="F890" s="14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236"/>
      <c r="B891" s="18"/>
      <c r="C891" s="18"/>
      <c r="D891" s="18"/>
      <c r="E891" s="9"/>
      <c r="F891" s="14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236"/>
      <c r="B892" s="18"/>
      <c r="C892" s="18"/>
      <c r="D892" s="18"/>
      <c r="E892" s="9"/>
      <c r="F892" s="14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236"/>
      <c r="B893" s="18"/>
      <c r="C893" s="18"/>
      <c r="D893" s="18"/>
      <c r="E893" s="9"/>
      <c r="F893" s="14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236"/>
      <c r="B894" s="18"/>
      <c r="C894" s="18"/>
      <c r="D894" s="18"/>
      <c r="E894" s="9"/>
      <c r="F894" s="14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236"/>
      <c r="B895" s="18"/>
      <c r="C895" s="18"/>
      <c r="D895" s="18"/>
      <c r="E895" s="9"/>
      <c r="F895" s="14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236"/>
      <c r="B896" s="18"/>
      <c r="C896" s="18"/>
      <c r="D896" s="18"/>
      <c r="E896" s="9"/>
      <c r="F896" s="14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236"/>
      <c r="B897" s="18"/>
      <c r="C897" s="18"/>
      <c r="D897" s="18"/>
      <c r="E897" s="9"/>
      <c r="F897" s="14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236"/>
      <c r="B898" s="18"/>
      <c r="C898" s="18"/>
      <c r="D898" s="18"/>
      <c r="E898" s="9"/>
      <c r="F898" s="14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236"/>
      <c r="B899" s="18"/>
      <c r="C899" s="18"/>
      <c r="D899" s="18"/>
      <c r="E899" s="9"/>
      <c r="F899" s="14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236"/>
      <c r="B900" s="18"/>
      <c r="C900" s="18"/>
      <c r="D900" s="18"/>
      <c r="E900" s="9"/>
      <c r="F900" s="14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236"/>
      <c r="B901" s="18"/>
      <c r="C901" s="18"/>
      <c r="D901" s="18"/>
      <c r="E901" s="9"/>
      <c r="F901" s="14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236"/>
      <c r="B902" s="18"/>
      <c r="C902" s="18"/>
      <c r="D902" s="18"/>
      <c r="E902" s="9"/>
      <c r="F902" s="14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236"/>
      <c r="B903" s="18"/>
      <c r="C903" s="18"/>
      <c r="D903" s="18"/>
      <c r="E903" s="9"/>
      <c r="F903" s="14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236"/>
      <c r="B904" s="18"/>
      <c r="C904" s="18"/>
      <c r="D904" s="18"/>
      <c r="E904" s="9"/>
      <c r="F904" s="14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236"/>
      <c r="B905" s="18"/>
      <c r="C905" s="18"/>
      <c r="D905" s="18"/>
      <c r="E905" s="9"/>
      <c r="F905" s="14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236"/>
      <c r="B906" s="18"/>
      <c r="C906" s="18"/>
      <c r="D906" s="18"/>
      <c r="E906" s="9"/>
      <c r="F906" s="14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236"/>
      <c r="B907" s="18"/>
      <c r="C907" s="18"/>
      <c r="D907" s="18"/>
      <c r="E907" s="9"/>
      <c r="F907" s="14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236"/>
      <c r="B908" s="18"/>
      <c r="C908" s="18"/>
      <c r="D908" s="18"/>
      <c r="E908" s="9"/>
      <c r="F908" s="14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236"/>
      <c r="B909" s="18"/>
      <c r="C909" s="18"/>
      <c r="D909" s="18"/>
      <c r="E909" s="9"/>
      <c r="F909" s="14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236"/>
      <c r="B910" s="18"/>
      <c r="C910" s="18"/>
      <c r="D910" s="18"/>
      <c r="E910" s="9"/>
      <c r="F910" s="14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236"/>
      <c r="B911" s="18"/>
      <c r="C911" s="18"/>
      <c r="D911" s="18"/>
      <c r="E911" s="9"/>
      <c r="F911" s="14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236"/>
      <c r="B912" s="18"/>
      <c r="C912" s="18"/>
      <c r="D912" s="18"/>
      <c r="E912" s="9"/>
      <c r="F912" s="14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236"/>
      <c r="B913" s="18"/>
      <c r="C913" s="18"/>
      <c r="D913" s="18"/>
      <c r="E913" s="9"/>
      <c r="F913" s="14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236"/>
      <c r="B914" s="18"/>
      <c r="C914" s="18"/>
      <c r="D914" s="18"/>
      <c r="E914" s="9"/>
      <c r="F914" s="14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236"/>
      <c r="B915" s="18"/>
      <c r="C915" s="18"/>
      <c r="D915" s="18"/>
      <c r="E915" s="9"/>
      <c r="F915" s="14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236"/>
      <c r="B916" s="18"/>
      <c r="C916" s="18"/>
      <c r="D916" s="18"/>
      <c r="E916" s="9"/>
      <c r="F916" s="14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236"/>
      <c r="B917" s="18"/>
      <c r="C917" s="18"/>
      <c r="D917" s="18"/>
      <c r="E917" s="9"/>
      <c r="F917" s="14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236"/>
      <c r="B918" s="18"/>
      <c r="C918" s="18"/>
      <c r="D918" s="18"/>
      <c r="E918" s="9"/>
      <c r="F918" s="14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236"/>
      <c r="B919" s="18"/>
      <c r="C919" s="18"/>
      <c r="D919" s="18"/>
      <c r="E919" s="9"/>
      <c r="F919" s="14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236"/>
      <c r="B920" s="18"/>
      <c r="C920" s="18"/>
      <c r="D920" s="18"/>
      <c r="E920" s="9"/>
      <c r="F920" s="14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236"/>
      <c r="B921" s="18"/>
      <c r="C921" s="18"/>
      <c r="D921" s="18"/>
      <c r="E921" s="9"/>
      <c r="F921" s="14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236"/>
      <c r="B922" s="18"/>
      <c r="C922" s="18"/>
      <c r="D922" s="18"/>
      <c r="E922" s="9"/>
      <c r="F922" s="14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236"/>
      <c r="B923" s="18"/>
      <c r="C923" s="18"/>
      <c r="D923" s="18"/>
      <c r="E923" s="9"/>
      <c r="F923" s="14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236"/>
      <c r="B924" s="18"/>
      <c r="C924" s="18"/>
      <c r="D924" s="18"/>
      <c r="E924" s="9"/>
      <c r="F924" s="14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236"/>
      <c r="B925" s="18"/>
      <c r="C925" s="18"/>
      <c r="D925" s="18"/>
      <c r="E925" s="9"/>
      <c r="F925" s="14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236"/>
      <c r="B926" s="18"/>
      <c r="C926" s="18"/>
      <c r="D926" s="18"/>
      <c r="E926" s="9"/>
      <c r="F926" s="14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236"/>
      <c r="B927" s="18"/>
      <c r="C927" s="18"/>
      <c r="D927" s="18"/>
      <c r="E927" s="9"/>
      <c r="F927" s="14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236"/>
      <c r="B928" s="18"/>
      <c r="C928" s="18"/>
      <c r="D928" s="18"/>
      <c r="E928" s="9"/>
      <c r="F928" s="14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236"/>
      <c r="B929" s="18"/>
      <c r="C929" s="18"/>
      <c r="D929" s="18"/>
      <c r="E929" s="9"/>
      <c r="F929" s="14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236"/>
      <c r="B930" s="18"/>
      <c r="C930" s="18"/>
      <c r="D930" s="18"/>
      <c r="E930" s="9"/>
      <c r="F930" s="14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236"/>
      <c r="B931" s="18"/>
      <c r="C931" s="18"/>
      <c r="D931" s="18"/>
      <c r="E931" s="9"/>
      <c r="F931" s="14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236"/>
      <c r="B932" s="18"/>
      <c r="C932" s="18"/>
      <c r="D932" s="18"/>
      <c r="E932" s="9"/>
      <c r="F932" s="14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236"/>
      <c r="B933" s="18"/>
      <c r="C933" s="18"/>
      <c r="D933" s="18"/>
      <c r="E933" s="9"/>
      <c r="F933" s="14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236"/>
      <c r="B934" s="18"/>
      <c r="C934" s="18"/>
      <c r="D934" s="18"/>
      <c r="E934" s="9"/>
      <c r="F934" s="14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236"/>
      <c r="B935" s="18"/>
      <c r="C935" s="18"/>
      <c r="D935" s="18"/>
      <c r="E935" s="9"/>
      <c r="F935" s="14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236"/>
      <c r="B936" s="18"/>
      <c r="C936" s="18"/>
      <c r="D936" s="18"/>
      <c r="E936" s="9"/>
      <c r="F936" s="14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236"/>
      <c r="B937" s="18"/>
      <c r="C937" s="18"/>
      <c r="D937" s="18"/>
      <c r="E937" s="9"/>
      <c r="F937" s="14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236"/>
      <c r="B938" s="18"/>
      <c r="C938" s="18"/>
      <c r="D938" s="18"/>
      <c r="E938" s="9"/>
      <c r="F938" s="14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236"/>
      <c r="B939" s="18"/>
      <c r="C939" s="18"/>
      <c r="D939" s="18"/>
      <c r="E939" s="9"/>
      <c r="F939" s="14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236"/>
      <c r="B940" s="18"/>
      <c r="C940" s="18"/>
      <c r="D940" s="18"/>
      <c r="E940" s="9"/>
      <c r="F940" s="14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236"/>
      <c r="B941" s="18"/>
      <c r="C941" s="18"/>
      <c r="D941" s="18"/>
      <c r="E941" s="9"/>
      <c r="F941" s="14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236"/>
      <c r="B942" s="18"/>
      <c r="C942" s="18"/>
      <c r="D942" s="18"/>
      <c r="E942" s="9"/>
      <c r="F942" s="14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236"/>
      <c r="B943" s="18"/>
      <c r="C943" s="18"/>
      <c r="D943" s="18"/>
      <c r="E943" s="9"/>
      <c r="F943" s="14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236"/>
      <c r="B944" s="18"/>
      <c r="C944" s="18"/>
      <c r="D944" s="18"/>
      <c r="E944" s="9"/>
      <c r="F944" s="14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236"/>
      <c r="B945" s="18"/>
      <c r="C945" s="18"/>
      <c r="D945" s="18"/>
      <c r="E945" s="9"/>
      <c r="F945" s="14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236"/>
      <c r="B946" s="18"/>
      <c r="C946" s="18"/>
      <c r="D946" s="18"/>
      <c r="E946" s="9"/>
      <c r="F946" s="14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236"/>
      <c r="B947" s="18"/>
      <c r="C947" s="18"/>
      <c r="D947" s="18"/>
      <c r="E947" s="9"/>
      <c r="F947" s="14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236"/>
      <c r="B948" s="18"/>
      <c r="C948" s="18"/>
      <c r="D948" s="18"/>
      <c r="E948" s="9"/>
      <c r="F948" s="14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236"/>
      <c r="B949" s="18"/>
      <c r="C949" s="18"/>
      <c r="D949" s="18"/>
      <c r="E949" s="9"/>
      <c r="F949" s="14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236"/>
      <c r="B950" s="18"/>
      <c r="C950" s="18"/>
      <c r="D950" s="18"/>
      <c r="E950" s="9"/>
      <c r="F950" s="14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236"/>
      <c r="B951" s="18"/>
      <c r="C951" s="18"/>
      <c r="D951" s="18"/>
      <c r="E951" s="9"/>
      <c r="F951" s="14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236"/>
      <c r="B952" s="18"/>
      <c r="C952" s="18"/>
      <c r="D952" s="18"/>
      <c r="E952" s="9"/>
      <c r="F952" s="14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>
      <c r="A953" s="236"/>
      <c r="B953" s="18"/>
      <c r="C953" s="18"/>
      <c r="D953" s="18"/>
      <c r="E953" s="9"/>
      <c r="F953" s="14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>
      <c r="A954" s="236"/>
      <c r="B954" s="18"/>
      <c r="C954" s="18"/>
      <c r="D954" s="18"/>
      <c r="E954" s="9"/>
      <c r="F954" s="14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>
      <c r="A955" s="236"/>
      <c r="B955" s="18"/>
      <c r="C955" s="18"/>
      <c r="D955" s="18"/>
      <c r="E955" s="9"/>
      <c r="F955" s="14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>
      <c r="A956" s="236"/>
      <c r="B956" s="18"/>
      <c r="C956" s="18"/>
      <c r="D956" s="18"/>
      <c r="E956" s="9"/>
      <c r="F956" s="14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customHeight="1">
      <c r="A957" s="236"/>
      <c r="B957" s="18"/>
      <c r="C957" s="18"/>
      <c r="D957" s="18"/>
      <c r="E957" s="9"/>
      <c r="F957" s="14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customHeight="1">
      <c r="A958" s="236"/>
      <c r="B958" s="18"/>
      <c r="C958" s="18"/>
      <c r="D958" s="18"/>
      <c r="E958" s="9"/>
      <c r="F958" s="14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customHeight="1">
      <c r="A959" s="236"/>
      <c r="B959" s="18"/>
      <c r="C959" s="18"/>
      <c r="D959" s="18"/>
      <c r="E959" s="9"/>
      <c r="F959" s="14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customHeight="1">
      <c r="A960" s="236"/>
      <c r="B960" s="18"/>
      <c r="C960" s="18"/>
      <c r="D960" s="18"/>
      <c r="E960" s="9"/>
      <c r="F960" s="14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customHeight="1">
      <c r="A961" s="236"/>
      <c r="B961" s="18"/>
      <c r="C961" s="18"/>
      <c r="D961" s="18"/>
      <c r="E961" s="9"/>
      <c r="F961" s="14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customHeight="1">
      <c r="A962" s="236"/>
      <c r="B962" s="18"/>
      <c r="C962" s="18"/>
      <c r="D962" s="18"/>
      <c r="E962" s="9"/>
      <c r="F962" s="14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customHeight="1">
      <c r="A963" s="236"/>
      <c r="B963" s="18"/>
      <c r="C963" s="18"/>
      <c r="D963" s="18"/>
      <c r="E963" s="9"/>
      <c r="F963" s="14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customHeight="1">
      <c r="A964" s="236"/>
      <c r="B964" s="18"/>
      <c r="C964" s="18"/>
      <c r="D964" s="18"/>
      <c r="E964" s="9"/>
      <c r="F964" s="14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</sheetData>
  <pageMargins left="0.7" right="0.7" top="0.75" bottom="0.75" header="0" footer="0"/>
  <pageSetup orientation="landscape"/>
</worksheet>
</file>

<file path=xl/worksheets/sheet41.xml><?xml version="1.0" encoding="utf-8"?>
<worksheet xmlns="http://schemas.openxmlformats.org/spreadsheetml/2006/main" xmlns:r="http://schemas.openxmlformats.org/officeDocument/2006/relationships">
  <dimension ref="A1:F50"/>
  <sheetViews>
    <sheetView workbookViewId="0">
      <pane ySplit="4" topLeftCell="A5" activePane="bottomLeft" state="frozen"/>
      <selection pane="bottomLeft" activeCell="C18" sqref="C18"/>
    </sheetView>
  </sheetViews>
  <sheetFormatPr baseColWidth="10" defaultColWidth="14.42578125" defaultRowHeight="15" customHeight="1"/>
  <cols>
    <col min="1" max="1" width="11.28515625" customWidth="1"/>
    <col min="2" max="2" width="66.85546875" customWidth="1"/>
    <col min="3" max="3" width="37.5703125" customWidth="1"/>
    <col min="4" max="4" width="22.5703125" customWidth="1"/>
    <col min="5" max="5" width="13.7109375" customWidth="1"/>
    <col min="6" max="6" width="16.5703125" customWidth="1"/>
    <col min="7" max="26" width="10.7109375" customWidth="1"/>
  </cols>
  <sheetData>
    <row r="1" spans="1:6" ht="26.25">
      <c r="A1" s="134"/>
      <c r="B1" s="7"/>
      <c r="C1" s="8"/>
      <c r="D1" s="10"/>
      <c r="E1" s="12"/>
    </row>
    <row r="2" spans="1:6" ht="15.75">
      <c r="A2" s="230" t="s">
        <v>0</v>
      </c>
      <c r="B2" s="21" t="s">
        <v>3958</v>
      </c>
      <c r="C2" s="22"/>
      <c r="D2" s="25"/>
      <c r="E2" s="27"/>
    </row>
    <row r="3" spans="1:6" ht="15.75">
      <c r="A3" s="230"/>
      <c r="B3" s="21"/>
      <c r="C3" s="22"/>
      <c r="D3" s="25"/>
      <c r="E3" s="27"/>
    </row>
    <row r="4" spans="1:6">
      <c r="A4" s="237" t="s">
        <v>3177</v>
      </c>
      <c r="B4" s="67" t="s">
        <v>5</v>
      </c>
      <c r="C4" s="67" t="s">
        <v>6</v>
      </c>
      <c r="D4" s="68" t="s">
        <v>7</v>
      </c>
      <c r="E4" s="69" t="s">
        <v>9</v>
      </c>
      <c r="F4" s="238"/>
    </row>
    <row r="5" spans="1:6" ht="15.75" customHeight="1">
      <c r="A5" s="112">
        <v>43678</v>
      </c>
      <c r="B5" s="55" t="s">
        <v>113</v>
      </c>
      <c r="C5" s="84"/>
      <c r="D5" s="84"/>
      <c r="E5" s="54"/>
    </row>
    <row r="6" spans="1:6" ht="15.75" customHeight="1">
      <c r="A6" s="112">
        <v>43682</v>
      </c>
      <c r="B6" s="55" t="s">
        <v>4039</v>
      </c>
      <c r="C6" s="60" t="s">
        <v>1344</v>
      </c>
      <c r="D6" s="89" t="s">
        <v>4040</v>
      </c>
      <c r="E6" s="56">
        <v>1095603.93</v>
      </c>
    </row>
    <row r="7" spans="1:6" ht="15.75" customHeight="1">
      <c r="A7" s="112">
        <v>43693</v>
      </c>
      <c r="B7" s="55" t="s">
        <v>4041</v>
      </c>
      <c r="C7" s="60" t="s">
        <v>3959</v>
      </c>
      <c r="D7" s="89" t="s">
        <v>4042</v>
      </c>
      <c r="E7" s="56">
        <v>1300</v>
      </c>
    </row>
    <row r="8" spans="1:6" ht="15.75" customHeight="1">
      <c r="A8" s="234">
        <v>43710</v>
      </c>
      <c r="B8" s="93" t="s">
        <v>113</v>
      </c>
      <c r="C8" s="84"/>
      <c r="D8" s="91"/>
      <c r="E8" s="57"/>
    </row>
    <row r="9" spans="1:6" ht="15.75" customHeight="1">
      <c r="A9" s="234">
        <v>43710</v>
      </c>
      <c r="B9" s="93" t="s">
        <v>4043</v>
      </c>
      <c r="C9" s="60" t="s">
        <v>958</v>
      </c>
      <c r="D9" s="89" t="s">
        <v>1574</v>
      </c>
      <c r="E9" s="57"/>
    </row>
    <row r="10" spans="1:6" ht="15.75" customHeight="1">
      <c r="A10" s="139" t="s">
        <v>865</v>
      </c>
      <c r="B10" s="93" t="s">
        <v>1723</v>
      </c>
      <c r="C10" s="60" t="s">
        <v>4044</v>
      </c>
      <c r="D10" s="89" t="s">
        <v>4045</v>
      </c>
      <c r="E10" s="58">
        <v>29586833.050000001</v>
      </c>
    </row>
    <row r="11" spans="1:6" ht="15.75" customHeight="1">
      <c r="A11" s="139" t="s">
        <v>865</v>
      </c>
      <c r="B11" s="93" t="s">
        <v>4046</v>
      </c>
      <c r="C11" s="84"/>
      <c r="D11" s="91"/>
      <c r="E11" s="57"/>
    </row>
    <row r="12" spans="1:6" ht="15.75" customHeight="1">
      <c r="A12" s="233">
        <v>43739</v>
      </c>
      <c r="B12" s="55" t="s">
        <v>113</v>
      </c>
      <c r="C12" s="84"/>
      <c r="D12" s="101"/>
      <c r="E12" s="54"/>
    </row>
    <row r="13" spans="1:6" ht="15.75" customHeight="1">
      <c r="A13" s="60" t="s">
        <v>490</v>
      </c>
      <c r="B13" s="55" t="s">
        <v>4047</v>
      </c>
      <c r="C13" s="60" t="s">
        <v>4044</v>
      </c>
      <c r="D13" s="89" t="s">
        <v>4048</v>
      </c>
      <c r="E13" s="56">
        <v>30035663.82</v>
      </c>
    </row>
    <row r="14" spans="1:6" ht="15.75" customHeight="1">
      <c r="A14" s="60" t="s">
        <v>490</v>
      </c>
      <c r="B14" s="55" t="s">
        <v>4049</v>
      </c>
      <c r="C14" s="84"/>
      <c r="D14" s="101"/>
      <c r="E14" s="54"/>
    </row>
    <row r="15" spans="1:6" ht="15.75" customHeight="1">
      <c r="A15" s="55" t="s">
        <v>712</v>
      </c>
      <c r="B15" s="55" t="s">
        <v>4050</v>
      </c>
      <c r="C15" s="84"/>
      <c r="D15" s="84"/>
      <c r="E15" s="54"/>
      <c r="F15" s="177"/>
    </row>
    <row r="16" spans="1:6" ht="15.75" customHeight="1">
      <c r="A16" s="55" t="s">
        <v>747</v>
      </c>
      <c r="B16" s="55" t="s">
        <v>4051</v>
      </c>
      <c r="C16" s="60" t="s">
        <v>958</v>
      </c>
      <c r="D16" s="60">
        <v>44964073</v>
      </c>
      <c r="E16" s="85">
        <v>72</v>
      </c>
      <c r="F16" s="177"/>
    </row>
    <row r="17" spans="1:6" ht="15.75" customHeight="1">
      <c r="A17" s="123"/>
      <c r="B17" s="123"/>
      <c r="C17" s="13"/>
      <c r="D17" s="13"/>
      <c r="E17" s="9"/>
      <c r="F17" s="177"/>
    </row>
    <row r="18" spans="1:6" ht="15.75" customHeight="1">
      <c r="A18" s="239"/>
      <c r="D18" s="61"/>
      <c r="E18" s="9"/>
    </row>
    <row r="19" spans="1:6" ht="15.75" customHeight="1">
      <c r="A19" s="239"/>
      <c r="D19" s="61"/>
      <c r="E19" s="9"/>
    </row>
    <row r="20" spans="1:6" ht="15.75" customHeight="1">
      <c r="A20" s="239"/>
      <c r="D20" s="61"/>
      <c r="E20" s="9"/>
    </row>
    <row r="21" spans="1:6" ht="15.75" customHeight="1">
      <c r="A21" s="239"/>
      <c r="D21" s="61"/>
      <c r="E21" s="9"/>
    </row>
    <row r="22" spans="1:6" ht="15.75" customHeight="1">
      <c r="A22" s="239"/>
      <c r="D22" s="61"/>
      <c r="E22" s="9"/>
    </row>
    <row r="23" spans="1:6" ht="15.75" customHeight="1">
      <c r="A23" s="239"/>
      <c r="D23" s="61"/>
      <c r="E23" s="9"/>
    </row>
    <row r="24" spans="1:6" ht="15.75" customHeight="1">
      <c r="A24" s="239"/>
      <c r="D24" s="61"/>
      <c r="E24" s="9"/>
    </row>
    <row r="25" spans="1:6" ht="15.75" customHeight="1">
      <c r="A25" s="239"/>
      <c r="D25" s="61"/>
      <c r="E25" s="9"/>
    </row>
    <row r="26" spans="1:6" ht="15.75" customHeight="1">
      <c r="A26" s="239"/>
      <c r="D26" s="61"/>
      <c r="E26" s="9"/>
    </row>
    <row r="27" spans="1:6" ht="15.75" customHeight="1">
      <c r="A27" s="239"/>
      <c r="D27" s="61"/>
      <c r="E27" s="9"/>
    </row>
    <row r="28" spans="1:6" ht="15.75" customHeight="1">
      <c r="A28" s="239"/>
      <c r="D28" s="61"/>
      <c r="E28" s="9"/>
    </row>
    <row r="29" spans="1:6" ht="15.75" customHeight="1">
      <c r="A29" s="239"/>
      <c r="D29" s="61"/>
      <c r="E29" s="9"/>
    </row>
    <row r="30" spans="1:6" ht="15.75" customHeight="1">
      <c r="A30" s="239"/>
      <c r="D30" s="61"/>
      <c r="E30" s="9"/>
    </row>
    <row r="31" spans="1:6" ht="15.75" customHeight="1">
      <c r="A31" s="239"/>
      <c r="D31" s="61"/>
      <c r="E31" s="9"/>
    </row>
    <row r="32" spans="1:6" ht="15.75" customHeight="1">
      <c r="A32" s="239"/>
      <c r="D32" s="61"/>
      <c r="E32" s="9"/>
    </row>
    <row r="33" spans="1:5" ht="15.75" customHeight="1">
      <c r="A33" s="239"/>
      <c r="D33" s="61"/>
      <c r="E33" s="9"/>
    </row>
    <row r="34" spans="1:5" ht="15.75" customHeight="1">
      <c r="A34" s="239"/>
      <c r="D34" s="61"/>
      <c r="E34" s="9"/>
    </row>
    <row r="35" spans="1:5" ht="15.75" customHeight="1">
      <c r="A35" s="239"/>
      <c r="D35" s="61"/>
      <c r="E35" s="9"/>
    </row>
    <row r="36" spans="1:5" ht="15.75" customHeight="1">
      <c r="A36" s="239"/>
      <c r="D36" s="61"/>
      <c r="E36" s="9"/>
    </row>
    <row r="37" spans="1:5" ht="15.75" customHeight="1">
      <c r="A37" s="239"/>
      <c r="D37" s="61"/>
      <c r="E37" s="9"/>
    </row>
    <row r="38" spans="1:5" ht="15.75" customHeight="1">
      <c r="A38" s="239"/>
      <c r="D38" s="61"/>
      <c r="E38" s="9"/>
    </row>
    <row r="39" spans="1:5" ht="15.75" customHeight="1">
      <c r="A39" s="239"/>
      <c r="D39" s="61"/>
      <c r="E39" s="9"/>
    </row>
    <row r="40" spans="1:5" ht="15.75" customHeight="1">
      <c r="A40" s="239"/>
      <c r="D40" s="61"/>
      <c r="E40" s="9"/>
    </row>
    <row r="41" spans="1:5" ht="15.75" customHeight="1">
      <c r="A41" s="239"/>
      <c r="D41" s="61"/>
      <c r="E41" s="9"/>
    </row>
    <row r="42" spans="1:5" ht="15.75" customHeight="1">
      <c r="A42" s="239"/>
      <c r="D42" s="61"/>
      <c r="E42" s="9"/>
    </row>
    <row r="43" spans="1:5" ht="15.75" customHeight="1">
      <c r="A43" s="239"/>
      <c r="D43" s="61"/>
      <c r="E43" s="9"/>
    </row>
    <row r="44" spans="1:5" ht="15.75" customHeight="1">
      <c r="A44" s="239"/>
      <c r="D44" s="61"/>
      <c r="E44" s="9"/>
    </row>
    <row r="45" spans="1:5" ht="15.75" customHeight="1">
      <c r="A45" s="239"/>
      <c r="D45" s="61"/>
      <c r="E45" s="9"/>
    </row>
    <row r="46" spans="1:5" ht="15.75" customHeight="1">
      <c r="A46" s="239"/>
      <c r="D46" s="61"/>
      <c r="E46" s="9"/>
    </row>
    <row r="47" spans="1:5" ht="15.75" customHeight="1">
      <c r="A47" s="239"/>
      <c r="D47" s="61"/>
      <c r="E47" s="9"/>
    </row>
    <row r="48" spans="1:5" ht="15.75" customHeight="1">
      <c r="A48" s="239"/>
      <c r="D48" s="61"/>
      <c r="E48" s="9"/>
    </row>
    <row r="49" spans="1:5" ht="15.75" customHeight="1">
      <c r="A49" s="239"/>
      <c r="D49" s="61"/>
      <c r="E49" s="9"/>
    </row>
    <row r="50" spans="1:5" ht="15.75" customHeight="1">
      <c r="A50" s="239"/>
      <c r="D50" s="61"/>
      <c r="E50" s="9"/>
    </row>
  </sheetData>
  <customSheetViews>
    <customSheetView guid="{110A6DA3-9B2A-477C-9AED-9E4AC388D1C0}" filter="1" showAutoFilter="1">
      <pageMargins left="0.7" right="0.7" top="0.75" bottom="0.75" header="0.3" footer="0.3"/>
      <autoFilter ref="B1:B1001"/>
    </customSheetView>
  </customSheetViews>
  <pageMargins left="0.7" right="0.7" top="0.75" bottom="0.75" header="0" footer="0"/>
  <pageSetup orientation="landscape"/>
</worksheet>
</file>

<file path=xl/worksheets/sheet42.xml><?xml version="1.0" encoding="utf-8"?>
<worksheet xmlns="http://schemas.openxmlformats.org/spreadsheetml/2006/main" xmlns:r="http://schemas.openxmlformats.org/officeDocument/2006/relationships">
  <dimension ref="A1:Z742"/>
  <sheetViews>
    <sheetView workbookViewId="0">
      <pane ySplit="4" topLeftCell="A5" activePane="bottomLeft" state="frozen"/>
      <selection pane="bottomLeft" activeCell="B18" sqref="B18"/>
    </sheetView>
  </sheetViews>
  <sheetFormatPr baseColWidth="10" defaultColWidth="14.42578125" defaultRowHeight="15" customHeight="1"/>
  <cols>
    <col min="1" max="1" width="11.85546875" customWidth="1"/>
    <col min="2" max="2" width="67.85546875" customWidth="1"/>
    <col min="3" max="3" width="30.140625" customWidth="1"/>
    <col min="4" max="4" width="48.28515625" customWidth="1"/>
    <col min="5" max="5" width="12.7109375" customWidth="1"/>
    <col min="6" max="6" width="13.28515625" customWidth="1"/>
    <col min="7" max="26" width="10.7109375" customWidth="1"/>
  </cols>
  <sheetData>
    <row r="1" spans="1:26" ht="26.25">
      <c r="A1" s="229"/>
      <c r="B1" s="7"/>
      <c r="C1" s="8"/>
      <c r="D1" s="195"/>
      <c r="E1" s="12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>
      <c r="A2" s="230" t="s">
        <v>0</v>
      </c>
      <c r="B2" s="21" t="s">
        <v>4030</v>
      </c>
      <c r="C2" s="22"/>
      <c r="D2" s="196"/>
      <c r="E2" s="27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>
      <c r="A3" s="230"/>
      <c r="B3" s="21"/>
      <c r="C3" s="22"/>
      <c r="D3" s="196"/>
      <c r="E3" s="2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>
      <c r="A4" s="231" t="s">
        <v>4</v>
      </c>
      <c r="B4" s="24" t="s">
        <v>5</v>
      </c>
      <c r="C4" s="24" t="s">
        <v>6</v>
      </c>
      <c r="D4" s="26" t="s">
        <v>7</v>
      </c>
      <c r="E4" s="33" t="s">
        <v>9</v>
      </c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240">
        <v>43678</v>
      </c>
      <c r="B5" s="86" t="s">
        <v>113</v>
      </c>
      <c r="C5" s="34"/>
      <c r="D5" s="34"/>
      <c r="E5" s="54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240">
        <v>43710</v>
      </c>
      <c r="B6" s="86" t="s">
        <v>113</v>
      </c>
      <c r="C6" s="34"/>
      <c r="D6" s="34"/>
      <c r="E6" s="54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224" t="s">
        <v>13</v>
      </c>
      <c r="B7" s="86" t="s">
        <v>4106</v>
      </c>
      <c r="C7" s="241" t="s">
        <v>3967</v>
      </c>
      <c r="D7" s="53" t="s">
        <v>4108</v>
      </c>
      <c r="E7" s="56">
        <v>245468.5</v>
      </c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02">
        <v>43475</v>
      </c>
      <c r="B8" s="86" t="s">
        <v>113</v>
      </c>
      <c r="C8" s="34"/>
      <c r="D8" s="34"/>
      <c r="E8" s="54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14">
        <v>43476</v>
      </c>
      <c r="B9" s="55" t="s">
        <v>113</v>
      </c>
      <c r="C9" s="84"/>
      <c r="D9" s="84"/>
      <c r="E9" s="54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235"/>
      <c r="B10" s="18"/>
      <c r="C10" s="18"/>
      <c r="D10" s="242"/>
      <c r="E10" s="9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236"/>
      <c r="B11" s="18"/>
      <c r="C11" s="18"/>
      <c r="D11" s="242"/>
      <c r="E11" s="9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236"/>
      <c r="B12" s="18"/>
      <c r="C12" s="18"/>
      <c r="D12" s="242"/>
      <c r="E12" s="9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 customHeight="1">
      <c r="A13" s="236"/>
      <c r="B13" s="18"/>
      <c r="C13" s="18"/>
      <c r="D13" s="242"/>
      <c r="E13" s="9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 customHeight="1">
      <c r="A14" s="236"/>
      <c r="B14" s="18"/>
      <c r="C14" s="18"/>
      <c r="D14" s="242"/>
      <c r="E14" s="9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 customHeight="1">
      <c r="A15" s="236"/>
      <c r="B15" s="18"/>
      <c r="C15" s="18"/>
      <c r="D15" s="242"/>
      <c r="E15" s="9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 customHeight="1">
      <c r="A16" s="236"/>
      <c r="B16" s="18"/>
      <c r="C16" s="18"/>
      <c r="D16" s="242"/>
      <c r="E16" s="9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 customHeight="1">
      <c r="A17" s="236"/>
      <c r="B17" s="18"/>
      <c r="C17" s="18"/>
      <c r="D17" s="242"/>
      <c r="E17" s="9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 customHeight="1">
      <c r="A18" s="236"/>
      <c r="B18" s="18"/>
      <c r="C18" s="18"/>
      <c r="D18" s="242"/>
      <c r="E18" s="9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 customHeight="1">
      <c r="A19" s="236"/>
      <c r="B19" s="18"/>
      <c r="C19" s="18"/>
      <c r="D19" s="242"/>
      <c r="E19" s="9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 customHeight="1">
      <c r="A20" s="236"/>
      <c r="B20" s="18"/>
      <c r="C20" s="18"/>
      <c r="D20" s="242"/>
      <c r="E20" s="9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5.75" customHeight="1">
      <c r="A21" s="236"/>
      <c r="B21" s="18"/>
      <c r="C21" s="18"/>
      <c r="D21" s="242"/>
      <c r="E21" s="9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customHeight="1">
      <c r="A22" s="236"/>
      <c r="B22" s="18"/>
      <c r="C22" s="18"/>
      <c r="D22" s="242"/>
      <c r="E22" s="9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customHeight="1">
      <c r="A23" s="236"/>
      <c r="B23" s="18"/>
      <c r="C23" s="18"/>
      <c r="D23" s="242"/>
      <c r="E23" s="9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customHeight="1">
      <c r="A24" s="236"/>
      <c r="B24" s="18"/>
      <c r="C24" s="18"/>
      <c r="D24" s="242"/>
      <c r="E24" s="9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customHeight="1">
      <c r="A25" s="236"/>
      <c r="B25" s="18"/>
      <c r="C25" s="18"/>
      <c r="D25" s="242"/>
      <c r="E25" s="9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customHeight="1">
      <c r="A26" s="236"/>
      <c r="B26" s="18"/>
      <c r="C26" s="18"/>
      <c r="D26" s="242"/>
      <c r="E26" s="9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customHeight="1">
      <c r="A27" s="236"/>
      <c r="B27" s="18"/>
      <c r="C27" s="18"/>
      <c r="D27" s="242"/>
      <c r="E27" s="9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customHeight="1">
      <c r="A28" s="236"/>
      <c r="B28" s="18"/>
      <c r="C28" s="18"/>
      <c r="D28" s="242"/>
      <c r="E28" s="9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customHeight="1">
      <c r="A29" s="236"/>
      <c r="B29" s="18"/>
      <c r="C29" s="18"/>
      <c r="D29" s="242"/>
      <c r="E29" s="9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customHeight="1">
      <c r="A30" s="236"/>
      <c r="B30" s="18"/>
      <c r="C30" s="18"/>
      <c r="D30" s="242"/>
      <c r="E30" s="9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customHeight="1">
      <c r="A31" s="236"/>
      <c r="B31" s="18"/>
      <c r="C31" s="18"/>
      <c r="D31" s="242"/>
      <c r="E31" s="9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customHeight="1">
      <c r="A32" s="236"/>
      <c r="B32" s="18"/>
      <c r="C32" s="18"/>
      <c r="D32" s="242"/>
      <c r="E32" s="9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customHeight="1">
      <c r="A33" s="236"/>
      <c r="B33" s="18"/>
      <c r="C33" s="18"/>
      <c r="D33" s="242"/>
      <c r="E33" s="9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customHeight="1">
      <c r="A34" s="236"/>
      <c r="B34" s="18"/>
      <c r="C34" s="18"/>
      <c r="D34" s="242"/>
      <c r="E34" s="9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customHeight="1">
      <c r="A35" s="236"/>
      <c r="B35" s="18"/>
      <c r="C35" s="18"/>
      <c r="D35" s="242"/>
      <c r="E35" s="9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customHeight="1">
      <c r="A36" s="236"/>
      <c r="B36" s="18"/>
      <c r="C36" s="18"/>
      <c r="D36" s="242"/>
      <c r="E36" s="9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customHeight="1">
      <c r="A37" s="236"/>
      <c r="B37" s="18"/>
      <c r="C37" s="18"/>
      <c r="D37" s="242"/>
      <c r="E37" s="9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customHeight="1">
      <c r="A38" s="236"/>
      <c r="B38" s="18"/>
      <c r="C38" s="18"/>
      <c r="D38" s="242"/>
      <c r="E38" s="9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customHeight="1">
      <c r="A39" s="236"/>
      <c r="B39" s="18"/>
      <c r="C39" s="18"/>
      <c r="D39" s="242"/>
      <c r="E39" s="9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customHeight="1">
      <c r="A40" s="236"/>
      <c r="B40" s="18"/>
      <c r="C40" s="18"/>
      <c r="D40" s="242"/>
      <c r="E40" s="9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customHeight="1">
      <c r="A41" s="236"/>
      <c r="B41" s="18"/>
      <c r="C41" s="18"/>
      <c r="D41" s="242"/>
      <c r="E41" s="9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customHeight="1">
      <c r="A42" s="236"/>
      <c r="B42" s="18"/>
      <c r="C42" s="18"/>
      <c r="D42" s="242"/>
      <c r="E42" s="9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customHeight="1">
      <c r="A43" s="236"/>
      <c r="B43" s="18"/>
      <c r="C43" s="18"/>
      <c r="D43" s="242"/>
      <c r="E43" s="9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customHeight="1">
      <c r="A44" s="236"/>
      <c r="B44" s="18"/>
      <c r="C44" s="18"/>
      <c r="D44" s="242"/>
      <c r="E44" s="9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customHeight="1">
      <c r="A45" s="236"/>
      <c r="B45" s="18"/>
      <c r="C45" s="18"/>
      <c r="D45" s="242"/>
      <c r="E45" s="9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customHeight="1">
      <c r="A46" s="236"/>
      <c r="B46" s="18"/>
      <c r="C46" s="18"/>
      <c r="D46" s="242"/>
      <c r="E46" s="9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customHeight="1">
      <c r="A47" s="236"/>
      <c r="B47" s="18"/>
      <c r="C47" s="18"/>
      <c r="D47" s="242"/>
      <c r="E47" s="9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customHeight="1">
      <c r="A48" s="236"/>
      <c r="B48" s="18"/>
      <c r="C48" s="18"/>
      <c r="D48" s="242"/>
      <c r="E48" s="9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customHeight="1">
      <c r="A49" s="236"/>
      <c r="B49" s="18"/>
      <c r="C49" s="18"/>
      <c r="D49" s="242"/>
      <c r="E49" s="9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customHeight="1">
      <c r="A50" s="236"/>
      <c r="B50" s="18"/>
      <c r="C50" s="18"/>
      <c r="D50" s="242"/>
      <c r="E50" s="9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customHeight="1">
      <c r="A51" s="236"/>
      <c r="B51" s="18"/>
      <c r="C51" s="18"/>
      <c r="D51" s="242"/>
      <c r="E51" s="9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customHeight="1">
      <c r="A52" s="236"/>
      <c r="B52" s="18"/>
      <c r="C52" s="18"/>
      <c r="D52" s="242"/>
      <c r="E52" s="9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customHeight="1">
      <c r="A53" s="236"/>
      <c r="B53" s="18"/>
      <c r="C53" s="18"/>
      <c r="D53" s="242"/>
      <c r="E53" s="9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customHeight="1">
      <c r="A54" s="236"/>
      <c r="B54" s="18"/>
      <c r="C54" s="18"/>
      <c r="D54" s="242"/>
      <c r="E54" s="9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customHeight="1">
      <c r="A55" s="236"/>
      <c r="B55" s="18"/>
      <c r="C55" s="18"/>
      <c r="D55" s="242"/>
      <c r="E55" s="9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customHeight="1">
      <c r="A56" s="236"/>
      <c r="B56" s="18"/>
      <c r="C56" s="18"/>
      <c r="D56" s="242"/>
      <c r="E56" s="9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customHeight="1">
      <c r="A57" s="236"/>
      <c r="B57" s="18"/>
      <c r="C57" s="18"/>
      <c r="D57" s="242"/>
      <c r="E57" s="9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customHeight="1">
      <c r="A58" s="236"/>
      <c r="B58" s="18"/>
      <c r="C58" s="18"/>
      <c r="D58" s="242"/>
      <c r="E58" s="9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customHeight="1">
      <c r="A59" s="236"/>
      <c r="B59" s="18"/>
      <c r="C59" s="18"/>
      <c r="D59" s="242"/>
      <c r="E59" s="9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customHeight="1">
      <c r="A60" s="236"/>
      <c r="B60" s="18"/>
      <c r="C60" s="18"/>
      <c r="D60" s="242"/>
      <c r="E60" s="9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customHeight="1">
      <c r="A61" s="236"/>
      <c r="B61" s="18"/>
      <c r="C61" s="18"/>
      <c r="D61" s="242"/>
      <c r="E61" s="9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customHeight="1">
      <c r="A62" s="236"/>
      <c r="B62" s="18"/>
      <c r="C62" s="18"/>
      <c r="D62" s="242"/>
      <c r="E62" s="9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customHeight="1">
      <c r="A63" s="236"/>
      <c r="B63" s="18"/>
      <c r="C63" s="18"/>
      <c r="D63" s="242"/>
      <c r="E63" s="9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customHeight="1">
      <c r="A64" s="236"/>
      <c r="B64" s="18"/>
      <c r="C64" s="18"/>
      <c r="D64" s="242"/>
      <c r="E64" s="9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customHeight="1">
      <c r="A65" s="236"/>
      <c r="B65" s="18"/>
      <c r="C65" s="18"/>
      <c r="D65" s="242"/>
      <c r="E65" s="9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customHeight="1">
      <c r="A66" s="236"/>
      <c r="B66" s="18"/>
      <c r="C66" s="18"/>
      <c r="D66" s="242"/>
      <c r="E66" s="9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customHeight="1">
      <c r="A67" s="236"/>
      <c r="B67" s="18"/>
      <c r="C67" s="18"/>
      <c r="D67" s="242"/>
      <c r="E67" s="9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customHeight="1">
      <c r="A68" s="236"/>
      <c r="B68" s="18"/>
      <c r="C68" s="18"/>
      <c r="D68" s="242"/>
      <c r="E68" s="9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customHeight="1">
      <c r="A69" s="236"/>
      <c r="B69" s="18"/>
      <c r="C69" s="18"/>
      <c r="D69" s="242"/>
      <c r="E69" s="9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customHeight="1">
      <c r="A70" s="236"/>
      <c r="B70" s="18"/>
      <c r="C70" s="18"/>
      <c r="D70" s="242"/>
      <c r="E70" s="9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customHeight="1">
      <c r="A71" s="236"/>
      <c r="B71" s="18"/>
      <c r="C71" s="18"/>
      <c r="D71" s="242"/>
      <c r="E71" s="9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customHeight="1">
      <c r="A72" s="236"/>
      <c r="B72" s="18"/>
      <c r="C72" s="18"/>
      <c r="D72" s="242"/>
      <c r="E72" s="9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customHeight="1">
      <c r="A73" s="236"/>
      <c r="B73" s="18"/>
      <c r="C73" s="18"/>
      <c r="D73" s="242"/>
      <c r="E73" s="9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customHeight="1">
      <c r="A74" s="236"/>
      <c r="B74" s="18"/>
      <c r="C74" s="18"/>
      <c r="D74" s="242"/>
      <c r="E74" s="9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customHeight="1">
      <c r="A75" s="236"/>
      <c r="B75" s="18"/>
      <c r="C75" s="18"/>
      <c r="D75" s="242"/>
      <c r="E75" s="9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customHeight="1">
      <c r="A76" s="236"/>
      <c r="B76" s="18"/>
      <c r="C76" s="18"/>
      <c r="D76" s="242"/>
      <c r="E76" s="9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customHeight="1">
      <c r="A77" s="236"/>
      <c r="B77" s="18"/>
      <c r="C77" s="18"/>
      <c r="D77" s="242"/>
      <c r="E77" s="9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customHeight="1">
      <c r="A78" s="236"/>
      <c r="B78" s="18"/>
      <c r="C78" s="18"/>
      <c r="D78" s="242"/>
      <c r="E78" s="9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customHeight="1">
      <c r="A79" s="236"/>
      <c r="B79" s="18"/>
      <c r="C79" s="18"/>
      <c r="D79" s="242"/>
      <c r="E79" s="9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customHeight="1">
      <c r="A80" s="236"/>
      <c r="B80" s="18"/>
      <c r="C80" s="18"/>
      <c r="D80" s="242"/>
      <c r="E80" s="9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customHeight="1">
      <c r="A81" s="236"/>
      <c r="B81" s="18"/>
      <c r="C81" s="18"/>
      <c r="D81" s="242"/>
      <c r="E81" s="9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customHeight="1">
      <c r="A82" s="236"/>
      <c r="B82" s="18"/>
      <c r="C82" s="18"/>
      <c r="D82" s="242"/>
      <c r="E82" s="9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customHeight="1">
      <c r="A83" s="236"/>
      <c r="B83" s="18"/>
      <c r="C83" s="18"/>
      <c r="D83" s="242"/>
      <c r="E83" s="9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customHeight="1">
      <c r="A84" s="236"/>
      <c r="B84" s="18"/>
      <c r="C84" s="18"/>
      <c r="D84" s="242"/>
      <c r="E84" s="9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customHeight="1">
      <c r="A85" s="236"/>
      <c r="B85" s="18"/>
      <c r="C85" s="18"/>
      <c r="D85" s="242"/>
      <c r="E85" s="9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customHeight="1">
      <c r="A86" s="236"/>
      <c r="B86" s="18"/>
      <c r="C86" s="18"/>
      <c r="D86" s="242"/>
      <c r="E86" s="9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customHeight="1">
      <c r="A87" s="236"/>
      <c r="B87" s="18"/>
      <c r="C87" s="18"/>
      <c r="D87" s="242"/>
      <c r="E87" s="9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customHeight="1">
      <c r="A88" s="236"/>
      <c r="B88" s="18"/>
      <c r="C88" s="18"/>
      <c r="D88" s="242"/>
      <c r="E88" s="9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customHeight="1">
      <c r="A89" s="236"/>
      <c r="B89" s="18"/>
      <c r="C89" s="18"/>
      <c r="D89" s="242"/>
      <c r="E89" s="9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customHeight="1">
      <c r="A90" s="236"/>
      <c r="B90" s="18"/>
      <c r="C90" s="18"/>
      <c r="D90" s="242"/>
      <c r="E90" s="9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customHeight="1">
      <c r="A91" s="236"/>
      <c r="B91" s="18"/>
      <c r="C91" s="18"/>
      <c r="D91" s="242"/>
      <c r="E91" s="9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customHeight="1">
      <c r="A92" s="236"/>
      <c r="B92" s="18"/>
      <c r="C92" s="18"/>
      <c r="D92" s="242"/>
      <c r="E92" s="9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customHeight="1">
      <c r="A93" s="236"/>
      <c r="B93" s="18"/>
      <c r="C93" s="18"/>
      <c r="D93" s="242"/>
      <c r="E93" s="9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customHeight="1">
      <c r="A94" s="236"/>
      <c r="B94" s="18"/>
      <c r="C94" s="18"/>
      <c r="D94" s="242"/>
      <c r="E94" s="9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customHeight="1">
      <c r="A95" s="236"/>
      <c r="B95" s="18"/>
      <c r="C95" s="18"/>
      <c r="D95" s="242"/>
      <c r="E95" s="9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customHeight="1">
      <c r="A96" s="236"/>
      <c r="B96" s="18"/>
      <c r="C96" s="18"/>
      <c r="D96" s="242"/>
      <c r="E96" s="9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customHeight="1">
      <c r="A97" s="236"/>
      <c r="B97" s="18"/>
      <c r="C97" s="18"/>
      <c r="D97" s="242"/>
      <c r="E97" s="9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customHeight="1">
      <c r="A98" s="236"/>
      <c r="B98" s="18"/>
      <c r="C98" s="18"/>
      <c r="D98" s="242"/>
      <c r="E98" s="9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customHeight="1">
      <c r="A99" s="236"/>
      <c r="B99" s="18"/>
      <c r="C99" s="18"/>
      <c r="D99" s="242"/>
      <c r="E99" s="9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customHeight="1">
      <c r="A100" s="236"/>
      <c r="B100" s="18"/>
      <c r="C100" s="18"/>
      <c r="D100" s="242"/>
      <c r="E100" s="9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customHeight="1">
      <c r="A101" s="236"/>
      <c r="B101" s="18"/>
      <c r="C101" s="18"/>
      <c r="D101" s="242"/>
      <c r="E101" s="9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customHeight="1">
      <c r="A102" s="236"/>
      <c r="B102" s="18"/>
      <c r="C102" s="18"/>
      <c r="D102" s="242"/>
      <c r="E102" s="9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customHeight="1">
      <c r="A103" s="236"/>
      <c r="B103" s="18"/>
      <c r="C103" s="18"/>
      <c r="D103" s="242"/>
      <c r="E103" s="9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customHeight="1">
      <c r="A104" s="236"/>
      <c r="B104" s="18"/>
      <c r="C104" s="18"/>
      <c r="D104" s="242"/>
      <c r="E104" s="9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customHeight="1">
      <c r="A105" s="236"/>
      <c r="B105" s="18"/>
      <c r="C105" s="18"/>
      <c r="D105" s="242"/>
      <c r="E105" s="9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customHeight="1">
      <c r="A106" s="236"/>
      <c r="B106" s="18"/>
      <c r="C106" s="18"/>
      <c r="D106" s="242"/>
      <c r="E106" s="9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customHeight="1">
      <c r="A107" s="236"/>
      <c r="B107" s="18"/>
      <c r="C107" s="18"/>
      <c r="D107" s="242"/>
      <c r="E107" s="9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customHeight="1">
      <c r="A108" s="236"/>
      <c r="B108" s="18"/>
      <c r="C108" s="18"/>
      <c r="D108" s="242"/>
      <c r="E108" s="9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customHeight="1">
      <c r="A109" s="236"/>
      <c r="B109" s="18"/>
      <c r="C109" s="18"/>
      <c r="D109" s="242"/>
      <c r="E109" s="9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customHeight="1">
      <c r="A110" s="236"/>
      <c r="B110" s="18"/>
      <c r="C110" s="18"/>
      <c r="D110" s="242"/>
      <c r="E110" s="9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customHeight="1">
      <c r="A111" s="236"/>
      <c r="B111" s="18"/>
      <c r="C111" s="18"/>
      <c r="D111" s="242"/>
      <c r="E111" s="9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customHeight="1">
      <c r="A112" s="236"/>
      <c r="B112" s="18"/>
      <c r="C112" s="18"/>
      <c r="D112" s="242"/>
      <c r="E112" s="9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customHeight="1">
      <c r="A113" s="236"/>
      <c r="B113" s="18"/>
      <c r="C113" s="18"/>
      <c r="D113" s="242"/>
      <c r="E113" s="9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customHeight="1">
      <c r="A114" s="236"/>
      <c r="B114" s="18"/>
      <c r="C114" s="18"/>
      <c r="D114" s="242"/>
      <c r="E114" s="9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customHeight="1">
      <c r="A115" s="236"/>
      <c r="B115" s="18"/>
      <c r="C115" s="18"/>
      <c r="D115" s="242"/>
      <c r="E115" s="9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customHeight="1">
      <c r="A116" s="236"/>
      <c r="B116" s="18"/>
      <c r="C116" s="18"/>
      <c r="D116" s="242"/>
      <c r="E116" s="9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customHeight="1">
      <c r="A117" s="236"/>
      <c r="B117" s="18"/>
      <c r="C117" s="18"/>
      <c r="D117" s="242"/>
      <c r="E117" s="9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customHeight="1">
      <c r="A118" s="236"/>
      <c r="B118" s="18"/>
      <c r="C118" s="18"/>
      <c r="D118" s="242"/>
      <c r="E118" s="9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customHeight="1">
      <c r="A119" s="236"/>
      <c r="B119" s="18"/>
      <c r="C119" s="18"/>
      <c r="D119" s="242"/>
      <c r="E119" s="9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customHeight="1">
      <c r="A120" s="236"/>
      <c r="B120" s="18"/>
      <c r="C120" s="18"/>
      <c r="D120" s="242"/>
      <c r="E120" s="9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customHeight="1">
      <c r="A121" s="236"/>
      <c r="B121" s="18"/>
      <c r="C121" s="18"/>
      <c r="D121" s="242"/>
      <c r="E121" s="9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customHeight="1">
      <c r="A122" s="236"/>
      <c r="B122" s="18"/>
      <c r="C122" s="18"/>
      <c r="D122" s="242"/>
      <c r="E122" s="9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customHeight="1">
      <c r="A123" s="236"/>
      <c r="B123" s="18"/>
      <c r="C123" s="18"/>
      <c r="D123" s="242"/>
      <c r="E123" s="9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customHeight="1">
      <c r="A124" s="236"/>
      <c r="B124" s="18"/>
      <c r="C124" s="18"/>
      <c r="D124" s="242"/>
      <c r="E124" s="9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customHeight="1">
      <c r="A125" s="236"/>
      <c r="B125" s="18"/>
      <c r="C125" s="18"/>
      <c r="D125" s="242"/>
      <c r="E125" s="9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customHeight="1">
      <c r="A126" s="236"/>
      <c r="B126" s="18"/>
      <c r="C126" s="18"/>
      <c r="D126" s="242"/>
      <c r="E126" s="9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customHeight="1">
      <c r="A127" s="236"/>
      <c r="B127" s="18"/>
      <c r="C127" s="18"/>
      <c r="D127" s="242"/>
      <c r="E127" s="9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customHeight="1">
      <c r="A128" s="236"/>
      <c r="B128" s="18"/>
      <c r="C128" s="18"/>
      <c r="D128" s="242"/>
      <c r="E128" s="9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customHeight="1">
      <c r="A129" s="236"/>
      <c r="B129" s="18"/>
      <c r="C129" s="18"/>
      <c r="D129" s="242"/>
      <c r="E129" s="9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customHeight="1">
      <c r="A130" s="236"/>
      <c r="B130" s="18"/>
      <c r="C130" s="18"/>
      <c r="D130" s="242"/>
      <c r="E130" s="9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customHeight="1">
      <c r="A131" s="236"/>
      <c r="B131" s="18"/>
      <c r="C131" s="18"/>
      <c r="D131" s="242"/>
      <c r="E131" s="9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customHeight="1">
      <c r="A132" s="236"/>
      <c r="B132" s="18"/>
      <c r="C132" s="18"/>
      <c r="D132" s="242"/>
      <c r="E132" s="9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customHeight="1">
      <c r="A133" s="236"/>
      <c r="B133" s="18"/>
      <c r="C133" s="18"/>
      <c r="D133" s="242"/>
      <c r="E133" s="9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customHeight="1">
      <c r="A134" s="236"/>
      <c r="B134" s="18"/>
      <c r="C134" s="18"/>
      <c r="D134" s="242"/>
      <c r="E134" s="9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customHeight="1">
      <c r="A135" s="236"/>
      <c r="B135" s="18"/>
      <c r="C135" s="18"/>
      <c r="D135" s="242"/>
      <c r="E135" s="9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customHeight="1">
      <c r="A136" s="236"/>
      <c r="B136" s="18"/>
      <c r="C136" s="18"/>
      <c r="D136" s="242"/>
      <c r="E136" s="9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customHeight="1">
      <c r="A137" s="236"/>
      <c r="B137" s="18"/>
      <c r="C137" s="18"/>
      <c r="D137" s="242"/>
      <c r="E137" s="9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customHeight="1">
      <c r="A138" s="236"/>
      <c r="B138" s="18"/>
      <c r="C138" s="18"/>
      <c r="D138" s="242"/>
      <c r="E138" s="9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customHeight="1">
      <c r="A139" s="236"/>
      <c r="B139" s="18"/>
      <c r="C139" s="18"/>
      <c r="D139" s="242"/>
      <c r="E139" s="9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customHeight="1">
      <c r="A140" s="236"/>
      <c r="B140" s="18"/>
      <c r="C140" s="18"/>
      <c r="D140" s="242"/>
      <c r="E140" s="9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customHeight="1">
      <c r="A141" s="236"/>
      <c r="B141" s="18"/>
      <c r="C141" s="18"/>
      <c r="D141" s="242"/>
      <c r="E141" s="9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customHeight="1">
      <c r="A142" s="236"/>
      <c r="B142" s="18"/>
      <c r="C142" s="18"/>
      <c r="D142" s="242"/>
      <c r="E142" s="9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customHeight="1">
      <c r="A143" s="236"/>
      <c r="B143" s="18"/>
      <c r="C143" s="18"/>
      <c r="D143" s="242"/>
      <c r="E143" s="9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customHeight="1">
      <c r="A144" s="236"/>
      <c r="B144" s="18"/>
      <c r="C144" s="18"/>
      <c r="D144" s="242"/>
      <c r="E144" s="9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customHeight="1">
      <c r="A145" s="236"/>
      <c r="B145" s="18"/>
      <c r="C145" s="18"/>
      <c r="D145" s="242"/>
      <c r="E145" s="9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customHeight="1">
      <c r="A146" s="236"/>
      <c r="B146" s="18"/>
      <c r="C146" s="18"/>
      <c r="D146" s="242"/>
      <c r="E146" s="9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customHeight="1">
      <c r="A147" s="236"/>
      <c r="B147" s="18"/>
      <c r="C147" s="18"/>
      <c r="D147" s="242"/>
      <c r="E147" s="9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customHeight="1">
      <c r="A148" s="236"/>
      <c r="B148" s="18"/>
      <c r="C148" s="18"/>
      <c r="D148" s="242"/>
      <c r="E148" s="9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customHeight="1">
      <c r="A149" s="236"/>
      <c r="B149" s="18"/>
      <c r="C149" s="18"/>
      <c r="D149" s="242"/>
      <c r="E149" s="9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customHeight="1">
      <c r="A150" s="236"/>
      <c r="B150" s="18"/>
      <c r="C150" s="18"/>
      <c r="D150" s="242"/>
      <c r="E150" s="9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customHeight="1">
      <c r="A151" s="236"/>
      <c r="B151" s="18"/>
      <c r="C151" s="18"/>
      <c r="D151" s="242"/>
      <c r="E151" s="9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customHeight="1">
      <c r="A152" s="236"/>
      <c r="B152" s="18"/>
      <c r="C152" s="18"/>
      <c r="D152" s="242"/>
      <c r="E152" s="9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customHeight="1">
      <c r="A153" s="236"/>
      <c r="B153" s="18"/>
      <c r="C153" s="18"/>
      <c r="D153" s="242"/>
      <c r="E153" s="9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customHeight="1">
      <c r="A154" s="236"/>
      <c r="B154" s="18"/>
      <c r="C154" s="18"/>
      <c r="D154" s="242"/>
      <c r="E154" s="9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customHeight="1">
      <c r="A155" s="236"/>
      <c r="B155" s="18"/>
      <c r="C155" s="18"/>
      <c r="D155" s="242"/>
      <c r="E155" s="9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customHeight="1">
      <c r="A156" s="236"/>
      <c r="B156" s="18"/>
      <c r="C156" s="18"/>
      <c r="D156" s="242"/>
      <c r="E156" s="9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customHeight="1">
      <c r="A157" s="236"/>
      <c r="B157" s="18"/>
      <c r="C157" s="18"/>
      <c r="D157" s="242"/>
      <c r="E157" s="9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customHeight="1">
      <c r="A158" s="236"/>
      <c r="B158" s="18"/>
      <c r="C158" s="18"/>
      <c r="D158" s="242"/>
      <c r="E158" s="9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customHeight="1">
      <c r="A159" s="236"/>
      <c r="B159" s="18"/>
      <c r="C159" s="18"/>
      <c r="D159" s="242"/>
      <c r="E159" s="9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customHeight="1">
      <c r="A160" s="236"/>
      <c r="B160" s="18"/>
      <c r="C160" s="18"/>
      <c r="D160" s="242"/>
      <c r="E160" s="9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customHeight="1">
      <c r="A161" s="236"/>
      <c r="B161" s="18"/>
      <c r="C161" s="18"/>
      <c r="D161" s="242"/>
      <c r="E161" s="9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customHeight="1">
      <c r="A162" s="236"/>
      <c r="B162" s="18"/>
      <c r="C162" s="18"/>
      <c r="D162" s="242"/>
      <c r="E162" s="9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customHeight="1">
      <c r="A163" s="236"/>
      <c r="B163" s="18"/>
      <c r="C163" s="18"/>
      <c r="D163" s="242"/>
      <c r="E163" s="9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customHeight="1">
      <c r="A164" s="236"/>
      <c r="B164" s="18"/>
      <c r="C164" s="18"/>
      <c r="D164" s="242"/>
      <c r="E164" s="9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customHeight="1">
      <c r="A165" s="236"/>
      <c r="B165" s="18"/>
      <c r="C165" s="18"/>
      <c r="D165" s="242"/>
      <c r="E165" s="9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customHeight="1">
      <c r="A166" s="236"/>
      <c r="B166" s="18"/>
      <c r="C166" s="18"/>
      <c r="D166" s="242"/>
      <c r="E166" s="9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customHeight="1">
      <c r="A167" s="236"/>
      <c r="B167" s="18"/>
      <c r="C167" s="18"/>
      <c r="D167" s="242"/>
      <c r="E167" s="9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customHeight="1">
      <c r="A168" s="236"/>
      <c r="B168" s="18"/>
      <c r="C168" s="18"/>
      <c r="D168" s="242"/>
      <c r="E168" s="9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customHeight="1">
      <c r="A169" s="236"/>
      <c r="B169" s="18"/>
      <c r="C169" s="18"/>
      <c r="D169" s="242"/>
      <c r="E169" s="9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customHeight="1">
      <c r="A170" s="236"/>
      <c r="B170" s="18"/>
      <c r="C170" s="18"/>
      <c r="D170" s="242"/>
      <c r="E170" s="9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customHeight="1">
      <c r="A171" s="236"/>
      <c r="B171" s="18"/>
      <c r="C171" s="18"/>
      <c r="D171" s="242"/>
      <c r="E171" s="9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customHeight="1">
      <c r="A172" s="236"/>
      <c r="B172" s="18"/>
      <c r="C172" s="18"/>
      <c r="D172" s="242"/>
      <c r="E172" s="9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customHeight="1">
      <c r="A173" s="236"/>
      <c r="B173" s="18"/>
      <c r="C173" s="18"/>
      <c r="D173" s="242"/>
      <c r="E173" s="9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customHeight="1">
      <c r="A174" s="236"/>
      <c r="B174" s="18"/>
      <c r="C174" s="18"/>
      <c r="D174" s="242"/>
      <c r="E174" s="9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customHeight="1">
      <c r="A175" s="236"/>
      <c r="B175" s="18"/>
      <c r="C175" s="18"/>
      <c r="D175" s="242"/>
      <c r="E175" s="9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customHeight="1">
      <c r="A176" s="236"/>
      <c r="B176" s="18"/>
      <c r="C176" s="18"/>
      <c r="D176" s="242"/>
      <c r="E176" s="9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customHeight="1">
      <c r="A177" s="236"/>
      <c r="B177" s="18"/>
      <c r="C177" s="18"/>
      <c r="D177" s="242"/>
      <c r="E177" s="9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customHeight="1">
      <c r="A178" s="236"/>
      <c r="B178" s="18"/>
      <c r="C178" s="18"/>
      <c r="D178" s="242"/>
      <c r="E178" s="9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customHeight="1">
      <c r="A179" s="236"/>
      <c r="B179" s="18"/>
      <c r="C179" s="18"/>
      <c r="D179" s="242"/>
      <c r="E179" s="9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customHeight="1">
      <c r="A180" s="236"/>
      <c r="B180" s="18"/>
      <c r="C180" s="18"/>
      <c r="D180" s="242"/>
      <c r="E180" s="9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customHeight="1">
      <c r="A181" s="236"/>
      <c r="B181" s="18"/>
      <c r="C181" s="18"/>
      <c r="D181" s="242"/>
      <c r="E181" s="9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customHeight="1">
      <c r="A182" s="236"/>
      <c r="B182" s="18"/>
      <c r="C182" s="18"/>
      <c r="D182" s="242"/>
      <c r="E182" s="9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customHeight="1">
      <c r="A183" s="236"/>
      <c r="B183" s="18"/>
      <c r="C183" s="18"/>
      <c r="D183" s="242"/>
      <c r="E183" s="9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customHeight="1">
      <c r="A184" s="236"/>
      <c r="B184" s="18"/>
      <c r="C184" s="18"/>
      <c r="D184" s="242"/>
      <c r="E184" s="9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customHeight="1">
      <c r="A185" s="236"/>
      <c r="B185" s="18"/>
      <c r="C185" s="18"/>
      <c r="D185" s="242"/>
      <c r="E185" s="9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customHeight="1">
      <c r="A186" s="236"/>
      <c r="B186" s="18"/>
      <c r="C186" s="18"/>
      <c r="D186" s="242"/>
      <c r="E186" s="9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customHeight="1">
      <c r="A187" s="236"/>
      <c r="B187" s="18"/>
      <c r="C187" s="18"/>
      <c r="D187" s="242"/>
      <c r="E187" s="9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customHeight="1">
      <c r="A188" s="236"/>
      <c r="B188" s="18"/>
      <c r="C188" s="18"/>
      <c r="D188" s="242"/>
      <c r="E188" s="9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customHeight="1">
      <c r="A189" s="236"/>
      <c r="B189" s="18"/>
      <c r="C189" s="18"/>
      <c r="D189" s="242"/>
      <c r="E189" s="9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customHeight="1">
      <c r="A190" s="236"/>
      <c r="B190" s="18"/>
      <c r="C190" s="18"/>
      <c r="D190" s="242"/>
      <c r="E190" s="9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customHeight="1">
      <c r="A191" s="236"/>
      <c r="B191" s="18"/>
      <c r="C191" s="18"/>
      <c r="D191" s="242"/>
      <c r="E191" s="9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customHeight="1">
      <c r="A192" s="236"/>
      <c r="B192" s="18"/>
      <c r="C192" s="18"/>
      <c r="D192" s="242"/>
      <c r="E192" s="9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customHeight="1">
      <c r="A193" s="236"/>
      <c r="B193" s="18"/>
      <c r="C193" s="18"/>
      <c r="D193" s="242"/>
      <c r="E193" s="9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customHeight="1">
      <c r="A194" s="236"/>
      <c r="B194" s="18"/>
      <c r="C194" s="18"/>
      <c r="D194" s="242"/>
      <c r="E194" s="9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customHeight="1">
      <c r="A195" s="236"/>
      <c r="B195" s="18"/>
      <c r="C195" s="18"/>
      <c r="D195" s="242"/>
      <c r="E195" s="9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customHeight="1">
      <c r="A196" s="236"/>
      <c r="B196" s="18"/>
      <c r="C196" s="18"/>
      <c r="D196" s="242"/>
      <c r="E196" s="9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customHeight="1">
      <c r="A197" s="236"/>
      <c r="B197" s="18"/>
      <c r="C197" s="18"/>
      <c r="D197" s="242"/>
      <c r="E197" s="9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customHeight="1">
      <c r="A198" s="236"/>
      <c r="B198" s="18"/>
      <c r="C198" s="18"/>
      <c r="D198" s="242"/>
      <c r="E198" s="9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customHeight="1">
      <c r="A199" s="236"/>
      <c r="B199" s="18"/>
      <c r="C199" s="18"/>
      <c r="D199" s="242"/>
      <c r="E199" s="9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customHeight="1">
      <c r="A200" s="236"/>
      <c r="B200" s="18"/>
      <c r="C200" s="18"/>
      <c r="D200" s="242"/>
      <c r="E200" s="9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customHeight="1">
      <c r="A201" s="236"/>
      <c r="B201" s="18"/>
      <c r="C201" s="18"/>
      <c r="D201" s="242"/>
      <c r="E201" s="9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customHeight="1">
      <c r="A202" s="236"/>
      <c r="B202" s="18"/>
      <c r="C202" s="18"/>
      <c r="D202" s="242"/>
      <c r="E202" s="9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customHeight="1">
      <c r="A203" s="236"/>
      <c r="B203" s="18"/>
      <c r="C203" s="18"/>
      <c r="D203" s="242"/>
      <c r="E203" s="9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customHeight="1">
      <c r="A204" s="236"/>
      <c r="B204" s="18"/>
      <c r="C204" s="18"/>
      <c r="D204" s="242"/>
      <c r="E204" s="9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customHeight="1">
      <c r="A205" s="236"/>
      <c r="B205" s="18"/>
      <c r="C205" s="18"/>
      <c r="D205" s="242"/>
      <c r="E205" s="9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customHeight="1">
      <c r="A206" s="236"/>
      <c r="B206" s="18"/>
      <c r="C206" s="18"/>
      <c r="D206" s="242"/>
      <c r="E206" s="9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customHeight="1">
      <c r="A207" s="236"/>
      <c r="B207" s="18"/>
      <c r="C207" s="18"/>
      <c r="D207" s="242"/>
      <c r="E207" s="9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customHeight="1">
      <c r="A208" s="236"/>
      <c r="B208" s="18"/>
      <c r="C208" s="18"/>
      <c r="D208" s="242"/>
      <c r="E208" s="9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customHeight="1">
      <c r="A209" s="236"/>
      <c r="B209" s="18"/>
      <c r="C209" s="18"/>
      <c r="D209" s="242"/>
      <c r="E209" s="9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customHeight="1">
      <c r="A210" s="236"/>
      <c r="B210" s="18"/>
      <c r="C210" s="18"/>
      <c r="D210" s="242"/>
      <c r="E210" s="9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customHeight="1">
      <c r="A211" s="236"/>
      <c r="B211" s="18"/>
      <c r="C211" s="18"/>
      <c r="D211" s="242"/>
      <c r="E211" s="9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customHeight="1">
      <c r="A212" s="236"/>
      <c r="B212" s="18"/>
      <c r="C212" s="18"/>
      <c r="D212" s="242"/>
      <c r="E212" s="9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customHeight="1">
      <c r="A213" s="236"/>
      <c r="B213" s="18"/>
      <c r="C213" s="18"/>
      <c r="D213" s="242"/>
      <c r="E213" s="9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customHeight="1">
      <c r="A214" s="236"/>
      <c r="B214" s="18"/>
      <c r="C214" s="18"/>
      <c r="D214" s="242"/>
      <c r="E214" s="9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236"/>
      <c r="B215" s="18"/>
      <c r="C215" s="18"/>
      <c r="D215" s="242"/>
      <c r="E215" s="9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236"/>
      <c r="B216" s="18"/>
      <c r="C216" s="18"/>
      <c r="D216" s="242"/>
      <c r="E216" s="9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236"/>
      <c r="B217" s="18"/>
      <c r="C217" s="18"/>
      <c r="D217" s="242"/>
      <c r="E217" s="9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236"/>
      <c r="B218" s="18"/>
      <c r="C218" s="18"/>
      <c r="D218" s="242"/>
      <c r="E218" s="9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236"/>
      <c r="B219" s="18"/>
      <c r="C219" s="18"/>
      <c r="D219" s="242"/>
      <c r="E219" s="9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236"/>
      <c r="B220" s="18"/>
      <c r="C220" s="18"/>
      <c r="D220" s="242"/>
      <c r="E220" s="9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236"/>
      <c r="B221" s="18"/>
      <c r="C221" s="18"/>
      <c r="D221" s="242"/>
      <c r="E221" s="9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236"/>
      <c r="B222" s="18"/>
      <c r="C222" s="18"/>
      <c r="D222" s="242"/>
      <c r="E222" s="9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236"/>
      <c r="B223" s="18"/>
      <c r="C223" s="18"/>
      <c r="D223" s="242"/>
      <c r="E223" s="9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236"/>
      <c r="B224" s="18"/>
      <c r="C224" s="18"/>
      <c r="D224" s="242"/>
      <c r="E224" s="9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236"/>
      <c r="B225" s="18"/>
      <c r="C225" s="18"/>
      <c r="D225" s="242"/>
      <c r="E225" s="9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236"/>
      <c r="B226" s="18"/>
      <c r="C226" s="18"/>
      <c r="D226" s="242"/>
      <c r="E226" s="9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236"/>
      <c r="B227" s="18"/>
      <c r="C227" s="18"/>
      <c r="D227" s="242"/>
      <c r="E227" s="9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236"/>
      <c r="B228" s="18"/>
      <c r="C228" s="18"/>
      <c r="D228" s="242"/>
      <c r="E228" s="9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236"/>
      <c r="B229" s="18"/>
      <c r="C229" s="18"/>
      <c r="D229" s="242"/>
      <c r="E229" s="9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236"/>
      <c r="B230" s="18"/>
      <c r="C230" s="18"/>
      <c r="D230" s="242"/>
      <c r="E230" s="9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236"/>
      <c r="B231" s="18"/>
      <c r="C231" s="18"/>
      <c r="D231" s="242"/>
      <c r="E231" s="9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236"/>
      <c r="B232" s="18"/>
      <c r="C232" s="18"/>
      <c r="D232" s="242"/>
      <c r="E232" s="9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236"/>
      <c r="B233" s="18"/>
      <c r="C233" s="18"/>
      <c r="D233" s="242"/>
      <c r="E233" s="9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236"/>
      <c r="B234" s="18"/>
      <c r="C234" s="18"/>
      <c r="D234" s="242"/>
      <c r="E234" s="9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236"/>
      <c r="B235" s="18"/>
      <c r="C235" s="18"/>
      <c r="D235" s="242"/>
      <c r="E235" s="9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236"/>
      <c r="B236" s="18"/>
      <c r="C236" s="18"/>
      <c r="D236" s="242"/>
      <c r="E236" s="9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236"/>
      <c r="B237" s="18"/>
      <c r="C237" s="18"/>
      <c r="D237" s="242"/>
      <c r="E237" s="9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236"/>
      <c r="B238" s="18"/>
      <c r="C238" s="18"/>
      <c r="D238" s="242"/>
      <c r="E238" s="9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236"/>
      <c r="B239" s="18"/>
      <c r="C239" s="18"/>
      <c r="D239" s="242"/>
      <c r="E239" s="9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236"/>
      <c r="B240" s="18"/>
      <c r="C240" s="18"/>
      <c r="D240" s="242"/>
      <c r="E240" s="9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236"/>
      <c r="B241" s="18"/>
      <c r="C241" s="18"/>
      <c r="D241" s="242"/>
      <c r="E241" s="9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236"/>
      <c r="B242" s="18"/>
      <c r="C242" s="18"/>
      <c r="D242" s="242"/>
      <c r="E242" s="9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236"/>
      <c r="B243" s="18"/>
      <c r="C243" s="18"/>
      <c r="D243" s="242"/>
      <c r="E243" s="9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236"/>
      <c r="B244" s="18"/>
      <c r="C244" s="18"/>
      <c r="D244" s="242"/>
      <c r="E244" s="9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236"/>
      <c r="B245" s="18"/>
      <c r="C245" s="18"/>
      <c r="D245" s="242"/>
      <c r="E245" s="9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236"/>
      <c r="B246" s="18"/>
      <c r="C246" s="18"/>
      <c r="D246" s="242"/>
      <c r="E246" s="9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236"/>
      <c r="B247" s="18"/>
      <c r="C247" s="18"/>
      <c r="D247" s="242"/>
      <c r="E247" s="9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236"/>
      <c r="B248" s="18"/>
      <c r="C248" s="18"/>
      <c r="D248" s="242"/>
      <c r="E248" s="9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236"/>
      <c r="B249" s="18"/>
      <c r="C249" s="18"/>
      <c r="D249" s="242"/>
      <c r="E249" s="9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236"/>
      <c r="B250" s="18"/>
      <c r="C250" s="18"/>
      <c r="D250" s="242"/>
      <c r="E250" s="9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236"/>
      <c r="B251" s="18"/>
      <c r="C251" s="18"/>
      <c r="D251" s="242"/>
      <c r="E251" s="9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236"/>
      <c r="B252" s="18"/>
      <c r="C252" s="18"/>
      <c r="D252" s="242"/>
      <c r="E252" s="9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236"/>
      <c r="B253" s="18"/>
      <c r="C253" s="18"/>
      <c r="D253" s="242"/>
      <c r="E253" s="9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236"/>
      <c r="B254" s="18"/>
      <c r="C254" s="18"/>
      <c r="D254" s="242"/>
      <c r="E254" s="9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236"/>
      <c r="B255" s="18"/>
      <c r="C255" s="18"/>
      <c r="D255" s="242"/>
      <c r="E255" s="9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236"/>
      <c r="B256" s="18"/>
      <c r="C256" s="18"/>
      <c r="D256" s="242"/>
      <c r="E256" s="9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236"/>
      <c r="B257" s="18"/>
      <c r="C257" s="18"/>
      <c r="D257" s="242"/>
      <c r="E257" s="9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236"/>
      <c r="B258" s="18"/>
      <c r="C258" s="18"/>
      <c r="D258" s="242"/>
      <c r="E258" s="9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236"/>
      <c r="B259" s="18"/>
      <c r="C259" s="18"/>
      <c r="D259" s="242"/>
      <c r="E259" s="9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236"/>
      <c r="B260" s="18"/>
      <c r="C260" s="18"/>
      <c r="D260" s="242"/>
      <c r="E260" s="9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236"/>
      <c r="B261" s="18"/>
      <c r="C261" s="18"/>
      <c r="D261" s="242"/>
      <c r="E261" s="9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236"/>
      <c r="B262" s="18"/>
      <c r="C262" s="18"/>
      <c r="D262" s="242"/>
      <c r="E262" s="9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236"/>
      <c r="B263" s="18"/>
      <c r="C263" s="18"/>
      <c r="D263" s="242"/>
      <c r="E263" s="9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236"/>
      <c r="B264" s="18"/>
      <c r="C264" s="18"/>
      <c r="D264" s="242"/>
      <c r="E264" s="9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236"/>
      <c r="B265" s="18"/>
      <c r="C265" s="18"/>
      <c r="D265" s="242"/>
      <c r="E265" s="9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236"/>
      <c r="B266" s="18"/>
      <c r="C266" s="18"/>
      <c r="D266" s="242"/>
      <c r="E266" s="9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236"/>
      <c r="B267" s="18"/>
      <c r="C267" s="18"/>
      <c r="D267" s="242"/>
      <c r="E267" s="9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236"/>
      <c r="B268" s="18"/>
      <c r="C268" s="18"/>
      <c r="D268" s="242"/>
      <c r="E268" s="9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236"/>
      <c r="B269" s="18"/>
      <c r="C269" s="18"/>
      <c r="D269" s="242"/>
      <c r="E269" s="9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236"/>
      <c r="B270" s="18"/>
      <c r="C270" s="18"/>
      <c r="D270" s="242"/>
      <c r="E270" s="9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236"/>
      <c r="B271" s="18"/>
      <c r="C271" s="18"/>
      <c r="D271" s="242"/>
      <c r="E271" s="9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236"/>
      <c r="B272" s="18"/>
      <c r="C272" s="18"/>
      <c r="D272" s="242"/>
      <c r="E272" s="9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236"/>
      <c r="B273" s="18"/>
      <c r="C273" s="18"/>
      <c r="D273" s="242"/>
      <c r="E273" s="9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236"/>
      <c r="B274" s="18"/>
      <c r="C274" s="18"/>
      <c r="D274" s="242"/>
      <c r="E274" s="9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236"/>
      <c r="B275" s="18"/>
      <c r="C275" s="18"/>
      <c r="D275" s="242"/>
      <c r="E275" s="9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236"/>
      <c r="B276" s="18"/>
      <c r="C276" s="18"/>
      <c r="D276" s="242"/>
      <c r="E276" s="9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236"/>
      <c r="B277" s="18"/>
      <c r="C277" s="18"/>
      <c r="D277" s="242"/>
      <c r="E277" s="9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236"/>
      <c r="B278" s="18"/>
      <c r="C278" s="18"/>
      <c r="D278" s="242"/>
      <c r="E278" s="9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236"/>
      <c r="B279" s="18"/>
      <c r="C279" s="18"/>
      <c r="D279" s="242"/>
      <c r="E279" s="9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236"/>
      <c r="B280" s="18"/>
      <c r="C280" s="18"/>
      <c r="D280" s="242"/>
      <c r="E280" s="9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236"/>
      <c r="B281" s="18"/>
      <c r="C281" s="18"/>
      <c r="D281" s="242"/>
      <c r="E281" s="9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236"/>
      <c r="B282" s="18"/>
      <c r="C282" s="18"/>
      <c r="D282" s="242"/>
      <c r="E282" s="9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236"/>
      <c r="B283" s="18"/>
      <c r="C283" s="18"/>
      <c r="D283" s="242"/>
      <c r="E283" s="9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236"/>
      <c r="B284" s="18"/>
      <c r="C284" s="18"/>
      <c r="D284" s="242"/>
      <c r="E284" s="9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236"/>
      <c r="B285" s="18"/>
      <c r="C285" s="18"/>
      <c r="D285" s="242"/>
      <c r="E285" s="9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236"/>
      <c r="B286" s="18"/>
      <c r="C286" s="18"/>
      <c r="D286" s="242"/>
      <c r="E286" s="9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236"/>
      <c r="B287" s="18"/>
      <c r="C287" s="18"/>
      <c r="D287" s="242"/>
      <c r="E287" s="9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236"/>
      <c r="B288" s="18"/>
      <c r="C288" s="18"/>
      <c r="D288" s="242"/>
      <c r="E288" s="9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236"/>
      <c r="B289" s="18"/>
      <c r="C289" s="18"/>
      <c r="D289" s="242"/>
      <c r="E289" s="9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236"/>
      <c r="B290" s="18"/>
      <c r="C290" s="18"/>
      <c r="D290" s="242"/>
      <c r="E290" s="9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236"/>
      <c r="B291" s="18"/>
      <c r="C291" s="18"/>
      <c r="D291" s="242"/>
      <c r="E291" s="9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236"/>
      <c r="B292" s="18"/>
      <c r="C292" s="18"/>
      <c r="D292" s="242"/>
      <c r="E292" s="9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236"/>
      <c r="B293" s="18"/>
      <c r="C293" s="18"/>
      <c r="D293" s="242"/>
      <c r="E293" s="9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236"/>
      <c r="B294" s="18"/>
      <c r="C294" s="18"/>
      <c r="D294" s="242"/>
      <c r="E294" s="9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236"/>
      <c r="B295" s="18"/>
      <c r="C295" s="18"/>
      <c r="D295" s="242"/>
      <c r="E295" s="9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236"/>
      <c r="B296" s="18"/>
      <c r="C296" s="18"/>
      <c r="D296" s="242"/>
      <c r="E296" s="9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236"/>
      <c r="B297" s="18"/>
      <c r="C297" s="18"/>
      <c r="D297" s="242"/>
      <c r="E297" s="9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236"/>
      <c r="B298" s="18"/>
      <c r="C298" s="18"/>
      <c r="D298" s="242"/>
      <c r="E298" s="9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236"/>
      <c r="B299" s="18"/>
      <c r="C299" s="18"/>
      <c r="D299" s="242"/>
      <c r="E299" s="9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236"/>
      <c r="B300" s="18"/>
      <c r="C300" s="18"/>
      <c r="D300" s="242"/>
      <c r="E300" s="9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236"/>
      <c r="B301" s="18"/>
      <c r="C301" s="18"/>
      <c r="D301" s="242"/>
      <c r="E301" s="9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236"/>
      <c r="B302" s="18"/>
      <c r="C302" s="18"/>
      <c r="D302" s="242"/>
      <c r="E302" s="9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236"/>
      <c r="B303" s="18"/>
      <c r="C303" s="18"/>
      <c r="D303" s="242"/>
      <c r="E303" s="9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236"/>
      <c r="B304" s="18"/>
      <c r="C304" s="18"/>
      <c r="D304" s="242"/>
      <c r="E304" s="9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236"/>
      <c r="B305" s="18"/>
      <c r="C305" s="18"/>
      <c r="D305" s="242"/>
      <c r="E305" s="9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236"/>
      <c r="B306" s="18"/>
      <c r="C306" s="18"/>
      <c r="D306" s="242"/>
      <c r="E306" s="9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236"/>
      <c r="B307" s="18"/>
      <c r="C307" s="18"/>
      <c r="D307" s="242"/>
      <c r="E307" s="9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236"/>
      <c r="B308" s="18"/>
      <c r="C308" s="18"/>
      <c r="D308" s="242"/>
      <c r="E308" s="9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236"/>
      <c r="B309" s="18"/>
      <c r="C309" s="18"/>
      <c r="D309" s="242"/>
      <c r="E309" s="9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236"/>
      <c r="B310" s="18"/>
      <c r="C310" s="18"/>
      <c r="D310" s="242"/>
      <c r="E310" s="9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236"/>
      <c r="B311" s="18"/>
      <c r="C311" s="18"/>
      <c r="D311" s="242"/>
      <c r="E311" s="9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236"/>
      <c r="B312" s="18"/>
      <c r="C312" s="18"/>
      <c r="D312" s="242"/>
      <c r="E312" s="9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236"/>
      <c r="B313" s="18"/>
      <c r="C313" s="18"/>
      <c r="D313" s="242"/>
      <c r="E313" s="9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236"/>
      <c r="B314" s="18"/>
      <c r="C314" s="18"/>
      <c r="D314" s="242"/>
      <c r="E314" s="9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236"/>
      <c r="B315" s="18"/>
      <c r="C315" s="18"/>
      <c r="D315" s="242"/>
      <c r="E315" s="9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236"/>
      <c r="B316" s="18"/>
      <c r="C316" s="18"/>
      <c r="D316" s="242"/>
      <c r="E316" s="9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236"/>
      <c r="B317" s="18"/>
      <c r="C317" s="18"/>
      <c r="D317" s="242"/>
      <c r="E317" s="9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236"/>
      <c r="B318" s="18"/>
      <c r="C318" s="18"/>
      <c r="D318" s="242"/>
      <c r="E318" s="9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236"/>
      <c r="B319" s="18"/>
      <c r="C319" s="18"/>
      <c r="D319" s="242"/>
      <c r="E319" s="9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236"/>
      <c r="B320" s="18"/>
      <c r="C320" s="18"/>
      <c r="D320" s="242"/>
      <c r="E320" s="9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236"/>
      <c r="B321" s="18"/>
      <c r="C321" s="18"/>
      <c r="D321" s="242"/>
      <c r="E321" s="9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236"/>
      <c r="B322" s="18"/>
      <c r="C322" s="18"/>
      <c r="D322" s="242"/>
      <c r="E322" s="9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236"/>
      <c r="B323" s="18"/>
      <c r="C323" s="18"/>
      <c r="D323" s="242"/>
      <c r="E323" s="9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236"/>
      <c r="B324" s="18"/>
      <c r="C324" s="18"/>
      <c r="D324" s="242"/>
      <c r="E324" s="9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236"/>
      <c r="B325" s="18"/>
      <c r="C325" s="18"/>
      <c r="D325" s="242"/>
      <c r="E325" s="9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236"/>
      <c r="B326" s="18"/>
      <c r="C326" s="18"/>
      <c r="D326" s="242"/>
      <c r="E326" s="9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236"/>
      <c r="B327" s="18"/>
      <c r="C327" s="18"/>
      <c r="D327" s="242"/>
      <c r="E327" s="9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236"/>
      <c r="B328" s="18"/>
      <c r="C328" s="18"/>
      <c r="D328" s="242"/>
      <c r="E328" s="9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236"/>
      <c r="B329" s="18"/>
      <c r="C329" s="18"/>
      <c r="D329" s="242"/>
      <c r="E329" s="9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236"/>
      <c r="B330" s="18"/>
      <c r="C330" s="18"/>
      <c r="D330" s="242"/>
      <c r="E330" s="9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236"/>
      <c r="B331" s="18"/>
      <c r="C331" s="18"/>
      <c r="D331" s="242"/>
      <c r="E331" s="9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236"/>
      <c r="B332" s="18"/>
      <c r="C332" s="18"/>
      <c r="D332" s="242"/>
      <c r="E332" s="9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236"/>
      <c r="B333" s="18"/>
      <c r="C333" s="18"/>
      <c r="D333" s="242"/>
      <c r="E333" s="9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236"/>
      <c r="B334" s="18"/>
      <c r="C334" s="18"/>
      <c r="D334" s="242"/>
      <c r="E334" s="9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236"/>
      <c r="B335" s="18"/>
      <c r="C335" s="18"/>
      <c r="D335" s="242"/>
      <c r="E335" s="9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236"/>
      <c r="B336" s="18"/>
      <c r="C336" s="18"/>
      <c r="D336" s="242"/>
      <c r="E336" s="9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236"/>
      <c r="B337" s="18"/>
      <c r="C337" s="18"/>
      <c r="D337" s="242"/>
      <c r="E337" s="9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236"/>
      <c r="B338" s="18"/>
      <c r="C338" s="18"/>
      <c r="D338" s="242"/>
      <c r="E338" s="9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236"/>
      <c r="B339" s="18"/>
      <c r="C339" s="18"/>
      <c r="D339" s="242"/>
      <c r="E339" s="9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236"/>
      <c r="B340" s="18"/>
      <c r="C340" s="18"/>
      <c r="D340" s="242"/>
      <c r="E340" s="9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236"/>
      <c r="B341" s="18"/>
      <c r="C341" s="18"/>
      <c r="D341" s="242"/>
      <c r="E341" s="9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236"/>
      <c r="B342" s="18"/>
      <c r="C342" s="18"/>
      <c r="D342" s="242"/>
      <c r="E342" s="9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236"/>
      <c r="B343" s="18"/>
      <c r="C343" s="18"/>
      <c r="D343" s="242"/>
      <c r="E343" s="9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236"/>
      <c r="B344" s="18"/>
      <c r="C344" s="18"/>
      <c r="D344" s="242"/>
      <c r="E344" s="9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236"/>
      <c r="B345" s="18"/>
      <c r="C345" s="18"/>
      <c r="D345" s="242"/>
      <c r="E345" s="9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236"/>
      <c r="B346" s="18"/>
      <c r="C346" s="18"/>
      <c r="D346" s="242"/>
      <c r="E346" s="9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236"/>
      <c r="B347" s="18"/>
      <c r="C347" s="18"/>
      <c r="D347" s="242"/>
      <c r="E347" s="9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236"/>
      <c r="B348" s="18"/>
      <c r="C348" s="18"/>
      <c r="D348" s="242"/>
      <c r="E348" s="9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236"/>
      <c r="B349" s="18"/>
      <c r="C349" s="18"/>
      <c r="D349" s="242"/>
      <c r="E349" s="9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236"/>
      <c r="B350" s="18"/>
      <c r="C350" s="18"/>
      <c r="D350" s="242"/>
      <c r="E350" s="9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236"/>
      <c r="B351" s="18"/>
      <c r="C351" s="18"/>
      <c r="D351" s="242"/>
      <c r="E351" s="9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236"/>
      <c r="B352" s="18"/>
      <c r="C352" s="18"/>
      <c r="D352" s="242"/>
      <c r="E352" s="9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236"/>
      <c r="B353" s="18"/>
      <c r="C353" s="18"/>
      <c r="D353" s="242"/>
      <c r="E353" s="9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236"/>
      <c r="B354" s="18"/>
      <c r="C354" s="18"/>
      <c r="D354" s="242"/>
      <c r="E354" s="9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236"/>
      <c r="B355" s="18"/>
      <c r="C355" s="18"/>
      <c r="D355" s="242"/>
      <c r="E355" s="9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236"/>
      <c r="B356" s="18"/>
      <c r="C356" s="18"/>
      <c r="D356" s="242"/>
      <c r="E356" s="9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236"/>
      <c r="B357" s="18"/>
      <c r="C357" s="18"/>
      <c r="D357" s="242"/>
      <c r="E357" s="9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236"/>
      <c r="B358" s="18"/>
      <c r="C358" s="18"/>
      <c r="D358" s="242"/>
      <c r="E358" s="9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236"/>
      <c r="B359" s="18"/>
      <c r="C359" s="18"/>
      <c r="D359" s="242"/>
      <c r="E359" s="9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236"/>
      <c r="B360" s="18"/>
      <c r="C360" s="18"/>
      <c r="D360" s="242"/>
      <c r="E360" s="9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236"/>
      <c r="B361" s="18"/>
      <c r="C361" s="18"/>
      <c r="D361" s="242"/>
      <c r="E361" s="9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236"/>
      <c r="B362" s="18"/>
      <c r="C362" s="18"/>
      <c r="D362" s="242"/>
      <c r="E362" s="9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236"/>
      <c r="B363" s="18"/>
      <c r="C363" s="18"/>
      <c r="D363" s="242"/>
      <c r="E363" s="9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236"/>
      <c r="B364" s="18"/>
      <c r="C364" s="18"/>
      <c r="D364" s="242"/>
      <c r="E364" s="9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236"/>
      <c r="B365" s="18"/>
      <c r="C365" s="18"/>
      <c r="D365" s="242"/>
      <c r="E365" s="9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236"/>
      <c r="B366" s="18"/>
      <c r="C366" s="18"/>
      <c r="D366" s="242"/>
      <c r="E366" s="9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236"/>
      <c r="B367" s="18"/>
      <c r="C367" s="18"/>
      <c r="D367" s="242"/>
      <c r="E367" s="9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236"/>
      <c r="B368" s="18"/>
      <c r="C368" s="18"/>
      <c r="D368" s="242"/>
      <c r="E368" s="9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236"/>
      <c r="B369" s="18"/>
      <c r="C369" s="18"/>
      <c r="D369" s="242"/>
      <c r="E369" s="9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236"/>
      <c r="B370" s="18"/>
      <c r="C370" s="18"/>
      <c r="D370" s="242"/>
      <c r="E370" s="9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236"/>
      <c r="B371" s="18"/>
      <c r="C371" s="18"/>
      <c r="D371" s="242"/>
      <c r="E371" s="9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236"/>
      <c r="B372" s="18"/>
      <c r="C372" s="18"/>
      <c r="D372" s="242"/>
      <c r="E372" s="9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236"/>
      <c r="B373" s="18"/>
      <c r="C373" s="18"/>
      <c r="D373" s="242"/>
      <c r="E373" s="9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236"/>
      <c r="B374" s="18"/>
      <c r="C374" s="18"/>
      <c r="D374" s="242"/>
      <c r="E374" s="9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236"/>
      <c r="B375" s="18"/>
      <c r="C375" s="18"/>
      <c r="D375" s="242"/>
      <c r="E375" s="9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236"/>
      <c r="B376" s="18"/>
      <c r="C376" s="18"/>
      <c r="D376" s="242"/>
      <c r="E376" s="9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236"/>
      <c r="B377" s="18"/>
      <c r="C377" s="18"/>
      <c r="D377" s="242"/>
      <c r="E377" s="9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236"/>
      <c r="B378" s="18"/>
      <c r="C378" s="18"/>
      <c r="D378" s="242"/>
      <c r="E378" s="9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236"/>
      <c r="B379" s="18"/>
      <c r="C379" s="18"/>
      <c r="D379" s="242"/>
      <c r="E379" s="9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236"/>
      <c r="B380" s="18"/>
      <c r="C380" s="18"/>
      <c r="D380" s="242"/>
      <c r="E380" s="9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236"/>
      <c r="B381" s="18"/>
      <c r="C381" s="18"/>
      <c r="D381" s="242"/>
      <c r="E381" s="9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236"/>
      <c r="B382" s="18"/>
      <c r="C382" s="18"/>
      <c r="D382" s="242"/>
      <c r="E382" s="9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236"/>
      <c r="B383" s="18"/>
      <c r="C383" s="18"/>
      <c r="D383" s="242"/>
      <c r="E383" s="9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236"/>
      <c r="B384" s="18"/>
      <c r="C384" s="18"/>
      <c r="D384" s="242"/>
      <c r="E384" s="9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236"/>
      <c r="B385" s="18"/>
      <c r="C385" s="18"/>
      <c r="D385" s="242"/>
      <c r="E385" s="9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236"/>
      <c r="B386" s="18"/>
      <c r="C386" s="18"/>
      <c r="D386" s="242"/>
      <c r="E386" s="9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236"/>
      <c r="B387" s="18"/>
      <c r="C387" s="18"/>
      <c r="D387" s="242"/>
      <c r="E387" s="9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236"/>
      <c r="B388" s="18"/>
      <c r="C388" s="18"/>
      <c r="D388" s="242"/>
      <c r="E388" s="9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236"/>
      <c r="B389" s="18"/>
      <c r="C389" s="18"/>
      <c r="D389" s="242"/>
      <c r="E389" s="9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236"/>
      <c r="B390" s="18"/>
      <c r="C390" s="18"/>
      <c r="D390" s="242"/>
      <c r="E390" s="9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236"/>
      <c r="B391" s="18"/>
      <c r="C391" s="18"/>
      <c r="D391" s="242"/>
      <c r="E391" s="9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236"/>
      <c r="B392" s="18"/>
      <c r="C392" s="18"/>
      <c r="D392" s="242"/>
      <c r="E392" s="9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236"/>
      <c r="B393" s="18"/>
      <c r="C393" s="18"/>
      <c r="D393" s="242"/>
      <c r="E393" s="9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236"/>
      <c r="B394" s="18"/>
      <c r="C394" s="18"/>
      <c r="D394" s="242"/>
      <c r="E394" s="9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236"/>
      <c r="B395" s="18"/>
      <c r="C395" s="18"/>
      <c r="D395" s="242"/>
      <c r="E395" s="9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236"/>
      <c r="B396" s="18"/>
      <c r="C396" s="18"/>
      <c r="D396" s="242"/>
      <c r="E396" s="9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236"/>
      <c r="B397" s="18"/>
      <c r="C397" s="18"/>
      <c r="D397" s="242"/>
      <c r="E397" s="9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236"/>
      <c r="B398" s="18"/>
      <c r="C398" s="18"/>
      <c r="D398" s="242"/>
      <c r="E398" s="9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236"/>
      <c r="B399" s="18"/>
      <c r="C399" s="18"/>
      <c r="D399" s="242"/>
      <c r="E399" s="9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236"/>
      <c r="B400" s="18"/>
      <c r="C400" s="18"/>
      <c r="D400" s="242"/>
      <c r="E400" s="9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236"/>
      <c r="B401" s="18"/>
      <c r="C401" s="18"/>
      <c r="D401" s="242"/>
      <c r="E401" s="9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236"/>
      <c r="B402" s="18"/>
      <c r="C402" s="18"/>
      <c r="D402" s="242"/>
      <c r="E402" s="9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236"/>
      <c r="B403" s="18"/>
      <c r="C403" s="18"/>
      <c r="D403" s="242"/>
      <c r="E403" s="9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236"/>
      <c r="B404" s="18"/>
      <c r="C404" s="18"/>
      <c r="D404" s="242"/>
      <c r="E404" s="9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236"/>
      <c r="B405" s="18"/>
      <c r="C405" s="18"/>
      <c r="D405" s="242"/>
      <c r="E405" s="9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236"/>
      <c r="B406" s="18"/>
      <c r="C406" s="18"/>
      <c r="D406" s="242"/>
      <c r="E406" s="9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236"/>
      <c r="B407" s="18"/>
      <c r="C407" s="18"/>
      <c r="D407" s="242"/>
      <c r="E407" s="9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236"/>
      <c r="B408" s="18"/>
      <c r="C408" s="18"/>
      <c r="D408" s="242"/>
      <c r="E408" s="9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236"/>
      <c r="B409" s="18"/>
      <c r="C409" s="18"/>
      <c r="D409" s="242"/>
      <c r="E409" s="9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236"/>
      <c r="B410" s="18"/>
      <c r="C410" s="18"/>
      <c r="D410" s="242"/>
      <c r="E410" s="9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236"/>
      <c r="B411" s="18"/>
      <c r="C411" s="18"/>
      <c r="D411" s="242"/>
      <c r="E411" s="9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236"/>
      <c r="B412" s="18"/>
      <c r="C412" s="18"/>
      <c r="D412" s="242"/>
      <c r="E412" s="9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236"/>
      <c r="B413" s="18"/>
      <c r="C413" s="18"/>
      <c r="D413" s="242"/>
      <c r="E413" s="9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236"/>
      <c r="B414" s="18"/>
      <c r="C414" s="18"/>
      <c r="D414" s="242"/>
      <c r="E414" s="9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236"/>
      <c r="B415" s="18"/>
      <c r="C415" s="18"/>
      <c r="D415" s="242"/>
      <c r="E415" s="9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236"/>
      <c r="B416" s="18"/>
      <c r="C416" s="18"/>
      <c r="D416" s="242"/>
      <c r="E416" s="9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236"/>
      <c r="B417" s="18"/>
      <c r="C417" s="18"/>
      <c r="D417" s="242"/>
      <c r="E417" s="9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236"/>
      <c r="B418" s="18"/>
      <c r="C418" s="18"/>
      <c r="D418" s="242"/>
      <c r="E418" s="9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236"/>
      <c r="B419" s="18"/>
      <c r="C419" s="18"/>
      <c r="D419" s="242"/>
      <c r="E419" s="9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236"/>
      <c r="B420" s="18"/>
      <c r="C420" s="18"/>
      <c r="D420" s="242"/>
      <c r="E420" s="9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236"/>
      <c r="B421" s="18"/>
      <c r="C421" s="18"/>
      <c r="D421" s="242"/>
      <c r="E421" s="9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236"/>
      <c r="B422" s="18"/>
      <c r="C422" s="18"/>
      <c r="D422" s="242"/>
      <c r="E422" s="9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236"/>
      <c r="B423" s="18"/>
      <c r="C423" s="18"/>
      <c r="D423" s="242"/>
      <c r="E423" s="9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236"/>
      <c r="B424" s="18"/>
      <c r="C424" s="18"/>
      <c r="D424" s="242"/>
      <c r="E424" s="9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236"/>
      <c r="B425" s="18"/>
      <c r="C425" s="18"/>
      <c r="D425" s="242"/>
      <c r="E425" s="9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236"/>
      <c r="B426" s="18"/>
      <c r="C426" s="18"/>
      <c r="D426" s="242"/>
      <c r="E426" s="9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236"/>
      <c r="B427" s="18"/>
      <c r="C427" s="18"/>
      <c r="D427" s="242"/>
      <c r="E427" s="9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236"/>
      <c r="B428" s="18"/>
      <c r="C428" s="18"/>
      <c r="D428" s="242"/>
      <c r="E428" s="9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236"/>
      <c r="B429" s="18"/>
      <c r="C429" s="18"/>
      <c r="D429" s="242"/>
      <c r="E429" s="9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236"/>
      <c r="B430" s="18"/>
      <c r="C430" s="18"/>
      <c r="D430" s="242"/>
      <c r="E430" s="9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236"/>
      <c r="B431" s="18"/>
      <c r="C431" s="18"/>
      <c r="D431" s="242"/>
      <c r="E431" s="9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236"/>
      <c r="B432" s="18"/>
      <c r="C432" s="18"/>
      <c r="D432" s="242"/>
      <c r="E432" s="9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236"/>
      <c r="B433" s="18"/>
      <c r="C433" s="18"/>
      <c r="D433" s="242"/>
      <c r="E433" s="9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236"/>
      <c r="B434" s="18"/>
      <c r="C434" s="18"/>
      <c r="D434" s="242"/>
      <c r="E434" s="9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236"/>
      <c r="B435" s="18"/>
      <c r="C435" s="18"/>
      <c r="D435" s="242"/>
      <c r="E435" s="9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236"/>
      <c r="B436" s="18"/>
      <c r="C436" s="18"/>
      <c r="D436" s="242"/>
      <c r="E436" s="9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236"/>
      <c r="B437" s="18"/>
      <c r="C437" s="18"/>
      <c r="D437" s="242"/>
      <c r="E437" s="9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236"/>
      <c r="B438" s="18"/>
      <c r="C438" s="18"/>
      <c r="D438" s="242"/>
      <c r="E438" s="9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236"/>
      <c r="B439" s="18"/>
      <c r="C439" s="18"/>
      <c r="D439" s="242"/>
      <c r="E439" s="9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236"/>
      <c r="B440" s="18"/>
      <c r="C440" s="18"/>
      <c r="D440" s="242"/>
      <c r="E440" s="9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236"/>
      <c r="B441" s="18"/>
      <c r="C441" s="18"/>
      <c r="D441" s="242"/>
      <c r="E441" s="9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236"/>
      <c r="B442" s="18"/>
      <c r="C442" s="18"/>
      <c r="D442" s="242"/>
      <c r="E442" s="9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236"/>
      <c r="B443" s="18"/>
      <c r="C443" s="18"/>
      <c r="D443" s="242"/>
      <c r="E443" s="9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236"/>
      <c r="B444" s="18"/>
      <c r="C444" s="18"/>
      <c r="D444" s="242"/>
      <c r="E444" s="9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236"/>
      <c r="B445" s="18"/>
      <c r="C445" s="18"/>
      <c r="D445" s="242"/>
      <c r="E445" s="9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236"/>
      <c r="B446" s="18"/>
      <c r="C446" s="18"/>
      <c r="D446" s="242"/>
      <c r="E446" s="9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236"/>
      <c r="B447" s="18"/>
      <c r="C447" s="18"/>
      <c r="D447" s="242"/>
      <c r="E447" s="9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236"/>
      <c r="B448" s="18"/>
      <c r="C448" s="18"/>
      <c r="D448" s="242"/>
      <c r="E448" s="9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236"/>
      <c r="B449" s="18"/>
      <c r="C449" s="18"/>
      <c r="D449" s="242"/>
      <c r="E449" s="9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236"/>
      <c r="B450" s="18"/>
      <c r="C450" s="18"/>
      <c r="D450" s="242"/>
      <c r="E450" s="9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236"/>
      <c r="B451" s="18"/>
      <c r="C451" s="18"/>
      <c r="D451" s="242"/>
      <c r="E451" s="9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236"/>
      <c r="B452" s="18"/>
      <c r="C452" s="18"/>
      <c r="D452" s="242"/>
      <c r="E452" s="9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236"/>
      <c r="B453" s="18"/>
      <c r="C453" s="18"/>
      <c r="D453" s="242"/>
      <c r="E453" s="9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236"/>
      <c r="B454" s="18"/>
      <c r="C454" s="18"/>
      <c r="D454" s="242"/>
      <c r="E454" s="9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236"/>
      <c r="B455" s="18"/>
      <c r="C455" s="18"/>
      <c r="D455" s="242"/>
      <c r="E455" s="9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236"/>
      <c r="B456" s="18"/>
      <c r="C456" s="18"/>
      <c r="D456" s="242"/>
      <c r="E456" s="9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236"/>
      <c r="B457" s="18"/>
      <c r="C457" s="18"/>
      <c r="D457" s="242"/>
      <c r="E457" s="9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236"/>
      <c r="B458" s="18"/>
      <c r="C458" s="18"/>
      <c r="D458" s="242"/>
      <c r="E458" s="9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236"/>
      <c r="B459" s="18"/>
      <c r="C459" s="18"/>
      <c r="D459" s="242"/>
      <c r="E459" s="9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236"/>
      <c r="B460" s="18"/>
      <c r="C460" s="18"/>
      <c r="D460" s="242"/>
      <c r="E460" s="9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236"/>
      <c r="B461" s="18"/>
      <c r="C461" s="18"/>
      <c r="D461" s="242"/>
      <c r="E461" s="9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236"/>
      <c r="B462" s="18"/>
      <c r="C462" s="18"/>
      <c r="D462" s="242"/>
      <c r="E462" s="9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236"/>
      <c r="B463" s="18"/>
      <c r="C463" s="18"/>
      <c r="D463" s="242"/>
      <c r="E463" s="9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236"/>
      <c r="B464" s="18"/>
      <c r="C464" s="18"/>
      <c r="D464" s="242"/>
      <c r="E464" s="9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236"/>
      <c r="B465" s="18"/>
      <c r="C465" s="18"/>
      <c r="D465" s="242"/>
      <c r="E465" s="9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236"/>
      <c r="B466" s="18"/>
      <c r="C466" s="18"/>
      <c r="D466" s="242"/>
      <c r="E466" s="9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236"/>
      <c r="B467" s="18"/>
      <c r="C467" s="18"/>
      <c r="D467" s="242"/>
      <c r="E467" s="9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236"/>
      <c r="B468" s="18"/>
      <c r="C468" s="18"/>
      <c r="D468" s="242"/>
      <c r="E468" s="9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236"/>
      <c r="B469" s="18"/>
      <c r="C469" s="18"/>
      <c r="D469" s="242"/>
      <c r="E469" s="9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236"/>
      <c r="B470" s="18"/>
      <c r="C470" s="18"/>
      <c r="D470" s="242"/>
      <c r="E470" s="9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236"/>
      <c r="B471" s="18"/>
      <c r="C471" s="18"/>
      <c r="D471" s="242"/>
      <c r="E471" s="9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236"/>
      <c r="B472" s="18"/>
      <c r="C472" s="18"/>
      <c r="D472" s="242"/>
      <c r="E472" s="9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236"/>
      <c r="B473" s="18"/>
      <c r="C473" s="18"/>
      <c r="D473" s="242"/>
      <c r="E473" s="9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236"/>
      <c r="B474" s="18"/>
      <c r="C474" s="18"/>
      <c r="D474" s="242"/>
      <c r="E474" s="9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236"/>
      <c r="B475" s="18"/>
      <c r="C475" s="18"/>
      <c r="D475" s="242"/>
      <c r="E475" s="9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236"/>
      <c r="B476" s="18"/>
      <c r="C476" s="18"/>
      <c r="D476" s="242"/>
      <c r="E476" s="9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236"/>
      <c r="B477" s="18"/>
      <c r="C477" s="18"/>
      <c r="D477" s="242"/>
      <c r="E477" s="9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236"/>
      <c r="B478" s="18"/>
      <c r="C478" s="18"/>
      <c r="D478" s="242"/>
      <c r="E478" s="9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236"/>
      <c r="B479" s="18"/>
      <c r="C479" s="18"/>
      <c r="D479" s="242"/>
      <c r="E479" s="9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236"/>
      <c r="B480" s="18"/>
      <c r="C480" s="18"/>
      <c r="D480" s="242"/>
      <c r="E480" s="9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236"/>
      <c r="B481" s="18"/>
      <c r="C481" s="18"/>
      <c r="D481" s="242"/>
      <c r="E481" s="9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236"/>
      <c r="B482" s="18"/>
      <c r="C482" s="18"/>
      <c r="D482" s="242"/>
      <c r="E482" s="9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236"/>
      <c r="B483" s="18"/>
      <c r="C483" s="18"/>
      <c r="D483" s="242"/>
      <c r="E483" s="9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236"/>
      <c r="B484" s="18"/>
      <c r="C484" s="18"/>
      <c r="D484" s="242"/>
      <c r="E484" s="9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236"/>
      <c r="B485" s="18"/>
      <c r="C485" s="18"/>
      <c r="D485" s="242"/>
      <c r="E485" s="9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236"/>
      <c r="B486" s="18"/>
      <c r="C486" s="18"/>
      <c r="D486" s="242"/>
      <c r="E486" s="9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236"/>
      <c r="B487" s="18"/>
      <c r="C487" s="18"/>
      <c r="D487" s="242"/>
      <c r="E487" s="9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236"/>
      <c r="B488" s="18"/>
      <c r="C488" s="18"/>
      <c r="D488" s="242"/>
      <c r="E488" s="9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236"/>
      <c r="B489" s="18"/>
      <c r="C489" s="18"/>
      <c r="D489" s="242"/>
      <c r="E489" s="9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236"/>
      <c r="B490" s="18"/>
      <c r="C490" s="18"/>
      <c r="D490" s="242"/>
      <c r="E490" s="9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236"/>
      <c r="B491" s="18"/>
      <c r="C491" s="18"/>
      <c r="D491" s="242"/>
      <c r="E491" s="9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236"/>
      <c r="B492" s="18"/>
      <c r="C492" s="18"/>
      <c r="D492" s="242"/>
      <c r="E492" s="9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236"/>
      <c r="B493" s="18"/>
      <c r="C493" s="18"/>
      <c r="D493" s="242"/>
      <c r="E493" s="9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236"/>
      <c r="B494" s="18"/>
      <c r="C494" s="18"/>
      <c r="D494" s="242"/>
      <c r="E494" s="9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236"/>
      <c r="B495" s="18"/>
      <c r="C495" s="18"/>
      <c r="D495" s="242"/>
      <c r="E495" s="9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236"/>
      <c r="B496" s="18"/>
      <c r="C496" s="18"/>
      <c r="D496" s="242"/>
      <c r="E496" s="9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236"/>
      <c r="B497" s="18"/>
      <c r="C497" s="18"/>
      <c r="D497" s="242"/>
      <c r="E497" s="9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236"/>
      <c r="B498" s="18"/>
      <c r="C498" s="18"/>
      <c r="D498" s="242"/>
      <c r="E498" s="9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236"/>
      <c r="B499" s="18"/>
      <c r="C499" s="18"/>
      <c r="D499" s="242"/>
      <c r="E499" s="9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236"/>
      <c r="B500" s="18"/>
      <c r="C500" s="18"/>
      <c r="D500" s="242"/>
      <c r="E500" s="9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236"/>
      <c r="B501" s="18"/>
      <c r="C501" s="18"/>
      <c r="D501" s="242"/>
      <c r="E501" s="9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236"/>
      <c r="B502" s="18"/>
      <c r="C502" s="18"/>
      <c r="D502" s="242"/>
      <c r="E502" s="9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236"/>
      <c r="B503" s="18"/>
      <c r="C503" s="18"/>
      <c r="D503" s="242"/>
      <c r="E503" s="9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236"/>
      <c r="B504" s="18"/>
      <c r="C504" s="18"/>
      <c r="D504" s="242"/>
      <c r="E504" s="9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236"/>
      <c r="B505" s="18"/>
      <c r="C505" s="18"/>
      <c r="D505" s="242"/>
      <c r="E505" s="9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236"/>
      <c r="B506" s="18"/>
      <c r="C506" s="18"/>
      <c r="D506" s="242"/>
      <c r="E506" s="9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236"/>
      <c r="B507" s="18"/>
      <c r="C507" s="18"/>
      <c r="D507" s="242"/>
      <c r="E507" s="9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236"/>
      <c r="B508" s="18"/>
      <c r="C508" s="18"/>
      <c r="D508" s="242"/>
      <c r="E508" s="9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236"/>
      <c r="B509" s="18"/>
      <c r="C509" s="18"/>
      <c r="D509" s="242"/>
      <c r="E509" s="9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236"/>
      <c r="B510" s="18"/>
      <c r="C510" s="18"/>
      <c r="D510" s="242"/>
      <c r="E510" s="9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236"/>
      <c r="B511" s="18"/>
      <c r="C511" s="18"/>
      <c r="D511" s="242"/>
      <c r="E511" s="9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236"/>
      <c r="B512" s="18"/>
      <c r="C512" s="18"/>
      <c r="D512" s="242"/>
      <c r="E512" s="9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236"/>
      <c r="B513" s="18"/>
      <c r="C513" s="18"/>
      <c r="D513" s="242"/>
      <c r="E513" s="9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236"/>
      <c r="B514" s="18"/>
      <c r="C514" s="18"/>
      <c r="D514" s="242"/>
      <c r="E514" s="9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236"/>
      <c r="B515" s="18"/>
      <c r="C515" s="18"/>
      <c r="D515" s="242"/>
      <c r="E515" s="9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236"/>
      <c r="B516" s="18"/>
      <c r="C516" s="18"/>
      <c r="D516" s="242"/>
      <c r="E516" s="9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236"/>
      <c r="B517" s="18"/>
      <c r="C517" s="18"/>
      <c r="D517" s="242"/>
      <c r="E517" s="9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236"/>
      <c r="B518" s="18"/>
      <c r="C518" s="18"/>
      <c r="D518" s="242"/>
      <c r="E518" s="9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236"/>
      <c r="B519" s="18"/>
      <c r="C519" s="18"/>
      <c r="D519" s="242"/>
      <c r="E519" s="9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236"/>
      <c r="B520" s="18"/>
      <c r="C520" s="18"/>
      <c r="D520" s="242"/>
      <c r="E520" s="9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236"/>
      <c r="B521" s="18"/>
      <c r="C521" s="18"/>
      <c r="D521" s="242"/>
      <c r="E521" s="9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236"/>
      <c r="B522" s="18"/>
      <c r="C522" s="18"/>
      <c r="D522" s="242"/>
      <c r="E522" s="9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236"/>
      <c r="B523" s="18"/>
      <c r="C523" s="18"/>
      <c r="D523" s="242"/>
      <c r="E523" s="9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236"/>
      <c r="B524" s="18"/>
      <c r="C524" s="18"/>
      <c r="D524" s="242"/>
      <c r="E524" s="9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236"/>
      <c r="B525" s="18"/>
      <c r="C525" s="18"/>
      <c r="D525" s="242"/>
      <c r="E525" s="9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236"/>
      <c r="B526" s="18"/>
      <c r="C526" s="18"/>
      <c r="D526" s="242"/>
      <c r="E526" s="9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236"/>
      <c r="B527" s="18"/>
      <c r="C527" s="18"/>
      <c r="D527" s="242"/>
      <c r="E527" s="9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236"/>
      <c r="B528" s="18"/>
      <c r="C528" s="18"/>
      <c r="D528" s="242"/>
      <c r="E528" s="9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236"/>
      <c r="B529" s="18"/>
      <c r="C529" s="18"/>
      <c r="D529" s="242"/>
      <c r="E529" s="9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236"/>
      <c r="B530" s="18"/>
      <c r="C530" s="18"/>
      <c r="D530" s="242"/>
      <c r="E530" s="9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236"/>
      <c r="B531" s="18"/>
      <c r="C531" s="18"/>
      <c r="D531" s="242"/>
      <c r="E531" s="9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236"/>
      <c r="B532" s="18"/>
      <c r="C532" s="18"/>
      <c r="D532" s="242"/>
      <c r="E532" s="9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236"/>
      <c r="B533" s="18"/>
      <c r="C533" s="18"/>
      <c r="D533" s="242"/>
      <c r="E533" s="9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236"/>
      <c r="B534" s="18"/>
      <c r="C534" s="18"/>
      <c r="D534" s="242"/>
      <c r="E534" s="9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236"/>
      <c r="B535" s="18"/>
      <c r="C535" s="18"/>
      <c r="D535" s="242"/>
      <c r="E535" s="9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236"/>
      <c r="B536" s="18"/>
      <c r="C536" s="18"/>
      <c r="D536" s="242"/>
      <c r="E536" s="9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236"/>
      <c r="B537" s="18"/>
      <c r="C537" s="18"/>
      <c r="D537" s="242"/>
      <c r="E537" s="9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236"/>
      <c r="B538" s="18"/>
      <c r="C538" s="18"/>
      <c r="D538" s="242"/>
      <c r="E538" s="9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236"/>
      <c r="B539" s="18"/>
      <c r="C539" s="18"/>
      <c r="D539" s="242"/>
      <c r="E539" s="9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236"/>
      <c r="B540" s="18"/>
      <c r="C540" s="18"/>
      <c r="D540" s="242"/>
      <c r="E540" s="9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236"/>
      <c r="B541" s="18"/>
      <c r="C541" s="18"/>
      <c r="D541" s="242"/>
      <c r="E541" s="9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236"/>
      <c r="B542" s="18"/>
      <c r="C542" s="18"/>
      <c r="D542" s="242"/>
      <c r="E542" s="9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236"/>
      <c r="B543" s="18"/>
      <c r="C543" s="18"/>
      <c r="D543" s="242"/>
      <c r="E543" s="9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236"/>
      <c r="B544" s="18"/>
      <c r="C544" s="18"/>
      <c r="D544" s="242"/>
      <c r="E544" s="9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236"/>
      <c r="B545" s="18"/>
      <c r="C545" s="18"/>
      <c r="D545" s="242"/>
      <c r="E545" s="9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236"/>
      <c r="B546" s="18"/>
      <c r="C546" s="18"/>
      <c r="D546" s="242"/>
      <c r="E546" s="9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236"/>
      <c r="B547" s="18"/>
      <c r="C547" s="18"/>
      <c r="D547" s="242"/>
      <c r="E547" s="9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236"/>
      <c r="B548" s="18"/>
      <c r="C548" s="18"/>
      <c r="D548" s="242"/>
      <c r="E548" s="9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236"/>
      <c r="B549" s="18"/>
      <c r="C549" s="18"/>
      <c r="D549" s="242"/>
      <c r="E549" s="9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236"/>
      <c r="B550" s="18"/>
      <c r="C550" s="18"/>
      <c r="D550" s="242"/>
      <c r="E550" s="9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236"/>
      <c r="B551" s="18"/>
      <c r="C551" s="18"/>
      <c r="D551" s="242"/>
      <c r="E551" s="9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236"/>
      <c r="B552" s="18"/>
      <c r="C552" s="18"/>
      <c r="D552" s="242"/>
      <c r="E552" s="9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236"/>
      <c r="B553" s="18"/>
      <c r="C553" s="18"/>
      <c r="D553" s="242"/>
      <c r="E553" s="9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236"/>
      <c r="B554" s="18"/>
      <c r="C554" s="18"/>
      <c r="D554" s="242"/>
      <c r="E554" s="9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236"/>
      <c r="B555" s="18"/>
      <c r="C555" s="18"/>
      <c r="D555" s="242"/>
      <c r="E555" s="9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236"/>
      <c r="B556" s="18"/>
      <c r="C556" s="18"/>
      <c r="D556" s="242"/>
      <c r="E556" s="9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236"/>
      <c r="B557" s="18"/>
      <c r="C557" s="18"/>
      <c r="D557" s="242"/>
      <c r="E557" s="9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236"/>
      <c r="B558" s="18"/>
      <c r="C558" s="18"/>
      <c r="D558" s="242"/>
      <c r="E558" s="9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236"/>
      <c r="B559" s="18"/>
      <c r="C559" s="18"/>
      <c r="D559" s="242"/>
      <c r="E559" s="9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236"/>
      <c r="B560" s="18"/>
      <c r="C560" s="18"/>
      <c r="D560" s="242"/>
      <c r="E560" s="9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236"/>
      <c r="B561" s="18"/>
      <c r="C561" s="18"/>
      <c r="D561" s="242"/>
      <c r="E561" s="9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236"/>
      <c r="B562" s="18"/>
      <c r="C562" s="18"/>
      <c r="D562" s="242"/>
      <c r="E562" s="9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236"/>
      <c r="B563" s="18"/>
      <c r="C563" s="18"/>
      <c r="D563" s="242"/>
      <c r="E563" s="9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236"/>
      <c r="B564" s="18"/>
      <c r="C564" s="18"/>
      <c r="D564" s="242"/>
      <c r="E564" s="9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236"/>
      <c r="B565" s="18"/>
      <c r="C565" s="18"/>
      <c r="D565" s="242"/>
      <c r="E565" s="9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236"/>
      <c r="B566" s="18"/>
      <c r="C566" s="18"/>
      <c r="D566" s="242"/>
      <c r="E566" s="9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236"/>
      <c r="B567" s="18"/>
      <c r="C567" s="18"/>
      <c r="D567" s="242"/>
      <c r="E567" s="9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236"/>
      <c r="B568" s="18"/>
      <c r="C568" s="18"/>
      <c r="D568" s="242"/>
      <c r="E568" s="9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236"/>
      <c r="B569" s="18"/>
      <c r="C569" s="18"/>
      <c r="D569" s="242"/>
      <c r="E569" s="9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236"/>
      <c r="B570" s="18"/>
      <c r="C570" s="18"/>
      <c r="D570" s="242"/>
      <c r="E570" s="9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236"/>
      <c r="B571" s="18"/>
      <c r="C571" s="18"/>
      <c r="D571" s="242"/>
      <c r="E571" s="9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236"/>
      <c r="B572" s="18"/>
      <c r="C572" s="18"/>
      <c r="D572" s="242"/>
      <c r="E572" s="9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236"/>
      <c r="B573" s="18"/>
      <c r="C573" s="18"/>
      <c r="D573" s="242"/>
      <c r="E573" s="9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236"/>
      <c r="B574" s="18"/>
      <c r="C574" s="18"/>
      <c r="D574" s="242"/>
      <c r="E574" s="9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236"/>
      <c r="B575" s="18"/>
      <c r="C575" s="18"/>
      <c r="D575" s="242"/>
      <c r="E575" s="9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236"/>
      <c r="B576" s="18"/>
      <c r="C576" s="18"/>
      <c r="D576" s="242"/>
      <c r="E576" s="9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236"/>
      <c r="B577" s="18"/>
      <c r="C577" s="18"/>
      <c r="D577" s="242"/>
      <c r="E577" s="9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236"/>
      <c r="B578" s="18"/>
      <c r="C578" s="18"/>
      <c r="D578" s="242"/>
      <c r="E578" s="9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236"/>
      <c r="B579" s="18"/>
      <c r="C579" s="18"/>
      <c r="D579" s="242"/>
      <c r="E579" s="9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236"/>
      <c r="B580" s="18"/>
      <c r="C580" s="18"/>
      <c r="D580" s="242"/>
      <c r="E580" s="9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236"/>
      <c r="B581" s="18"/>
      <c r="C581" s="18"/>
      <c r="D581" s="242"/>
      <c r="E581" s="9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236"/>
      <c r="B582" s="18"/>
      <c r="C582" s="18"/>
      <c r="D582" s="242"/>
      <c r="E582" s="9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236"/>
      <c r="B583" s="18"/>
      <c r="C583" s="18"/>
      <c r="D583" s="242"/>
      <c r="E583" s="9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236"/>
      <c r="B584" s="18"/>
      <c r="C584" s="18"/>
      <c r="D584" s="242"/>
      <c r="E584" s="9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236"/>
      <c r="B585" s="18"/>
      <c r="C585" s="18"/>
      <c r="D585" s="242"/>
      <c r="E585" s="9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236"/>
      <c r="B586" s="18"/>
      <c r="C586" s="18"/>
      <c r="D586" s="242"/>
      <c r="E586" s="9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236"/>
      <c r="B587" s="18"/>
      <c r="C587" s="18"/>
      <c r="D587" s="242"/>
      <c r="E587" s="9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236"/>
      <c r="B588" s="18"/>
      <c r="C588" s="18"/>
      <c r="D588" s="242"/>
      <c r="E588" s="9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236"/>
      <c r="B589" s="18"/>
      <c r="C589" s="18"/>
      <c r="D589" s="242"/>
      <c r="E589" s="9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236"/>
      <c r="B590" s="18"/>
      <c r="C590" s="18"/>
      <c r="D590" s="242"/>
      <c r="E590" s="9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236"/>
      <c r="B591" s="18"/>
      <c r="C591" s="18"/>
      <c r="D591" s="242"/>
      <c r="E591" s="9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236"/>
      <c r="B592" s="18"/>
      <c r="C592" s="18"/>
      <c r="D592" s="242"/>
      <c r="E592" s="9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236"/>
      <c r="B593" s="18"/>
      <c r="C593" s="18"/>
      <c r="D593" s="242"/>
      <c r="E593" s="9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236"/>
      <c r="B594" s="18"/>
      <c r="C594" s="18"/>
      <c r="D594" s="242"/>
      <c r="E594" s="9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236"/>
      <c r="B595" s="18"/>
      <c r="C595" s="18"/>
      <c r="D595" s="242"/>
      <c r="E595" s="9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236"/>
      <c r="B596" s="18"/>
      <c r="C596" s="18"/>
      <c r="D596" s="242"/>
      <c r="E596" s="9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236"/>
      <c r="B597" s="18"/>
      <c r="C597" s="18"/>
      <c r="D597" s="242"/>
      <c r="E597" s="9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236"/>
      <c r="B598" s="18"/>
      <c r="C598" s="18"/>
      <c r="D598" s="242"/>
      <c r="E598" s="9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236"/>
      <c r="B599" s="18"/>
      <c r="C599" s="18"/>
      <c r="D599" s="242"/>
      <c r="E599" s="9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236"/>
      <c r="B600" s="18"/>
      <c r="C600" s="18"/>
      <c r="D600" s="242"/>
      <c r="E600" s="9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236"/>
      <c r="B601" s="18"/>
      <c r="C601" s="18"/>
      <c r="D601" s="242"/>
      <c r="E601" s="9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236"/>
      <c r="B602" s="18"/>
      <c r="C602" s="18"/>
      <c r="D602" s="242"/>
      <c r="E602" s="9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236"/>
      <c r="B603" s="18"/>
      <c r="C603" s="18"/>
      <c r="D603" s="242"/>
      <c r="E603" s="9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236"/>
      <c r="B604" s="18"/>
      <c r="C604" s="18"/>
      <c r="D604" s="242"/>
      <c r="E604" s="9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236"/>
      <c r="B605" s="18"/>
      <c r="C605" s="18"/>
      <c r="D605" s="242"/>
      <c r="E605" s="9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236"/>
      <c r="B606" s="18"/>
      <c r="C606" s="18"/>
      <c r="D606" s="242"/>
      <c r="E606" s="9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236"/>
      <c r="B607" s="18"/>
      <c r="C607" s="18"/>
      <c r="D607" s="242"/>
      <c r="E607" s="9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236"/>
      <c r="B608" s="18"/>
      <c r="C608" s="18"/>
      <c r="D608" s="242"/>
      <c r="E608" s="9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236"/>
      <c r="B609" s="18"/>
      <c r="C609" s="18"/>
      <c r="D609" s="242"/>
      <c r="E609" s="9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236"/>
      <c r="B610" s="18"/>
      <c r="C610" s="18"/>
      <c r="D610" s="242"/>
      <c r="E610" s="9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236"/>
      <c r="B611" s="18"/>
      <c r="C611" s="18"/>
      <c r="D611" s="242"/>
      <c r="E611" s="9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236"/>
      <c r="B612" s="18"/>
      <c r="C612" s="18"/>
      <c r="D612" s="242"/>
      <c r="E612" s="9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236"/>
      <c r="B613" s="18"/>
      <c r="C613" s="18"/>
      <c r="D613" s="242"/>
      <c r="E613" s="9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236"/>
      <c r="B614" s="18"/>
      <c r="C614" s="18"/>
      <c r="D614" s="242"/>
      <c r="E614" s="9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236"/>
      <c r="B615" s="18"/>
      <c r="C615" s="18"/>
      <c r="D615" s="242"/>
      <c r="E615" s="9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236"/>
      <c r="B616" s="18"/>
      <c r="C616" s="18"/>
      <c r="D616" s="242"/>
      <c r="E616" s="9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236"/>
      <c r="B617" s="18"/>
      <c r="C617" s="18"/>
      <c r="D617" s="242"/>
      <c r="E617" s="9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236"/>
      <c r="B618" s="18"/>
      <c r="C618" s="18"/>
      <c r="D618" s="242"/>
      <c r="E618" s="9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236"/>
      <c r="B619" s="18"/>
      <c r="C619" s="18"/>
      <c r="D619" s="242"/>
      <c r="E619" s="9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236"/>
      <c r="B620" s="18"/>
      <c r="C620" s="18"/>
      <c r="D620" s="242"/>
      <c r="E620" s="9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236"/>
      <c r="B621" s="18"/>
      <c r="C621" s="18"/>
      <c r="D621" s="242"/>
      <c r="E621" s="9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236"/>
      <c r="B622" s="18"/>
      <c r="C622" s="18"/>
      <c r="D622" s="242"/>
      <c r="E622" s="9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236"/>
      <c r="B623" s="18"/>
      <c r="C623" s="18"/>
      <c r="D623" s="242"/>
      <c r="E623" s="9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236"/>
      <c r="B624" s="18"/>
      <c r="C624" s="18"/>
      <c r="D624" s="242"/>
      <c r="E624" s="9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236"/>
      <c r="B625" s="18"/>
      <c r="C625" s="18"/>
      <c r="D625" s="242"/>
      <c r="E625" s="9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236"/>
      <c r="B626" s="18"/>
      <c r="C626" s="18"/>
      <c r="D626" s="242"/>
      <c r="E626" s="9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236"/>
      <c r="B627" s="18"/>
      <c r="C627" s="18"/>
      <c r="D627" s="242"/>
      <c r="E627" s="9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236"/>
      <c r="B628" s="18"/>
      <c r="C628" s="18"/>
      <c r="D628" s="242"/>
      <c r="E628" s="9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236"/>
      <c r="B629" s="18"/>
      <c r="C629" s="18"/>
      <c r="D629" s="242"/>
      <c r="E629" s="9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236"/>
      <c r="B630" s="18"/>
      <c r="C630" s="18"/>
      <c r="D630" s="242"/>
      <c r="E630" s="9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236"/>
      <c r="B631" s="18"/>
      <c r="C631" s="18"/>
      <c r="D631" s="242"/>
      <c r="E631" s="9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236"/>
      <c r="B632" s="18"/>
      <c r="C632" s="18"/>
      <c r="D632" s="242"/>
      <c r="E632" s="9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236"/>
      <c r="B633" s="18"/>
      <c r="C633" s="18"/>
      <c r="D633" s="242"/>
      <c r="E633" s="9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236"/>
      <c r="B634" s="18"/>
      <c r="C634" s="18"/>
      <c r="D634" s="242"/>
      <c r="E634" s="9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236"/>
      <c r="B635" s="18"/>
      <c r="C635" s="18"/>
      <c r="D635" s="242"/>
      <c r="E635" s="9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236"/>
      <c r="B636" s="18"/>
      <c r="C636" s="18"/>
      <c r="D636" s="242"/>
      <c r="E636" s="9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236"/>
      <c r="B637" s="18"/>
      <c r="C637" s="18"/>
      <c r="D637" s="242"/>
      <c r="E637" s="9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236"/>
      <c r="B638" s="18"/>
      <c r="C638" s="18"/>
      <c r="D638" s="242"/>
      <c r="E638" s="9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236"/>
      <c r="B639" s="18"/>
      <c r="C639" s="18"/>
      <c r="D639" s="242"/>
      <c r="E639" s="9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236"/>
      <c r="B640" s="18"/>
      <c r="C640" s="18"/>
      <c r="D640" s="242"/>
      <c r="E640" s="9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236"/>
      <c r="B641" s="18"/>
      <c r="C641" s="18"/>
      <c r="D641" s="242"/>
      <c r="E641" s="9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236"/>
      <c r="B642" s="18"/>
      <c r="C642" s="18"/>
      <c r="D642" s="242"/>
      <c r="E642" s="9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236"/>
      <c r="B643" s="18"/>
      <c r="C643" s="18"/>
      <c r="D643" s="242"/>
      <c r="E643" s="9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236"/>
      <c r="B644" s="18"/>
      <c r="C644" s="18"/>
      <c r="D644" s="242"/>
      <c r="E644" s="9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236"/>
      <c r="B645" s="18"/>
      <c r="C645" s="18"/>
      <c r="D645" s="242"/>
      <c r="E645" s="9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236"/>
      <c r="B646" s="18"/>
      <c r="C646" s="18"/>
      <c r="D646" s="242"/>
      <c r="E646" s="9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236"/>
      <c r="B647" s="18"/>
      <c r="C647" s="18"/>
      <c r="D647" s="242"/>
      <c r="E647" s="9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236"/>
      <c r="B648" s="18"/>
      <c r="C648" s="18"/>
      <c r="D648" s="242"/>
      <c r="E648" s="9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236"/>
      <c r="B649" s="18"/>
      <c r="C649" s="18"/>
      <c r="D649" s="242"/>
      <c r="E649" s="9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236"/>
      <c r="B650" s="18"/>
      <c r="C650" s="18"/>
      <c r="D650" s="242"/>
      <c r="E650" s="9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236"/>
      <c r="B651" s="18"/>
      <c r="C651" s="18"/>
      <c r="D651" s="242"/>
      <c r="E651" s="9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236"/>
      <c r="B652" s="18"/>
      <c r="C652" s="18"/>
      <c r="D652" s="242"/>
      <c r="E652" s="9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236"/>
      <c r="B653" s="18"/>
      <c r="C653" s="18"/>
      <c r="D653" s="242"/>
      <c r="E653" s="9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236"/>
      <c r="B654" s="18"/>
      <c r="C654" s="18"/>
      <c r="D654" s="242"/>
      <c r="E654" s="9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236"/>
      <c r="B655" s="18"/>
      <c r="C655" s="18"/>
      <c r="D655" s="242"/>
      <c r="E655" s="9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236"/>
      <c r="B656" s="18"/>
      <c r="C656" s="18"/>
      <c r="D656" s="242"/>
      <c r="E656" s="9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236"/>
      <c r="B657" s="18"/>
      <c r="C657" s="18"/>
      <c r="D657" s="242"/>
      <c r="E657" s="9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236"/>
      <c r="B658" s="18"/>
      <c r="C658" s="18"/>
      <c r="D658" s="242"/>
      <c r="E658" s="9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236"/>
      <c r="B659" s="18"/>
      <c r="C659" s="18"/>
      <c r="D659" s="242"/>
      <c r="E659" s="9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236"/>
      <c r="B660" s="18"/>
      <c r="C660" s="18"/>
      <c r="D660" s="242"/>
      <c r="E660" s="9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236"/>
      <c r="B661" s="18"/>
      <c r="C661" s="18"/>
      <c r="D661" s="242"/>
      <c r="E661" s="9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236"/>
      <c r="B662" s="18"/>
      <c r="C662" s="18"/>
      <c r="D662" s="242"/>
      <c r="E662" s="9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236"/>
      <c r="B663" s="18"/>
      <c r="C663" s="18"/>
      <c r="D663" s="242"/>
      <c r="E663" s="9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236"/>
      <c r="B664" s="18"/>
      <c r="C664" s="18"/>
      <c r="D664" s="242"/>
      <c r="E664" s="9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236"/>
      <c r="B665" s="18"/>
      <c r="C665" s="18"/>
      <c r="D665" s="242"/>
      <c r="E665" s="9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236"/>
      <c r="B666" s="18"/>
      <c r="C666" s="18"/>
      <c r="D666" s="242"/>
      <c r="E666" s="9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236"/>
      <c r="B667" s="18"/>
      <c r="C667" s="18"/>
      <c r="D667" s="242"/>
      <c r="E667" s="9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236"/>
      <c r="B668" s="18"/>
      <c r="C668" s="18"/>
      <c r="D668" s="242"/>
      <c r="E668" s="9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236"/>
      <c r="B669" s="18"/>
      <c r="C669" s="18"/>
      <c r="D669" s="242"/>
      <c r="E669" s="9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236"/>
      <c r="B670" s="18"/>
      <c r="C670" s="18"/>
      <c r="D670" s="242"/>
      <c r="E670" s="9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236"/>
      <c r="B671" s="18"/>
      <c r="C671" s="18"/>
      <c r="D671" s="242"/>
      <c r="E671" s="9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236"/>
      <c r="B672" s="18"/>
      <c r="C672" s="18"/>
      <c r="D672" s="242"/>
      <c r="E672" s="9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236"/>
      <c r="B673" s="18"/>
      <c r="C673" s="18"/>
      <c r="D673" s="242"/>
      <c r="E673" s="9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236"/>
      <c r="B674" s="18"/>
      <c r="C674" s="18"/>
      <c r="D674" s="242"/>
      <c r="E674" s="9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236"/>
      <c r="B675" s="18"/>
      <c r="C675" s="18"/>
      <c r="D675" s="242"/>
      <c r="E675" s="9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236"/>
      <c r="B676" s="18"/>
      <c r="C676" s="18"/>
      <c r="D676" s="242"/>
      <c r="E676" s="9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236"/>
      <c r="B677" s="18"/>
      <c r="C677" s="18"/>
      <c r="D677" s="242"/>
      <c r="E677" s="9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236"/>
      <c r="B678" s="18"/>
      <c r="C678" s="18"/>
      <c r="D678" s="242"/>
      <c r="E678" s="9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236"/>
      <c r="B679" s="18"/>
      <c r="C679" s="18"/>
      <c r="D679" s="242"/>
      <c r="E679" s="9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236"/>
      <c r="B680" s="18"/>
      <c r="C680" s="18"/>
      <c r="D680" s="242"/>
      <c r="E680" s="9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236"/>
      <c r="B681" s="18"/>
      <c r="C681" s="18"/>
      <c r="D681" s="242"/>
      <c r="E681" s="9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236"/>
      <c r="B682" s="18"/>
      <c r="C682" s="18"/>
      <c r="D682" s="242"/>
      <c r="E682" s="9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236"/>
      <c r="B683" s="18"/>
      <c r="C683" s="18"/>
      <c r="D683" s="242"/>
      <c r="E683" s="9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236"/>
      <c r="B684" s="18"/>
      <c r="C684" s="18"/>
      <c r="D684" s="242"/>
      <c r="E684" s="9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236"/>
      <c r="B685" s="18"/>
      <c r="C685" s="18"/>
      <c r="D685" s="242"/>
      <c r="E685" s="9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236"/>
      <c r="B686" s="18"/>
      <c r="C686" s="18"/>
      <c r="D686" s="242"/>
      <c r="E686" s="9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236"/>
      <c r="B687" s="18"/>
      <c r="C687" s="18"/>
      <c r="D687" s="242"/>
      <c r="E687" s="9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236"/>
      <c r="B688" s="18"/>
      <c r="C688" s="18"/>
      <c r="D688" s="242"/>
      <c r="E688" s="9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236"/>
      <c r="B689" s="18"/>
      <c r="C689" s="18"/>
      <c r="D689" s="242"/>
      <c r="E689" s="9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236"/>
      <c r="B690" s="18"/>
      <c r="C690" s="18"/>
      <c r="D690" s="242"/>
      <c r="E690" s="9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236"/>
      <c r="B691" s="18"/>
      <c r="C691" s="18"/>
      <c r="D691" s="242"/>
      <c r="E691" s="9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236"/>
      <c r="B692" s="18"/>
      <c r="C692" s="18"/>
      <c r="D692" s="242"/>
      <c r="E692" s="9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236"/>
      <c r="B693" s="18"/>
      <c r="C693" s="18"/>
      <c r="D693" s="242"/>
      <c r="E693" s="9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236"/>
      <c r="B694" s="18"/>
      <c r="C694" s="18"/>
      <c r="D694" s="242"/>
      <c r="E694" s="9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236"/>
      <c r="B695" s="18"/>
      <c r="C695" s="18"/>
      <c r="D695" s="242"/>
      <c r="E695" s="9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236"/>
      <c r="B696" s="18"/>
      <c r="C696" s="18"/>
      <c r="D696" s="242"/>
      <c r="E696" s="9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236"/>
      <c r="B697" s="18"/>
      <c r="C697" s="18"/>
      <c r="D697" s="242"/>
      <c r="E697" s="9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236"/>
      <c r="B698" s="18"/>
      <c r="C698" s="18"/>
      <c r="D698" s="242"/>
      <c r="E698" s="9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236"/>
      <c r="B699" s="18"/>
      <c r="C699" s="18"/>
      <c r="D699" s="242"/>
      <c r="E699" s="9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236"/>
      <c r="B700" s="18"/>
      <c r="C700" s="18"/>
      <c r="D700" s="242"/>
      <c r="E700" s="9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236"/>
      <c r="B701" s="18"/>
      <c r="C701" s="18"/>
      <c r="D701" s="242"/>
      <c r="E701" s="9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236"/>
      <c r="B702" s="18"/>
      <c r="C702" s="18"/>
      <c r="D702" s="242"/>
      <c r="E702" s="9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236"/>
      <c r="B703" s="18"/>
      <c r="C703" s="18"/>
      <c r="D703" s="242"/>
      <c r="E703" s="9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236"/>
      <c r="B704" s="18"/>
      <c r="C704" s="18"/>
      <c r="D704" s="242"/>
      <c r="E704" s="9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236"/>
      <c r="B705" s="18"/>
      <c r="C705" s="18"/>
      <c r="D705" s="242"/>
      <c r="E705" s="9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236"/>
      <c r="B706" s="18"/>
      <c r="C706" s="18"/>
      <c r="D706" s="242"/>
      <c r="E706" s="9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236"/>
      <c r="B707" s="18"/>
      <c r="C707" s="18"/>
      <c r="D707" s="242"/>
      <c r="E707" s="9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236"/>
      <c r="B708" s="18"/>
      <c r="C708" s="18"/>
      <c r="D708" s="242"/>
      <c r="E708" s="9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236"/>
      <c r="B709" s="18"/>
      <c r="C709" s="18"/>
      <c r="D709" s="242"/>
      <c r="E709" s="9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236"/>
      <c r="B710" s="18"/>
      <c r="C710" s="18"/>
      <c r="D710" s="242"/>
      <c r="E710" s="9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236"/>
      <c r="B711" s="18"/>
      <c r="C711" s="18"/>
      <c r="D711" s="242"/>
      <c r="E711" s="9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236"/>
      <c r="B712" s="18"/>
      <c r="C712" s="18"/>
      <c r="D712" s="242"/>
      <c r="E712" s="9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236"/>
      <c r="B713" s="18"/>
      <c r="C713" s="18"/>
      <c r="D713" s="242"/>
      <c r="E713" s="9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236"/>
      <c r="B714" s="18"/>
      <c r="C714" s="18"/>
      <c r="D714" s="242"/>
      <c r="E714" s="9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236"/>
      <c r="B715" s="18"/>
      <c r="C715" s="18"/>
      <c r="D715" s="242"/>
      <c r="E715" s="9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236"/>
      <c r="B716" s="18"/>
      <c r="C716" s="18"/>
      <c r="D716" s="242"/>
      <c r="E716" s="9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236"/>
      <c r="B717" s="18"/>
      <c r="C717" s="18"/>
      <c r="D717" s="242"/>
      <c r="E717" s="9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236"/>
      <c r="B718" s="18"/>
      <c r="C718" s="18"/>
      <c r="D718" s="242"/>
      <c r="E718" s="9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236"/>
      <c r="B719" s="18"/>
      <c r="C719" s="18"/>
      <c r="D719" s="242"/>
      <c r="E719" s="9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236"/>
      <c r="B720" s="18"/>
      <c r="C720" s="18"/>
      <c r="D720" s="242"/>
      <c r="E720" s="9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236"/>
      <c r="B721" s="18"/>
      <c r="C721" s="18"/>
      <c r="D721" s="242"/>
      <c r="E721" s="9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236"/>
      <c r="B722" s="18"/>
      <c r="C722" s="18"/>
      <c r="D722" s="242"/>
      <c r="E722" s="9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236"/>
      <c r="B723" s="18"/>
      <c r="C723" s="18"/>
      <c r="D723" s="242"/>
      <c r="E723" s="9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236"/>
      <c r="B724" s="18"/>
      <c r="C724" s="18"/>
      <c r="D724" s="242"/>
      <c r="E724" s="9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236"/>
      <c r="B725" s="18"/>
      <c r="C725" s="18"/>
      <c r="D725" s="242"/>
      <c r="E725" s="9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236"/>
      <c r="B726" s="18"/>
      <c r="C726" s="18"/>
      <c r="D726" s="242"/>
      <c r="E726" s="9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236"/>
      <c r="B727" s="18"/>
      <c r="C727" s="18"/>
      <c r="D727" s="242"/>
      <c r="E727" s="9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236"/>
      <c r="B728" s="18"/>
      <c r="C728" s="18"/>
      <c r="D728" s="242"/>
      <c r="E728" s="9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236"/>
      <c r="B729" s="18"/>
      <c r="C729" s="18"/>
      <c r="D729" s="242"/>
      <c r="E729" s="9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236"/>
      <c r="B730" s="18"/>
      <c r="C730" s="18"/>
      <c r="D730" s="242"/>
      <c r="E730" s="9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236"/>
      <c r="B731" s="18"/>
      <c r="C731" s="18"/>
      <c r="D731" s="242"/>
      <c r="E731" s="9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236"/>
      <c r="B732" s="18"/>
      <c r="C732" s="18"/>
      <c r="D732" s="242"/>
      <c r="E732" s="9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236"/>
      <c r="B733" s="18"/>
      <c r="C733" s="18"/>
      <c r="D733" s="242"/>
      <c r="E733" s="9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236"/>
      <c r="B734" s="18"/>
      <c r="C734" s="18"/>
      <c r="D734" s="242"/>
      <c r="E734" s="9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236"/>
      <c r="B735" s="18"/>
      <c r="C735" s="18"/>
      <c r="D735" s="242"/>
      <c r="E735" s="9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236"/>
      <c r="B736" s="18"/>
      <c r="C736" s="18"/>
      <c r="D736" s="242"/>
      <c r="E736" s="9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236"/>
      <c r="B737" s="18"/>
      <c r="C737" s="18"/>
      <c r="D737" s="242"/>
      <c r="E737" s="9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236"/>
      <c r="B738" s="18"/>
      <c r="C738" s="18"/>
      <c r="D738" s="242"/>
      <c r="E738" s="9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236"/>
      <c r="B739" s="18"/>
      <c r="C739" s="18"/>
      <c r="D739" s="242"/>
      <c r="E739" s="9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236"/>
      <c r="B740" s="18"/>
      <c r="C740" s="18"/>
      <c r="D740" s="242"/>
      <c r="E740" s="9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236"/>
      <c r="B741" s="18"/>
      <c r="C741" s="18"/>
      <c r="D741" s="242"/>
      <c r="E741" s="9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236"/>
      <c r="B742" s="18"/>
      <c r="C742" s="18"/>
      <c r="D742" s="242"/>
      <c r="E742" s="9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</sheetData>
  <pageMargins left="0.7" right="0.7" top="0.75" bottom="0.75" header="0" footer="0"/>
  <pageSetup orientation="landscape"/>
</worksheet>
</file>

<file path=xl/worksheets/sheet43.xml><?xml version="1.0" encoding="utf-8"?>
<worksheet xmlns="http://schemas.openxmlformats.org/spreadsheetml/2006/main" xmlns:r="http://schemas.openxmlformats.org/officeDocument/2006/relationships">
  <dimension ref="A1:E176"/>
  <sheetViews>
    <sheetView workbookViewId="0">
      <pane ySplit="4" topLeftCell="A52" activePane="bottomLeft" state="frozen"/>
      <selection pane="bottomLeft" activeCell="B59" sqref="B59"/>
    </sheetView>
  </sheetViews>
  <sheetFormatPr baseColWidth="10" defaultColWidth="14.42578125" defaultRowHeight="15" customHeight="1"/>
  <cols>
    <col min="1" max="1" width="10.7109375" customWidth="1"/>
    <col min="2" max="2" width="68.5703125" customWidth="1"/>
    <col min="3" max="3" width="33.7109375" customWidth="1"/>
    <col min="4" max="4" width="35.28515625" customWidth="1"/>
    <col min="5" max="5" width="13.7109375" customWidth="1"/>
    <col min="6" max="26" width="10.7109375" customWidth="1"/>
  </cols>
  <sheetData>
    <row r="1" spans="1:5" ht="26.25">
      <c r="A1" s="229"/>
      <c r="B1" s="7"/>
      <c r="C1" s="8"/>
      <c r="D1" s="195"/>
      <c r="E1" s="12"/>
    </row>
    <row r="2" spans="1:5" ht="15.75">
      <c r="A2" s="230" t="s">
        <v>0</v>
      </c>
      <c r="B2" s="21" t="s">
        <v>4053</v>
      </c>
      <c r="C2" s="22"/>
      <c r="D2" s="196"/>
      <c r="E2" s="27"/>
    </row>
    <row r="3" spans="1:5" ht="15.75">
      <c r="A3" s="230"/>
      <c r="B3" s="21"/>
      <c r="C3" s="22"/>
      <c r="D3" s="196"/>
      <c r="E3" s="27"/>
    </row>
    <row r="4" spans="1:5">
      <c r="A4" s="237" t="s">
        <v>4</v>
      </c>
      <c r="B4" s="67" t="s">
        <v>5</v>
      </c>
      <c r="C4" s="67" t="s">
        <v>6</v>
      </c>
      <c r="D4" s="68" t="s">
        <v>7</v>
      </c>
      <c r="E4" s="69" t="s">
        <v>9</v>
      </c>
    </row>
    <row r="5" spans="1:5" ht="15.75" customHeight="1">
      <c r="A5" s="232">
        <v>43678</v>
      </c>
      <c r="B5" s="86" t="s">
        <v>113</v>
      </c>
      <c r="C5" s="34"/>
      <c r="D5" s="124"/>
      <c r="E5" s="54"/>
    </row>
    <row r="6" spans="1:5" ht="15.75" customHeight="1">
      <c r="A6" s="232">
        <v>43679</v>
      </c>
      <c r="B6" s="86" t="s">
        <v>4195</v>
      </c>
      <c r="C6" s="43" t="s">
        <v>16</v>
      </c>
      <c r="D6" s="53" t="s">
        <v>1829</v>
      </c>
      <c r="E6" s="54"/>
    </row>
    <row r="7" spans="1:5" ht="15.75" customHeight="1">
      <c r="A7" s="30" t="s">
        <v>4196</v>
      </c>
      <c r="B7" s="32" t="s">
        <v>4197</v>
      </c>
      <c r="C7" s="43" t="s">
        <v>4187</v>
      </c>
      <c r="D7" s="53" t="s">
        <v>4198</v>
      </c>
      <c r="E7" s="41">
        <v>1255.7</v>
      </c>
    </row>
    <row r="8" spans="1:5" ht="15.75" customHeight="1">
      <c r="A8" s="30" t="s">
        <v>1034</v>
      </c>
      <c r="B8" s="32" t="s">
        <v>4202</v>
      </c>
      <c r="C8" s="43" t="s">
        <v>4186</v>
      </c>
      <c r="D8" s="53" t="s">
        <v>4203</v>
      </c>
      <c r="E8" s="41">
        <v>1850.14</v>
      </c>
    </row>
    <row r="9" spans="1:5" ht="15.75" customHeight="1">
      <c r="A9" s="30" t="s">
        <v>1039</v>
      </c>
      <c r="B9" s="32" t="s">
        <v>2390</v>
      </c>
      <c r="C9" s="43" t="s">
        <v>16</v>
      </c>
      <c r="D9" s="53" t="s">
        <v>2391</v>
      </c>
      <c r="E9" s="41">
        <v>412710.7</v>
      </c>
    </row>
    <row r="10" spans="1:5" ht="15.75" customHeight="1">
      <c r="A10" s="30" t="s">
        <v>1039</v>
      </c>
      <c r="B10" s="32" t="s">
        <v>2392</v>
      </c>
      <c r="C10" s="43" t="s">
        <v>16</v>
      </c>
      <c r="D10" s="47" t="s">
        <v>2393</v>
      </c>
      <c r="E10" s="41">
        <v>411246.18</v>
      </c>
    </row>
    <row r="11" spans="1:5" ht="15.75" customHeight="1">
      <c r="A11" s="30" t="s">
        <v>1039</v>
      </c>
      <c r="B11" s="32" t="s">
        <v>2394</v>
      </c>
      <c r="C11" s="43" t="s">
        <v>16</v>
      </c>
      <c r="D11" s="53" t="s">
        <v>2395</v>
      </c>
      <c r="E11" s="41">
        <v>403579.41</v>
      </c>
    </row>
    <row r="12" spans="1:5" ht="15.75" customHeight="1">
      <c r="A12" s="30" t="s">
        <v>1039</v>
      </c>
      <c r="B12" s="32" t="s">
        <v>4204</v>
      </c>
      <c r="C12" s="43" t="s">
        <v>16</v>
      </c>
      <c r="D12" s="53" t="s">
        <v>4205</v>
      </c>
      <c r="E12" s="40"/>
    </row>
    <row r="13" spans="1:5" ht="15.75" customHeight="1">
      <c r="A13" s="86" t="s">
        <v>846</v>
      </c>
      <c r="B13" s="86" t="s">
        <v>4206</v>
      </c>
      <c r="C13" s="142" t="s">
        <v>16</v>
      </c>
      <c r="D13" s="47" t="s">
        <v>2454</v>
      </c>
      <c r="E13" s="54"/>
    </row>
    <row r="14" spans="1:5" ht="15.75" customHeight="1">
      <c r="A14" s="86" t="s">
        <v>846</v>
      </c>
      <c r="B14" s="86" t="s">
        <v>4207</v>
      </c>
      <c r="C14" s="43" t="s">
        <v>16</v>
      </c>
      <c r="D14" s="53" t="s">
        <v>4208</v>
      </c>
      <c r="E14" s="54"/>
    </row>
    <row r="15" spans="1:5" ht="15.75" customHeight="1">
      <c r="A15" s="243">
        <v>43505</v>
      </c>
      <c r="B15" s="86" t="s">
        <v>113</v>
      </c>
      <c r="C15" s="34"/>
      <c r="D15" s="34"/>
      <c r="E15" s="57"/>
    </row>
    <row r="16" spans="1:5" ht="15.75" customHeight="1">
      <c r="A16" s="86" t="s">
        <v>865</v>
      </c>
      <c r="B16" s="86" t="s">
        <v>4211</v>
      </c>
      <c r="C16" s="43" t="s">
        <v>16</v>
      </c>
      <c r="D16" s="53" t="s">
        <v>4212</v>
      </c>
      <c r="E16" s="56">
        <v>8822084.1799999997</v>
      </c>
    </row>
    <row r="17" spans="1:5" ht="15.75" customHeight="1">
      <c r="A17" s="86" t="s">
        <v>865</v>
      </c>
      <c r="B17" s="86" t="s">
        <v>4213</v>
      </c>
      <c r="C17" s="34"/>
      <c r="D17" s="34"/>
      <c r="E17" s="57"/>
    </row>
    <row r="18" spans="1:5" ht="15.75" customHeight="1">
      <c r="A18" s="103">
        <v>43475</v>
      </c>
      <c r="B18" s="86" t="s">
        <v>113</v>
      </c>
      <c r="C18" s="34"/>
      <c r="D18" s="245"/>
      <c r="E18" s="58"/>
    </row>
    <row r="19" spans="1:5" ht="15.75" customHeight="1">
      <c r="A19" s="30" t="s">
        <v>354</v>
      </c>
      <c r="B19" s="32" t="s">
        <v>4224</v>
      </c>
      <c r="C19" s="43" t="s">
        <v>16</v>
      </c>
      <c r="D19" s="53" t="s">
        <v>411</v>
      </c>
      <c r="E19" s="41">
        <v>981096.87</v>
      </c>
    </row>
    <row r="20" spans="1:5" ht="15.75" customHeight="1">
      <c r="A20" s="30" t="s">
        <v>354</v>
      </c>
      <c r="B20" s="32" t="s">
        <v>4225</v>
      </c>
      <c r="C20" s="43" t="s">
        <v>16</v>
      </c>
      <c r="D20" s="53" t="s">
        <v>411</v>
      </c>
      <c r="E20" s="41">
        <v>336957.97</v>
      </c>
    </row>
    <row r="21" spans="1:5" ht="15.75" customHeight="1">
      <c r="A21" s="30" t="s">
        <v>354</v>
      </c>
      <c r="B21" s="32" t="s">
        <v>4226</v>
      </c>
      <c r="C21" s="43" t="s">
        <v>16</v>
      </c>
      <c r="D21" s="53" t="s">
        <v>411</v>
      </c>
      <c r="E21" s="41">
        <v>101005.22</v>
      </c>
    </row>
    <row r="22" spans="1:5" ht="15.75" customHeight="1">
      <c r="A22" s="30" t="s">
        <v>354</v>
      </c>
      <c r="B22" s="32" t="s">
        <v>4227</v>
      </c>
      <c r="C22" s="43" t="s">
        <v>16</v>
      </c>
      <c r="D22" s="53" t="s">
        <v>411</v>
      </c>
      <c r="E22" s="41">
        <v>589214.02</v>
      </c>
    </row>
    <row r="23" spans="1:5" ht="15.75" customHeight="1">
      <c r="A23" s="30" t="s">
        <v>354</v>
      </c>
      <c r="B23" s="32" t="s">
        <v>4228</v>
      </c>
      <c r="C23" s="43" t="s">
        <v>16</v>
      </c>
      <c r="D23" s="53" t="s">
        <v>411</v>
      </c>
      <c r="E23" s="41">
        <v>3428908.76</v>
      </c>
    </row>
    <row r="24" spans="1:5" ht="15.75" customHeight="1">
      <c r="A24" s="30" t="s">
        <v>354</v>
      </c>
      <c r="B24" s="32" t="s">
        <v>4229</v>
      </c>
      <c r="C24" s="43" t="s">
        <v>16</v>
      </c>
      <c r="D24" s="53" t="s">
        <v>411</v>
      </c>
      <c r="E24" s="41">
        <v>157512.97</v>
      </c>
    </row>
    <row r="25" spans="1:5" ht="15.75" customHeight="1">
      <c r="A25" s="30" t="s">
        <v>354</v>
      </c>
      <c r="B25" s="32" t="s">
        <v>4230</v>
      </c>
      <c r="C25" s="43" t="s">
        <v>16</v>
      </c>
      <c r="D25" s="53" t="s">
        <v>411</v>
      </c>
      <c r="E25" s="41">
        <v>79133.75</v>
      </c>
    </row>
    <row r="26" spans="1:5" ht="15.75" customHeight="1">
      <c r="A26" s="30" t="s">
        <v>354</v>
      </c>
      <c r="B26" s="32" t="s">
        <v>4231</v>
      </c>
      <c r="C26" s="43" t="s">
        <v>16</v>
      </c>
      <c r="D26" s="53" t="s">
        <v>411</v>
      </c>
      <c r="E26" s="41">
        <v>53659.64</v>
      </c>
    </row>
    <row r="27" spans="1:5" ht="15.75" customHeight="1">
      <c r="A27" s="30" t="s">
        <v>354</v>
      </c>
      <c r="B27" s="32" t="s">
        <v>4232</v>
      </c>
      <c r="C27" s="43" t="s">
        <v>16</v>
      </c>
      <c r="D27" s="53" t="s">
        <v>411</v>
      </c>
      <c r="E27" s="41">
        <v>171349.06</v>
      </c>
    </row>
    <row r="28" spans="1:5" ht="15.75" customHeight="1">
      <c r="A28" s="30" t="s">
        <v>354</v>
      </c>
      <c r="B28" s="32" t="s">
        <v>4233</v>
      </c>
      <c r="C28" s="43" t="s">
        <v>16</v>
      </c>
      <c r="D28" s="53" t="s">
        <v>411</v>
      </c>
      <c r="E28" s="41">
        <v>12587.88</v>
      </c>
    </row>
    <row r="29" spans="1:5" ht="15.75" customHeight="1">
      <c r="A29" s="30" t="s">
        <v>354</v>
      </c>
      <c r="B29" s="32" t="s">
        <v>4235</v>
      </c>
      <c r="C29" s="43" t="s">
        <v>16</v>
      </c>
      <c r="D29" s="53" t="s">
        <v>411</v>
      </c>
      <c r="E29" s="41">
        <v>2566442.27</v>
      </c>
    </row>
    <row r="30" spans="1:5" ht="15.75" customHeight="1">
      <c r="A30" s="30" t="s">
        <v>354</v>
      </c>
      <c r="B30" s="32" t="s">
        <v>4236</v>
      </c>
      <c r="C30" s="43" t="s">
        <v>16</v>
      </c>
      <c r="D30" s="53" t="s">
        <v>411</v>
      </c>
      <c r="E30" s="41">
        <v>4826.3599999999997</v>
      </c>
    </row>
    <row r="31" spans="1:5" ht="15.75" customHeight="1">
      <c r="A31" s="30" t="s">
        <v>354</v>
      </c>
      <c r="B31" s="32" t="s">
        <v>4237</v>
      </c>
      <c r="C31" s="43" t="s">
        <v>16</v>
      </c>
      <c r="D31" s="53" t="s">
        <v>411</v>
      </c>
      <c r="E31" s="41">
        <v>60307.25</v>
      </c>
    </row>
    <row r="32" spans="1:5" ht="15.75" customHeight="1">
      <c r="A32" s="30" t="s">
        <v>354</v>
      </c>
      <c r="B32" s="32" t="s">
        <v>4238</v>
      </c>
      <c r="C32" s="43" t="s">
        <v>16</v>
      </c>
      <c r="D32" s="53" t="s">
        <v>411</v>
      </c>
      <c r="E32" s="41">
        <v>34484.089999999997</v>
      </c>
    </row>
    <row r="33" spans="1:5" ht="15.75" customHeight="1">
      <c r="A33" s="30" t="s">
        <v>354</v>
      </c>
      <c r="B33" s="32" t="s">
        <v>4239</v>
      </c>
      <c r="C33" s="43" t="s">
        <v>16</v>
      </c>
      <c r="D33" s="53" t="s">
        <v>411</v>
      </c>
      <c r="E33" s="41">
        <v>594761.68000000005</v>
      </c>
    </row>
    <row r="34" spans="1:5" ht="15.75" customHeight="1">
      <c r="A34" s="30" t="s">
        <v>354</v>
      </c>
      <c r="B34" s="32" t="s">
        <v>4240</v>
      </c>
      <c r="C34" s="43" t="s">
        <v>16</v>
      </c>
      <c r="D34" s="53" t="s">
        <v>411</v>
      </c>
      <c r="E34" s="41">
        <v>205871.67</v>
      </c>
    </row>
    <row r="35" spans="1:5" ht="15.75" customHeight="1">
      <c r="A35" s="30" t="s">
        <v>354</v>
      </c>
      <c r="B35" s="32" t="s">
        <v>4241</v>
      </c>
      <c r="C35" s="43" t="s">
        <v>16</v>
      </c>
      <c r="D35" s="53" t="s">
        <v>411</v>
      </c>
      <c r="E35" s="41">
        <v>802184.67</v>
      </c>
    </row>
    <row r="36" spans="1:5" ht="15.75" customHeight="1">
      <c r="A36" s="30" t="s">
        <v>354</v>
      </c>
      <c r="B36" s="32" t="s">
        <v>4242</v>
      </c>
      <c r="C36" s="43" t="s">
        <v>16</v>
      </c>
      <c r="D36" s="53" t="s">
        <v>411</v>
      </c>
      <c r="E36" s="41">
        <v>2794.96</v>
      </c>
    </row>
    <row r="37" spans="1:5" ht="15.75" customHeight="1">
      <c r="A37" s="30" t="s">
        <v>414</v>
      </c>
      <c r="B37" s="32" t="s">
        <v>446</v>
      </c>
      <c r="C37" s="34"/>
      <c r="D37" s="124"/>
      <c r="E37" s="40"/>
    </row>
    <row r="38" spans="1:5" ht="15.75" customHeight="1">
      <c r="A38" s="30" t="s">
        <v>414</v>
      </c>
      <c r="B38" s="32" t="s">
        <v>446</v>
      </c>
      <c r="C38" s="34"/>
      <c r="D38" s="124"/>
      <c r="E38" s="40"/>
    </row>
    <row r="39" spans="1:5" ht="15.75" customHeight="1">
      <c r="A39" s="30" t="s">
        <v>414</v>
      </c>
      <c r="B39" s="32" t="s">
        <v>446</v>
      </c>
      <c r="C39" s="34"/>
      <c r="D39" s="124"/>
      <c r="E39" s="40"/>
    </row>
    <row r="40" spans="1:5" ht="15.75" customHeight="1">
      <c r="A40" s="30" t="s">
        <v>414</v>
      </c>
      <c r="B40" s="32" t="s">
        <v>446</v>
      </c>
      <c r="C40" s="34"/>
      <c r="D40" s="124"/>
      <c r="E40" s="40"/>
    </row>
    <row r="41" spans="1:5" ht="15.75" customHeight="1">
      <c r="A41" s="30" t="s">
        <v>414</v>
      </c>
      <c r="B41" s="32" t="s">
        <v>446</v>
      </c>
      <c r="C41" s="34"/>
      <c r="D41" s="124"/>
      <c r="E41" s="40"/>
    </row>
    <row r="42" spans="1:5" ht="15.75" customHeight="1">
      <c r="A42" s="30" t="s">
        <v>414</v>
      </c>
      <c r="B42" s="32" t="s">
        <v>446</v>
      </c>
      <c r="C42" s="34"/>
      <c r="D42" s="124"/>
      <c r="E42" s="40"/>
    </row>
    <row r="43" spans="1:5" ht="15.75" customHeight="1">
      <c r="A43" s="30" t="s">
        <v>414</v>
      </c>
      <c r="B43" s="32" t="s">
        <v>446</v>
      </c>
      <c r="C43" s="34"/>
      <c r="D43" s="124"/>
      <c r="E43" s="40"/>
    </row>
    <row r="44" spans="1:5" ht="15.75" customHeight="1">
      <c r="A44" s="30" t="s">
        <v>414</v>
      </c>
      <c r="B44" s="32" t="s">
        <v>446</v>
      </c>
      <c r="C44" s="34"/>
      <c r="D44" s="124"/>
      <c r="E44" s="40"/>
    </row>
    <row r="45" spans="1:5" ht="15.75" customHeight="1">
      <c r="A45" s="30" t="s">
        <v>414</v>
      </c>
      <c r="B45" s="32" t="s">
        <v>446</v>
      </c>
      <c r="C45" s="34"/>
      <c r="D45" s="124"/>
      <c r="E45" s="40"/>
    </row>
    <row r="46" spans="1:5" ht="15.75" customHeight="1">
      <c r="A46" s="30" t="s">
        <v>414</v>
      </c>
      <c r="B46" s="32" t="s">
        <v>446</v>
      </c>
      <c r="C46" s="34"/>
      <c r="D46" s="124"/>
      <c r="E46" s="40"/>
    </row>
    <row r="47" spans="1:5" ht="15.75" customHeight="1">
      <c r="A47" s="30" t="s">
        <v>414</v>
      </c>
      <c r="B47" s="32" t="s">
        <v>446</v>
      </c>
      <c r="C47" s="34"/>
      <c r="D47" s="124"/>
      <c r="E47" s="40"/>
    </row>
    <row r="48" spans="1:5" ht="15.75" customHeight="1">
      <c r="A48" s="30" t="s">
        <v>414</v>
      </c>
      <c r="B48" s="32" t="s">
        <v>446</v>
      </c>
      <c r="C48" s="34"/>
      <c r="D48" s="124"/>
      <c r="E48" s="40"/>
    </row>
    <row r="49" spans="1:5" ht="15.75" customHeight="1">
      <c r="A49" s="30" t="s">
        <v>414</v>
      </c>
      <c r="B49" s="32" t="s">
        <v>446</v>
      </c>
      <c r="C49" s="34"/>
      <c r="D49" s="124"/>
      <c r="E49" s="40"/>
    </row>
    <row r="50" spans="1:5" ht="15.75" customHeight="1">
      <c r="A50" s="30" t="s">
        <v>414</v>
      </c>
      <c r="B50" s="32" t="s">
        <v>446</v>
      </c>
      <c r="C50" s="34"/>
      <c r="D50" s="124"/>
      <c r="E50" s="40"/>
    </row>
    <row r="51" spans="1:5" ht="15.75" customHeight="1">
      <c r="A51" s="30" t="s">
        <v>414</v>
      </c>
      <c r="B51" s="32" t="s">
        <v>446</v>
      </c>
      <c r="C51" s="34"/>
      <c r="D51" s="124"/>
      <c r="E51" s="40"/>
    </row>
    <row r="52" spans="1:5" ht="15.75" customHeight="1">
      <c r="A52" s="30" t="s">
        <v>414</v>
      </c>
      <c r="B52" s="32" t="s">
        <v>446</v>
      </c>
      <c r="C52" s="34"/>
      <c r="D52" s="124"/>
      <c r="E52" s="40"/>
    </row>
    <row r="53" spans="1:5" ht="15.75" customHeight="1">
      <c r="A53" s="30" t="s">
        <v>414</v>
      </c>
      <c r="B53" s="32" t="s">
        <v>446</v>
      </c>
      <c r="C53" s="34"/>
      <c r="D53" s="124"/>
      <c r="E53" s="40"/>
    </row>
    <row r="54" spans="1:5" ht="15.75" customHeight="1">
      <c r="A54" s="30" t="s">
        <v>414</v>
      </c>
      <c r="B54" s="32" t="s">
        <v>446</v>
      </c>
      <c r="C54" s="34"/>
      <c r="D54" s="124"/>
      <c r="E54" s="40"/>
    </row>
    <row r="55" spans="1:5" ht="15.75" customHeight="1">
      <c r="A55" s="235"/>
      <c r="B55" s="141"/>
      <c r="D55" s="126"/>
      <c r="E55" s="9"/>
    </row>
    <row r="56" spans="1:5" ht="15.75" customHeight="1">
      <c r="A56" s="235"/>
      <c r="D56" s="126"/>
      <c r="E56" s="9"/>
    </row>
    <row r="57" spans="1:5" ht="15.75" customHeight="1">
      <c r="A57" s="239"/>
      <c r="D57" s="126"/>
      <c r="E57" s="9"/>
    </row>
    <row r="58" spans="1:5" ht="15.75" customHeight="1">
      <c r="A58" s="239"/>
      <c r="D58" s="126"/>
      <c r="E58" s="9"/>
    </row>
    <row r="59" spans="1:5" ht="15.75" customHeight="1">
      <c r="A59" s="239"/>
      <c r="D59" s="126"/>
      <c r="E59" s="9"/>
    </row>
    <row r="60" spans="1:5" ht="15.75" customHeight="1">
      <c r="A60" s="239"/>
      <c r="D60" s="126"/>
      <c r="E60" s="9"/>
    </row>
    <row r="61" spans="1:5" ht="15.75" customHeight="1">
      <c r="A61" s="239"/>
      <c r="D61" s="126"/>
      <c r="E61" s="9"/>
    </row>
    <row r="62" spans="1:5" ht="15.75" customHeight="1">
      <c r="A62" s="239"/>
      <c r="D62" s="126"/>
      <c r="E62" s="9"/>
    </row>
    <row r="63" spans="1:5" ht="15.75" customHeight="1">
      <c r="A63" s="239"/>
      <c r="D63" s="126"/>
      <c r="E63" s="9"/>
    </row>
    <row r="64" spans="1:5" ht="15.75" customHeight="1">
      <c r="A64" s="239"/>
      <c r="D64" s="126"/>
      <c r="E64" s="9"/>
    </row>
    <row r="65" spans="1:5" ht="15.75" customHeight="1">
      <c r="A65" s="239"/>
      <c r="D65" s="126"/>
      <c r="E65" s="9"/>
    </row>
    <row r="66" spans="1:5" ht="15.75" customHeight="1">
      <c r="A66" s="239"/>
      <c r="D66" s="126"/>
      <c r="E66" s="9"/>
    </row>
    <row r="67" spans="1:5" ht="15.75" customHeight="1">
      <c r="A67" s="239"/>
      <c r="D67" s="126"/>
      <c r="E67" s="9"/>
    </row>
    <row r="68" spans="1:5" ht="15.75" customHeight="1">
      <c r="A68" s="239"/>
      <c r="D68" s="126"/>
      <c r="E68" s="9"/>
    </row>
    <row r="69" spans="1:5" ht="15.75" customHeight="1">
      <c r="A69" s="239"/>
      <c r="D69" s="126"/>
      <c r="E69" s="9"/>
    </row>
    <row r="70" spans="1:5" ht="15.75" customHeight="1">
      <c r="A70" s="239"/>
      <c r="D70" s="126"/>
      <c r="E70" s="9"/>
    </row>
    <row r="71" spans="1:5" ht="15.75" customHeight="1">
      <c r="A71" s="239"/>
      <c r="D71" s="126"/>
      <c r="E71" s="9"/>
    </row>
    <row r="72" spans="1:5" ht="15.75" customHeight="1">
      <c r="A72" s="239"/>
      <c r="D72" s="126"/>
      <c r="E72" s="9"/>
    </row>
    <row r="73" spans="1:5" ht="15.75" customHeight="1">
      <c r="A73" s="239"/>
      <c r="D73" s="126"/>
      <c r="E73" s="9"/>
    </row>
    <row r="74" spans="1:5" ht="15.75" customHeight="1">
      <c r="A74" s="239"/>
      <c r="D74" s="126"/>
      <c r="E74" s="9"/>
    </row>
    <row r="75" spans="1:5" ht="15.75" customHeight="1">
      <c r="A75" s="239"/>
      <c r="D75" s="126"/>
      <c r="E75" s="9"/>
    </row>
    <row r="76" spans="1:5" ht="15.75" customHeight="1">
      <c r="A76" s="239"/>
      <c r="D76" s="126"/>
      <c r="E76" s="9"/>
    </row>
    <row r="77" spans="1:5" ht="15.75" customHeight="1">
      <c r="A77" s="239"/>
      <c r="D77" s="126"/>
      <c r="E77" s="9"/>
    </row>
    <row r="78" spans="1:5" ht="15.75" customHeight="1">
      <c r="A78" s="239"/>
      <c r="D78" s="126"/>
      <c r="E78" s="9"/>
    </row>
    <row r="79" spans="1:5" ht="15.75" customHeight="1">
      <c r="A79" s="239"/>
      <c r="D79" s="126"/>
      <c r="E79" s="9"/>
    </row>
    <row r="80" spans="1:5" ht="15.75" customHeight="1">
      <c r="A80" s="239"/>
      <c r="D80" s="126"/>
      <c r="E80" s="9"/>
    </row>
    <row r="81" spans="1:5" ht="15.75" customHeight="1">
      <c r="A81" s="239"/>
      <c r="D81" s="126"/>
      <c r="E81" s="9"/>
    </row>
    <row r="82" spans="1:5" ht="15.75" customHeight="1">
      <c r="A82" s="239"/>
      <c r="D82" s="126"/>
      <c r="E82" s="9"/>
    </row>
    <row r="83" spans="1:5" ht="15.75" customHeight="1">
      <c r="A83" s="239"/>
      <c r="D83" s="126"/>
      <c r="E83" s="9"/>
    </row>
    <row r="84" spans="1:5" ht="15.75" customHeight="1">
      <c r="A84" s="239"/>
      <c r="D84" s="126"/>
      <c r="E84" s="9"/>
    </row>
    <row r="85" spans="1:5" ht="15.75" customHeight="1">
      <c r="A85" s="239"/>
      <c r="D85" s="126"/>
      <c r="E85" s="9"/>
    </row>
    <row r="86" spans="1:5" ht="15.75" customHeight="1">
      <c r="A86" s="239"/>
      <c r="D86" s="126"/>
      <c r="E86" s="9"/>
    </row>
    <row r="87" spans="1:5" ht="15.75" customHeight="1">
      <c r="A87" s="239"/>
      <c r="D87" s="126"/>
      <c r="E87" s="9"/>
    </row>
    <row r="88" spans="1:5" ht="15.75" customHeight="1">
      <c r="A88" s="239"/>
      <c r="D88" s="126"/>
      <c r="E88" s="9"/>
    </row>
    <row r="89" spans="1:5" ht="15.75" customHeight="1">
      <c r="A89" s="239"/>
      <c r="D89" s="126"/>
      <c r="E89" s="9"/>
    </row>
    <row r="90" spans="1:5" ht="15.75" customHeight="1">
      <c r="A90" s="239"/>
      <c r="D90" s="126"/>
      <c r="E90" s="9"/>
    </row>
    <row r="91" spans="1:5" ht="15.75" customHeight="1">
      <c r="A91" s="239"/>
      <c r="D91" s="126"/>
      <c r="E91" s="9"/>
    </row>
    <row r="92" spans="1:5" ht="15.75" customHeight="1">
      <c r="A92" s="239"/>
      <c r="D92" s="126"/>
      <c r="E92" s="9"/>
    </row>
    <row r="93" spans="1:5" ht="15.75" customHeight="1">
      <c r="A93" s="239"/>
      <c r="D93" s="126"/>
      <c r="E93" s="9"/>
    </row>
    <row r="94" spans="1:5" ht="15.75" customHeight="1">
      <c r="A94" s="239"/>
      <c r="D94" s="126"/>
      <c r="E94" s="9"/>
    </row>
    <row r="95" spans="1:5" ht="15.75" customHeight="1">
      <c r="A95" s="239"/>
      <c r="D95" s="126"/>
      <c r="E95" s="9"/>
    </row>
    <row r="96" spans="1:5" ht="15.75" customHeight="1">
      <c r="A96" s="239"/>
      <c r="D96" s="126"/>
      <c r="E96" s="9"/>
    </row>
    <row r="97" spans="1:5" ht="15.75" customHeight="1">
      <c r="A97" s="239"/>
      <c r="D97" s="126"/>
      <c r="E97" s="9"/>
    </row>
    <row r="98" spans="1:5" ht="15.75" customHeight="1">
      <c r="A98" s="239"/>
      <c r="D98" s="126"/>
      <c r="E98" s="9"/>
    </row>
    <row r="99" spans="1:5" ht="15.75" customHeight="1">
      <c r="A99" s="239"/>
      <c r="D99" s="126"/>
      <c r="E99" s="9"/>
    </row>
    <row r="100" spans="1:5" ht="15.75" customHeight="1">
      <c r="A100" s="239"/>
      <c r="D100" s="126"/>
      <c r="E100" s="9"/>
    </row>
    <row r="101" spans="1:5" ht="15.75" customHeight="1">
      <c r="A101" s="239"/>
      <c r="D101" s="126"/>
      <c r="E101" s="9"/>
    </row>
    <row r="102" spans="1:5" ht="15.75" customHeight="1">
      <c r="A102" s="239"/>
      <c r="D102" s="126"/>
      <c r="E102" s="9"/>
    </row>
    <row r="103" spans="1:5" ht="15.75" customHeight="1">
      <c r="A103" s="239"/>
      <c r="D103" s="126"/>
      <c r="E103" s="9"/>
    </row>
    <row r="104" spans="1:5" ht="15.75" customHeight="1">
      <c r="A104" s="239"/>
      <c r="D104" s="126"/>
      <c r="E104" s="9"/>
    </row>
    <row r="105" spans="1:5" ht="15.75" customHeight="1">
      <c r="A105" s="239"/>
      <c r="D105" s="126"/>
      <c r="E105" s="9"/>
    </row>
    <row r="106" spans="1:5" ht="15.75" customHeight="1">
      <c r="A106" s="239"/>
      <c r="D106" s="126"/>
      <c r="E106" s="9"/>
    </row>
    <row r="107" spans="1:5" ht="15.75" customHeight="1">
      <c r="A107" s="239"/>
      <c r="D107" s="126"/>
      <c r="E107" s="9"/>
    </row>
    <row r="108" spans="1:5" ht="15.75" customHeight="1">
      <c r="A108" s="239"/>
      <c r="D108" s="126"/>
      <c r="E108" s="9"/>
    </row>
    <row r="109" spans="1:5" ht="15.75" customHeight="1">
      <c r="A109" s="239"/>
      <c r="D109" s="126"/>
      <c r="E109" s="9"/>
    </row>
    <row r="110" spans="1:5" ht="15.75" customHeight="1">
      <c r="A110" s="239"/>
      <c r="D110" s="126"/>
      <c r="E110" s="9"/>
    </row>
    <row r="111" spans="1:5" ht="15.75" customHeight="1">
      <c r="A111" s="239"/>
      <c r="D111" s="126"/>
      <c r="E111" s="9"/>
    </row>
    <row r="112" spans="1:5" ht="15.75" customHeight="1">
      <c r="A112" s="239"/>
      <c r="D112" s="126"/>
      <c r="E112" s="9"/>
    </row>
    <row r="113" spans="1:5" ht="15.75" customHeight="1">
      <c r="A113" s="239"/>
      <c r="D113" s="126"/>
      <c r="E113" s="9"/>
    </row>
    <row r="114" spans="1:5" ht="15.75" customHeight="1">
      <c r="A114" s="239"/>
      <c r="D114" s="126"/>
      <c r="E114" s="9"/>
    </row>
    <row r="115" spans="1:5" ht="15.75" customHeight="1">
      <c r="A115" s="239"/>
      <c r="D115" s="126"/>
      <c r="E115" s="9"/>
    </row>
    <row r="116" spans="1:5" ht="15.75" customHeight="1">
      <c r="A116" s="239"/>
      <c r="D116" s="126"/>
      <c r="E116" s="9"/>
    </row>
    <row r="117" spans="1:5" ht="15.75" customHeight="1">
      <c r="A117" s="239"/>
      <c r="D117" s="126"/>
      <c r="E117" s="9"/>
    </row>
    <row r="118" spans="1:5" ht="15.75" customHeight="1">
      <c r="A118" s="239"/>
      <c r="D118" s="126"/>
      <c r="E118" s="9"/>
    </row>
    <row r="119" spans="1:5" ht="15.75" customHeight="1">
      <c r="A119" s="239"/>
      <c r="D119" s="126"/>
      <c r="E119" s="9"/>
    </row>
    <row r="120" spans="1:5" ht="15.75" customHeight="1">
      <c r="A120" s="239"/>
      <c r="D120" s="126"/>
      <c r="E120" s="9"/>
    </row>
    <row r="121" spans="1:5" ht="15.75" customHeight="1">
      <c r="A121" s="239"/>
      <c r="D121" s="126"/>
      <c r="E121" s="9"/>
    </row>
    <row r="122" spans="1:5" ht="15.75" customHeight="1">
      <c r="A122" s="239"/>
      <c r="D122" s="126"/>
      <c r="E122" s="9"/>
    </row>
    <row r="123" spans="1:5" ht="15.75" customHeight="1">
      <c r="A123" s="239"/>
      <c r="D123" s="126"/>
      <c r="E123" s="9"/>
    </row>
    <row r="124" spans="1:5" ht="15.75" customHeight="1">
      <c r="A124" s="239"/>
      <c r="D124" s="126"/>
      <c r="E124" s="9"/>
    </row>
    <row r="125" spans="1:5" ht="15.75" customHeight="1">
      <c r="A125" s="239"/>
      <c r="D125" s="126"/>
      <c r="E125" s="9"/>
    </row>
    <row r="126" spans="1:5" ht="15.75" customHeight="1">
      <c r="A126" s="239"/>
      <c r="D126" s="126"/>
      <c r="E126" s="9"/>
    </row>
    <row r="127" spans="1:5" ht="15.75" customHeight="1">
      <c r="A127" s="239"/>
      <c r="D127" s="126"/>
      <c r="E127" s="9"/>
    </row>
    <row r="128" spans="1:5" ht="15.75" customHeight="1">
      <c r="A128" s="239"/>
      <c r="D128" s="126"/>
      <c r="E128" s="9"/>
    </row>
    <row r="129" spans="1:5" ht="15.75" customHeight="1">
      <c r="A129" s="239"/>
      <c r="D129" s="126"/>
      <c r="E129" s="9"/>
    </row>
    <row r="130" spans="1:5" ht="15.75" customHeight="1">
      <c r="A130" s="239"/>
      <c r="D130" s="126"/>
      <c r="E130" s="9"/>
    </row>
    <row r="131" spans="1:5" ht="15.75" customHeight="1">
      <c r="A131" s="239"/>
      <c r="D131" s="126"/>
      <c r="E131" s="9"/>
    </row>
    <row r="132" spans="1:5" ht="15.75" customHeight="1">
      <c r="A132" s="239"/>
      <c r="D132" s="126"/>
      <c r="E132" s="9"/>
    </row>
    <row r="133" spans="1:5" ht="15.75" customHeight="1">
      <c r="A133" s="239"/>
      <c r="D133" s="126"/>
      <c r="E133" s="9"/>
    </row>
    <row r="134" spans="1:5" ht="15.75" customHeight="1">
      <c r="A134" s="239"/>
      <c r="D134" s="126"/>
      <c r="E134" s="9"/>
    </row>
    <row r="135" spans="1:5" ht="15.75" customHeight="1">
      <c r="A135" s="239"/>
      <c r="D135" s="126"/>
      <c r="E135" s="9"/>
    </row>
    <row r="136" spans="1:5" ht="15.75" customHeight="1">
      <c r="A136" s="239"/>
      <c r="D136" s="126"/>
      <c r="E136" s="9"/>
    </row>
    <row r="137" spans="1:5" ht="15.75" customHeight="1">
      <c r="A137" s="239"/>
      <c r="D137" s="126"/>
      <c r="E137" s="9"/>
    </row>
    <row r="138" spans="1:5" ht="15.75" customHeight="1">
      <c r="A138" s="239"/>
      <c r="D138" s="126"/>
      <c r="E138" s="9"/>
    </row>
    <row r="139" spans="1:5" ht="15.75" customHeight="1">
      <c r="A139" s="239"/>
      <c r="D139" s="126"/>
      <c r="E139" s="9"/>
    </row>
    <row r="140" spans="1:5" ht="15.75" customHeight="1">
      <c r="A140" s="239"/>
      <c r="D140" s="126"/>
      <c r="E140" s="9"/>
    </row>
    <row r="141" spans="1:5" ht="15.75" customHeight="1">
      <c r="A141" s="239"/>
      <c r="D141" s="126"/>
      <c r="E141" s="9"/>
    </row>
    <row r="142" spans="1:5" ht="15.75" customHeight="1">
      <c r="A142" s="239"/>
      <c r="D142" s="126"/>
      <c r="E142" s="9"/>
    </row>
    <row r="143" spans="1:5" ht="15.75" customHeight="1">
      <c r="A143" s="239"/>
      <c r="D143" s="126"/>
      <c r="E143" s="9"/>
    </row>
    <row r="144" spans="1:5" ht="15.75" customHeight="1">
      <c r="A144" s="239"/>
      <c r="D144" s="126"/>
      <c r="E144" s="9"/>
    </row>
    <row r="145" spans="1:5" ht="15.75" customHeight="1">
      <c r="A145" s="239"/>
      <c r="D145" s="126"/>
      <c r="E145" s="9"/>
    </row>
    <row r="146" spans="1:5" ht="15.75" customHeight="1">
      <c r="A146" s="239"/>
      <c r="D146" s="126"/>
      <c r="E146" s="9"/>
    </row>
    <row r="147" spans="1:5" ht="15.75" customHeight="1">
      <c r="A147" s="239"/>
      <c r="D147" s="126"/>
      <c r="E147" s="9"/>
    </row>
    <row r="148" spans="1:5" ht="15.75" customHeight="1">
      <c r="A148" s="239"/>
      <c r="D148" s="126"/>
      <c r="E148" s="9"/>
    </row>
    <row r="149" spans="1:5" ht="15.75" customHeight="1">
      <c r="A149" s="239"/>
      <c r="D149" s="126"/>
      <c r="E149" s="9"/>
    </row>
    <row r="150" spans="1:5" ht="15.75" customHeight="1">
      <c r="A150" s="239"/>
      <c r="D150" s="126"/>
      <c r="E150" s="9"/>
    </row>
    <row r="151" spans="1:5" ht="15.75" customHeight="1">
      <c r="A151" s="239"/>
      <c r="D151" s="126"/>
      <c r="E151" s="9"/>
    </row>
    <row r="152" spans="1:5" ht="15.75" customHeight="1">
      <c r="A152" s="239"/>
      <c r="D152" s="126"/>
      <c r="E152" s="9"/>
    </row>
    <row r="153" spans="1:5" ht="15.75" customHeight="1">
      <c r="A153" s="239"/>
      <c r="D153" s="126"/>
      <c r="E153" s="9"/>
    </row>
    <row r="154" spans="1:5" ht="15.75" customHeight="1">
      <c r="A154" s="239"/>
      <c r="D154" s="126"/>
      <c r="E154" s="9"/>
    </row>
    <row r="155" spans="1:5" ht="15.75" customHeight="1">
      <c r="A155" s="239"/>
      <c r="D155" s="126"/>
      <c r="E155" s="9"/>
    </row>
    <row r="156" spans="1:5" ht="15.75" customHeight="1">
      <c r="A156" s="239"/>
      <c r="D156" s="126"/>
      <c r="E156" s="9"/>
    </row>
    <row r="157" spans="1:5" ht="15.75" customHeight="1">
      <c r="A157" s="239"/>
      <c r="D157" s="126"/>
      <c r="E157" s="9"/>
    </row>
    <row r="158" spans="1:5" ht="15.75" customHeight="1">
      <c r="A158" s="239"/>
      <c r="D158" s="126"/>
      <c r="E158" s="9"/>
    </row>
    <row r="159" spans="1:5" ht="15.75" customHeight="1">
      <c r="A159" s="239"/>
      <c r="D159" s="126"/>
      <c r="E159" s="9"/>
    </row>
    <row r="160" spans="1:5" ht="15.75" customHeight="1">
      <c r="A160" s="239"/>
      <c r="D160" s="126"/>
      <c r="E160" s="9"/>
    </row>
    <row r="161" spans="1:5" ht="15.75" customHeight="1">
      <c r="A161" s="239"/>
      <c r="D161" s="126"/>
      <c r="E161" s="9"/>
    </row>
    <row r="162" spans="1:5" ht="15.75" customHeight="1">
      <c r="A162" s="239"/>
      <c r="D162" s="126"/>
      <c r="E162" s="9"/>
    </row>
    <row r="163" spans="1:5" ht="15.75" customHeight="1">
      <c r="A163" s="239"/>
      <c r="D163" s="126"/>
      <c r="E163" s="9"/>
    </row>
    <row r="164" spans="1:5" ht="15.75" customHeight="1">
      <c r="A164" s="239"/>
      <c r="D164" s="126"/>
      <c r="E164" s="9"/>
    </row>
    <row r="165" spans="1:5" ht="15.75" customHeight="1">
      <c r="A165" s="239"/>
      <c r="D165" s="126"/>
      <c r="E165" s="9"/>
    </row>
    <row r="166" spans="1:5" ht="15.75" customHeight="1">
      <c r="A166" s="239"/>
      <c r="D166" s="126"/>
      <c r="E166" s="9"/>
    </row>
    <row r="167" spans="1:5" ht="15.75" customHeight="1">
      <c r="A167" s="239"/>
      <c r="D167" s="126"/>
      <c r="E167" s="9"/>
    </row>
    <row r="168" spans="1:5" ht="15.75" customHeight="1">
      <c r="A168" s="239"/>
      <c r="D168" s="126"/>
      <c r="E168" s="9"/>
    </row>
    <row r="169" spans="1:5" ht="15.75" customHeight="1">
      <c r="A169" s="239"/>
      <c r="D169" s="126"/>
      <c r="E169" s="9"/>
    </row>
    <row r="170" spans="1:5" ht="15.75" customHeight="1">
      <c r="A170" s="239"/>
      <c r="D170" s="126"/>
      <c r="E170" s="9"/>
    </row>
    <row r="171" spans="1:5" ht="15.75" customHeight="1">
      <c r="A171" s="239"/>
      <c r="D171" s="126"/>
      <c r="E171" s="9"/>
    </row>
    <row r="172" spans="1:5" ht="15.75" customHeight="1">
      <c r="A172" s="239"/>
      <c r="D172" s="126"/>
      <c r="E172" s="9"/>
    </row>
    <row r="173" spans="1:5" ht="15.75" customHeight="1">
      <c r="A173" s="239"/>
      <c r="D173" s="126"/>
      <c r="E173" s="9"/>
    </row>
    <row r="174" spans="1:5" ht="15.75" customHeight="1">
      <c r="A174" s="239"/>
      <c r="D174" s="126"/>
      <c r="E174" s="9"/>
    </row>
    <row r="175" spans="1:5" ht="15.75" customHeight="1">
      <c r="A175" s="239"/>
      <c r="D175" s="126"/>
      <c r="E175" s="9"/>
    </row>
    <row r="176" spans="1:5" ht="15.75" customHeight="1">
      <c r="A176" s="239"/>
      <c r="D176" s="126"/>
      <c r="E176" s="9"/>
    </row>
  </sheetData>
  <pageMargins left="0.7" right="0.7" top="0.75" bottom="0.75" header="0" footer="0"/>
  <pageSetup orientation="landscape"/>
</worksheet>
</file>

<file path=xl/worksheets/sheet44.xml><?xml version="1.0" encoding="utf-8"?>
<worksheet xmlns="http://schemas.openxmlformats.org/spreadsheetml/2006/main" xmlns:r="http://schemas.openxmlformats.org/officeDocument/2006/relationships">
  <dimension ref="A1:F821"/>
  <sheetViews>
    <sheetView workbookViewId="0">
      <pane ySplit="4" topLeftCell="A5" activePane="bottomLeft" state="frozen"/>
      <selection pane="bottomLeft" activeCell="A11" sqref="A11"/>
    </sheetView>
  </sheetViews>
  <sheetFormatPr baseColWidth="10" defaultColWidth="14.42578125" defaultRowHeight="15" customHeight="1"/>
  <cols>
    <col min="1" max="1" width="10.7109375" customWidth="1"/>
    <col min="2" max="2" width="64.42578125" customWidth="1"/>
    <col min="3" max="3" width="33.140625" customWidth="1"/>
    <col min="4" max="4" width="35.5703125" customWidth="1"/>
    <col min="5" max="5" width="10.28515625" customWidth="1"/>
    <col min="6" max="26" width="10.7109375" customWidth="1"/>
  </cols>
  <sheetData>
    <row r="1" spans="1:6" ht="26.25">
      <c r="A1" s="229"/>
      <c r="B1" s="7"/>
      <c r="C1" s="8"/>
      <c r="D1" s="195"/>
      <c r="E1" s="12"/>
    </row>
    <row r="2" spans="1:6" ht="15.75">
      <c r="A2" s="230" t="s">
        <v>0</v>
      </c>
      <c r="B2" s="21" t="s">
        <v>4234</v>
      </c>
      <c r="C2" s="22"/>
      <c r="D2" s="196"/>
      <c r="E2" s="27"/>
    </row>
    <row r="3" spans="1:6" ht="15.75">
      <c r="A3" s="230"/>
      <c r="B3" s="21"/>
      <c r="C3" s="22"/>
      <c r="D3" s="196"/>
      <c r="E3" s="27"/>
    </row>
    <row r="4" spans="1:6">
      <c r="A4" s="237" t="s">
        <v>4</v>
      </c>
      <c r="B4" s="67" t="s">
        <v>5</v>
      </c>
      <c r="C4" s="67" t="s">
        <v>6</v>
      </c>
      <c r="D4" s="68" t="s">
        <v>7</v>
      </c>
      <c r="E4" s="69" t="s">
        <v>9</v>
      </c>
      <c r="F4" s="246"/>
    </row>
    <row r="5" spans="1:6" ht="15.75" customHeight="1">
      <c r="A5" s="243">
        <v>43678</v>
      </c>
      <c r="B5" s="86" t="s">
        <v>113</v>
      </c>
      <c r="C5" s="34"/>
      <c r="D5" s="34"/>
      <c r="E5" s="54"/>
    </row>
    <row r="6" spans="1:6" ht="15.75" customHeight="1">
      <c r="A6" s="243">
        <v>43710</v>
      </c>
      <c r="B6" s="86" t="s">
        <v>113</v>
      </c>
      <c r="C6" s="34"/>
      <c r="D6" s="34"/>
      <c r="E6" s="54"/>
    </row>
    <row r="7" spans="1:6" ht="15.75" customHeight="1">
      <c r="A7" s="116">
        <v>43475</v>
      </c>
      <c r="B7" s="86" t="s">
        <v>113</v>
      </c>
      <c r="C7" s="34"/>
      <c r="D7" s="34"/>
      <c r="E7" s="54"/>
    </row>
    <row r="8" spans="1:6" ht="15.75" customHeight="1">
      <c r="A8" s="235"/>
      <c r="B8" s="141"/>
      <c r="D8" s="126"/>
      <c r="E8" s="9"/>
    </row>
    <row r="9" spans="1:6" ht="15.75" customHeight="1">
      <c r="A9" s="235"/>
      <c r="D9" s="126"/>
      <c r="E9" s="9"/>
    </row>
    <row r="10" spans="1:6" ht="15.75" customHeight="1">
      <c r="A10" s="239"/>
      <c r="D10" s="126"/>
      <c r="E10" s="9"/>
    </row>
    <row r="11" spans="1:6" ht="15.75" customHeight="1">
      <c r="A11" s="239"/>
      <c r="D11" s="126"/>
      <c r="E11" s="9"/>
    </row>
    <row r="12" spans="1:6" ht="15.75" customHeight="1">
      <c r="A12" s="239"/>
      <c r="D12" s="126"/>
      <c r="E12" s="9"/>
    </row>
    <row r="13" spans="1:6" ht="15.75" customHeight="1">
      <c r="A13" s="239"/>
      <c r="D13" s="126"/>
      <c r="E13" s="9"/>
    </row>
    <row r="14" spans="1:6" ht="15.75" customHeight="1">
      <c r="A14" s="239"/>
      <c r="D14" s="126"/>
      <c r="E14" s="9"/>
    </row>
    <row r="15" spans="1:6" ht="15.75" customHeight="1">
      <c r="A15" s="239"/>
      <c r="D15" s="126"/>
      <c r="E15" s="9"/>
    </row>
    <row r="16" spans="1:6" ht="15.75" customHeight="1">
      <c r="A16" s="239"/>
      <c r="D16" s="126"/>
      <c r="E16" s="9"/>
    </row>
    <row r="17" spans="1:5" ht="15.75" customHeight="1">
      <c r="A17" s="239"/>
      <c r="D17" s="126"/>
      <c r="E17" s="9"/>
    </row>
    <row r="18" spans="1:5" ht="15.75" customHeight="1">
      <c r="A18" s="239"/>
      <c r="D18" s="126"/>
      <c r="E18" s="9"/>
    </row>
    <row r="19" spans="1:5" ht="15.75" customHeight="1">
      <c r="A19" s="239"/>
      <c r="D19" s="126"/>
      <c r="E19" s="9"/>
    </row>
    <row r="20" spans="1:5" ht="15.75" customHeight="1">
      <c r="A20" s="239"/>
      <c r="D20" s="126"/>
      <c r="E20" s="9"/>
    </row>
    <row r="21" spans="1:5" ht="15.75" customHeight="1">
      <c r="A21" s="239"/>
      <c r="D21" s="126"/>
      <c r="E21" s="9"/>
    </row>
    <row r="22" spans="1:5" ht="15.75" customHeight="1">
      <c r="A22" s="239"/>
      <c r="D22" s="126"/>
      <c r="E22" s="9"/>
    </row>
    <row r="23" spans="1:5" ht="15.75" customHeight="1">
      <c r="A23" s="239"/>
      <c r="D23" s="126"/>
      <c r="E23" s="9"/>
    </row>
    <row r="24" spans="1:5" ht="15.75" customHeight="1">
      <c r="A24" s="239"/>
      <c r="D24" s="126"/>
      <c r="E24" s="9"/>
    </row>
    <row r="25" spans="1:5" ht="15.75" customHeight="1">
      <c r="A25" s="239"/>
      <c r="D25" s="126"/>
      <c r="E25" s="9"/>
    </row>
    <row r="26" spans="1:5" ht="15.75" customHeight="1">
      <c r="A26" s="239"/>
      <c r="D26" s="126"/>
      <c r="E26" s="9"/>
    </row>
    <row r="27" spans="1:5" ht="15.75" customHeight="1">
      <c r="A27" s="239"/>
      <c r="D27" s="126"/>
      <c r="E27" s="9"/>
    </row>
    <row r="28" spans="1:5" ht="15.75" customHeight="1">
      <c r="A28" s="239"/>
      <c r="D28" s="126"/>
      <c r="E28" s="9"/>
    </row>
    <row r="29" spans="1:5" ht="15.75" customHeight="1">
      <c r="A29" s="239"/>
      <c r="D29" s="126"/>
      <c r="E29" s="9"/>
    </row>
    <row r="30" spans="1:5" ht="15.75" customHeight="1">
      <c r="A30" s="239"/>
      <c r="D30" s="126"/>
      <c r="E30" s="9"/>
    </row>
    <row r="31" spans="1:5" ht="15.75" customHeight="1">
      <c r="A31" s="239"/>
      <c r="D31" s="126"/>
      <c r="E31" s="9"/>
    </row>
    <row r="32" spans="1:5" ht="15.75" customHeight="1">
      <c r="A32" s="239"/>
      <c r="D32" s="126"/>
      <c r="E32" s="9"/>
    </row>
    <row r="33" spans="1:5" ht="15.75" customHeight="1">
      <c r="A33" s="239"/>
      <c r="D33" s="126"/>
      <c r="E33" s="9"/>
    </row>
    <row r="34" spans="1:5" ht="15.75" customHeight="1">
      <c r="A34" s="239"/>
      <c r="D34" s="126"/>
      <c r="E34" s="9"/>
    </row>
    <row r="35" spans="1:5" ht="15.75" customHeight="1">
      <c r="A35" s="239"/>
      <c r="D35" s="126"/>
      <c r="E35" s="9"/>
    </row>
    <row r="36" spans="1:5" ht="15.75" customHeight="1">
      <c r="A36" s="239"/>
      <c r="D36" s="126"/>
      <c r="E36" s="9"/>
    </row>
    <row r="37" spans="1:5" ht="15.75" customHeight="1">
      <c r="A37" s="239"/>
      <c r="D37" s="126"/>
      <c r="E37" s="9"/>
    </row>
    <row r="38" spans="1:5" ht="15.75" customHeight="1">
      <c r="A38" s="239"/>
      <c r="D38" s="126"/>
      <c r="E38" s="9"/>
    </row>
    <row r="39" spans="1:5" ht="15.75" customHeight="1">
      <c r="A39" s="239"/>
      <c r="D39" s="126"/>
      <c r="E39" s="9"/>
    </row>
    <row r="40" spans="1:5" ht="15.75" customHeight="1">
      <c r="A40" s="239"/>
      <c r="D40" s="126"/>
      <c r="E40" s="9"/>
    </row>
    <row r="41" spans="1:5" ht="15.75" customHeight="1">
      <c r="A41" s="239"/>
      <c r="D41" s="126"/>
      <c r="E41" s="9"/>
    </row>
    <row r="42" spans="1:5" ht="15.75" customHeight="1">
      <c r="A42" s="239"/>
      <c r="D42" s="126"/>
      <c r="E42" s="9"/>
    </row>
    <row r="43" spans="1:5" ht="15.75" customHeight="1">
      <c r="A43" s="239"/>
      <c r="D43" s="126"/>
      <c r="E43" s="9"/>
    </row>
    <row r="44" spans="1:5" ht="15.75" customHeight="1">
      <c r="A44" s="239"/>
      <c r="D44" s="126"/>
      <c r="E44" s="9"/>
    </row>
    <row r="45" spans="1:5" ht="15.75" customHeight="1">
      <c r="A45" s="239"/>
      <c r="D45" s="126"/>
      <c r="E45" s="9"/>
    </row>
    <row r="46" spans="1:5" ht="15.75" customHeight="1">
      <c r="A46" s="239"/>
      <c r="D46" s="126"/>
      <c r="E46" s="9"/>
    </row>
    <row r="47" spans="1:5" ht="15.75" customHeight="1">
      <c r="A47" s="239"/>
      <c r="D47" s="126"/>
      <c r="E47" s="9"/>
    </row>
    <row r="48" spans="1:5" ht="15.75" customHeight="1">
      <c r="A48" s="239"/>
      <c r="D48" s="126"/>
      <c r="E48" s="9"/>
    </row>
    <row r="49" spans="1:5" ht="15.75" customHeight="1">
      <c r="A49" s="239"/>
      <c r="D49" s="126"/>
      <c r="E49" s="9"/>
    </row>
    <row r="50" spans="1:5" ht="15.75" customHeight="1">
      <c r="A50" s="239"/>
      <c r="D50" s="126"/>
      <c r="E50" s="9"/>
    </row>
    <row r="51" spans="1:5" ht="15.75" customHeight="1">
      <c r="A51" s="239"/>
      <c r="D51" s="126"/>
      <c r="E51" s="9"/>
    </row>
    <row r="52" spans="1:5" ht="15.75" customHeight="1">
      <c r="A52" s="239"/>
      <c r="D52" s="126"/>
      <c r="E52" s="9"/>
    </row>
    <row r="53" spans="1:5" ht="15.75" customHeight="1">
      <c r="A53" s="239"/>
      <c r="D53" s="126"/>
      <c r="E53" s="9"/>
    </row>
    <row r="54" spans="1:5" ht="15.75" customHeight="1">
      <c r="A54" s="239"/>
      <c r="D54" s="126"/>
      <c r="E54" s="9"/>
    </row>
    <row r="55" spans="1:5" ht="15.75" customHeight="1">
      <c r="A55" s="239"/>
      <c r="D55" s="126"/>
      <c r="E55" s="9"/>
    </row>
    <row r="56" spans="1:5" ht="15.75" customHeight="1">
      <c r="A56" s="239"/>
      <c r="D56" s="126"/>
      <c r="E56" s="9"/>
    </row>
    <row r="57" spans="1:5" ht="15.75" customHeight="1">
      <c r="A57" s="239"/>
      <c r="D57" s="126"/>
      <c r="E57" s="9"/>
    </row>
    <row r="58" spans="1:5" ht="15.75" customHeight="1">
      <c r="A58" s="239"/>
      <c r="D58" s="126"/>
      <c r="E58" s="9"/>
    </row>
    <row r="59" spans="1:5" ht="15.75" customHeight="1">
      <c r="A59" s="239"/>
      <c r="D59" s="126"/>
      <c r="E59" s="9"/>
    </row>
    <row r="60" spans="1:5" ht="15.75" customHeight="1">
      <c r="A60" s="239"/>
      <c r="D60" s="126"/>
      <c r="E60" s="9"/>
    </row>
    <row r="61" spans="1:5" ht="15.75" customHeight="1">
      <c r="A61" s="239"/>
      <c r="D61" s="126"/>
      <c r="E61" s="9"/>
    </row>
    <row r="62" spans="1:5" ht="15.75" customHeight="1">
      <c r="A62" s="239"/>
      <c r="D62" s="126"/>
      <c r="E62" s="9"/>
    </row>
    <row r="63" spans="1:5" ht="15.75" customHeight="1">
      <c r="A63" s="239"/>
      <c r="D63" s="126"/>
      <c r="E63" s="9"/>
    </row>
    <row r="64" spans="1:5" ht="15.75" customHeight="1">
      <c r="A64" s="239"/>
      <c r="D64" s="126"/>
      <c r="E64" s="9"/>
    </row>
    <row r="65" spans="1:5" ht="15.75" customHeight="1">
      <c r="A65" s="239"/>
      <c r="D65" s="126"/>
      <c r="E65" s="9"/>
    </row>
    <row r="66" spans="1:5" ht="15.75" customHeight="1">
      <c r="A66" s="239"/>
      <c r="D66" s="126"/>
      <c r="E66" s="9"/>
    </row>
    <row r="67" spans="1:5" ht="15.75" customHeight="1">
      <c r="A67" s="239"/>
      <c r="D67" s="126"/>
      <c r="E67" s="9"/>
    </row>
    <row r="68" spans="1:5" ht="15.75" customHeight="1">
      <c r="A68" s="239"/>
      <c r="D68" s="126"/>
      <c r="E68" s="9"/>
    </row>
    <row r="69" spans="1:5" ht="15.75" customHeight="1">
      <c r="A69" s="239"/>
      <c r="D69" s="126"/>
      <c r="E69" s="9"/>
    </row>
    <row r="70" spans="1:5" ht="15.75" customHeight="1">
      <c r="A70" s="239"/>
      <c r="D70" s="126"/>
      <c r="E70" s="9"/>
    </row>
    <row r="71" spans="1:5" ht="15.75" customHeight="1">
      <c r="A71" s="239"/>
      <c r="D71" s="126"/>
      <c r="E71" s="9"/>
    </row>
    <row r="72" spans="1:5" ht="15.75" customHeight="1">
      <c r="A72" s="239"/>
      <c r="D72" s="126"/>
      <c r="E72" s="9"/>
    </row>
    <row r="73" spans="1:5" ht="15.75" customHeight="1">
      <c r="A73" s="239"/>
      <c r="D73" s="126"/>
      <c r="E73" s="9"/>
    </row>
    <row r="74" spans="1:5" ht="15.75" customHeight="1">
      <c r="A74" s="239"/>
      <c r="D74" s="126"/>
      <c r="E74" s="9"/>
    </row>
    <row r="75" spans="1:5" ht="15.75" customHeight="1">
      <c r="A75" s="239"/>
      <c r="D75" s="126"/>
      <c r="E75" s="9"/>
    </row>
    <row r="76" spans="1:5" ht="15.75" customHeight="1">
      <c r="A76" s="239"/>
      <c r="D76" s="126"/>
      <c r="E76" s="9"/>
    </row>
    <row r="77" spans="1:5" ht="15.75" customHeight="1">
      <c r="A77" s="239"/>
      <c r="D77" s="126"/>
      <c r="E77" s="9"/>
    </row>
    <row r="78" spans="1:5" ht="15.75" customHeight="1">
      <c r="A78" s="239"/>
      <c r="D78" s="126"/>
      <c r="E78" s="9"/>
    </row>
    <row r="79" spans="1:5" ht="15.75" customHeight="1">
      <c r="A79" s="239"/>
      <c r="D79" s="126"/>
      <c r="E79" s="9"/>
    </row>
    <row r="80" spans="1:5" ht="15.75" customHeight="1">
      <c r="A80" s="239"/>
      <c r="D80" s="126"/>
      <c r="E80" s="9"/>
    </row>
    <row r="81" spans="1:5" ht="15.75" customHeight="1">
      <c r="A81" s="239"/>
      <c r="D81" s="126"/>
      <c r="E81" s="9"/>
    </row>
    <row r="82" spans="1:5" ht="15.75" customHeight="1">
      <c r="A82" s="239"/>
      <c r="D82" s="126"/>
      <c r="E82" s="9"/>
    </row>
    <row r="83" spans="1:5" ht="15.75" customHeight="1">
      <c r="A83" s="239"/>
      <c r="D83" s="126"/>
      <c r="E83" s="9"/>
    </row>
    <row r="84" spans="1:5" ht="15.75" customHeight="1">
      <c r="A84" s="239"/>
      <c r="D84" s="126"/>
      <c r="E84" s="9"/>
    </row>
    <row r="85" spans="1:5" ht="15.75" customHeight="1">
      <c r="A85" s="239"/>
      <c r="D85" s="126"/>
      <c r="E85" s="9"/>
    </row>
    <row r="86" spans="1:5" ht="15.75" customHeight="1">
      <c r="A86" s="239"/>
      <c r="D86" s="126"/>
      <c r="E86" s="9"/>
    </row>
    <row r="87" spans="1:5" ht="15.75" customHeight="1">
      <c r="A87" s="239"/>
      <c r="D87" s="126"/>
      <c r="E87" s="9"/>
    </row>
    <row r="88" spans="1:5" ht="15.75" customHeight="1">
      <c r="A88" s="239"/>
      <c r="D88" s="126"/>
      <c r="E88" s="9"/>
    </row>
    <row r="89" spans="1:5" ht="15.75" customHeight="1">
      <c r="A89" s="239"/>
      <c r="D89" s="126"/>
      <c r="E89" s="9"/>
    </row>
    <row r="90" spans="1:5" ht="15.75" customHeight="1">
      <c r="A90" s="239"/>
      <c r="D90" s="126"/>
      <c r="E90" s="9"/>
    </row>
    <row r="91" spans="1:5" ht="15.75" customHeight="1">
      <c r="A91" s="239"/>
      <c r="D91" s="126"/>
      <c r="E91" s="9"/>
    </row>
    <row r="92" spans="1:5" ht="15.75" customHeight="1">
      <c r="A92" s="239"/>
      <c r="D92" s="126"/>
      <c r="E92" s="9"/>
    </row>
    <row r="93" spans="1:5" ht="15.75" customHeight="1">
      <c r="A93" s="239"/>
      <c r="D93" s="126"/>
      <c r="E93" s="9"/>
    </row>
    <row r="94" spans="1:5" ht="15.75" customHeight="1">
      <c r="A94" s="239"/>
      <c r="D94" s="126"/>
      <c r="E94" s="9"/>
    </row>
    <row r="95" spans="1:5" ht="15.75" customHeight="1">
      <c r="A95" s="239"/>
      <c r="D95" s="126"/>
      <c r="E95" s="9"/>
    </row>
    <row r="96" spans="1:5" ht="15.75" customHeight="1">
      <c r="A96" s="239"/>
      <c r="D96" s="126"/>
      <c r="E96" s="9"/>
    </row>
    <row r="97" spans="1:5" ht="15.75" customHeight="1">
      <c r="A97" s="239"/>
      <c r="D97" s="126"/>
      <c r="E97" s="9"/>
    </row>
    <row r="98" spans="1:5" ht="15.75" customHeight="1">
      <c r="A98" s="239"/>
      <c r="D98" s="126"/>
      <c r="E98" s="9"/>
    </row>
    <row r="99" spans="1:5" ht="15.75" customHeight="1">
      <c r="A99" s="239"/>
      <c r="D99" s="126"/>
      <c r="E99" s="9"/>
    </row>
    <row r="100" spans="1:5" ht="15.75" customHeight="1">
      <c r="A100" s="239"/>
      <c r="D100" s="126"/>
      <c r="E100" s="9"/>
    </row>
    <row r="101" spans="1:5" ht="15.75" customHeight="1">
      <c r="A101" s="239"/>
      <c r="D101" s="126"/>
      <c r="E101" s="9"/>
    </row>
    <row r="102" spans="1:5" ht="15.75" customHeight="1">
      <c r="A102" s="239"/>
      <c r="D102" s="126"/>
      <c r="E102" s="9"/>
    </row>
    <row r="103" spans="1:5" ht="15.75" customHeight="1">
      <c r="A103" s="239"/>
      <c r="D103" s="126"/>
      <c r="E103" s="9"/>
    </row>
    <row r="104" spans="1:5" ht="15.75" customHeight="1">
      <c r="A104" s="239"/>
      <c r="D104" s="126"/>
      <c r="E104" s="9"/>
    </row>
    <row r="105" spans="1:5" ht="15.75" customHeight="1">
      <c r="A105" s="239"/>
      <c r="D105" s="126"/>
      <c r="E105" s="9"/>
    </row>
    <row r="106" spans="1:5" ht="15.75" customHeight="1">
      <c r="A106" s="239"/>
      <c r="D106" s="126"/>
      <c r="E106" s="9"/>
    </row>
    <row r="107" spans="1:5" ht="15.75" customHeight="1">
      <c r="A107" s="239"/>
      <c r="D107" s="126"/>
      <c r="E107" s="9"/>
    </row>
    <row r="108" spans="1:5" ht="15.75" customHeight="1">
      <c r="A108" s="239"/>
      <c r="D108" s="126"/>
      <c r="E108" s="9"/>
    </row>
    <row r="109" spans="1:5" ht="15.75" customHeight="1">
      <c r="A109" s="239"/>
      <c r="D109" s="126"/>
      <c r="E109" s="9"/>
    </row>
    <row r="110" spans="1:5" ht="15.75" customHeight="1">
      <c r="A110" s="239"/>
      <c r="D110" s="126"/>
      <c r="E110" s="9"/>
    </row>
    <row r="111" spans="1:5" ht="15.75" customHeight="1">
      <c r="A111" s="239"/>
      <c r="D111" s="126"/>
      <c r="E111" s="9"/>
    </row>
    <row r="112" spans="1:5" ht="15.75" customHeight="1">
      <c r="A112" s="239"/>
      <c r="D112" s="126"/>
      <c r="E112" s="9"/>
    </row>
    <row r="113" spans="1:5" ht="15.75" customHeight="1">
      <c r="A113" s="239"/>
      <c r="D113" s="126"/>
      <c r="E113" s="9"/>
    </row>
    <row r="114" spans="1:5" ht="15.75" customHeight="1">
      <c r="A114" s="239"/>
      <c r="D114" s="126"/>
      <c r="E114" s="9"/>
    </row>
    <row r="115" spans="1:5" ht="15.75" customHeight="1">
      <c r="A115" s="239"/>
      <c r="D115" s="126"/>
      <c r="E115" s="9"/>
    </row>
    <row r="116" spans="1:5" ht="15.75" customHeight="1">
      <c r="A116" s="239"/>
      <c r="D116" s="126"/>
      <c r="E116" s="9"/>
    </row>
    <row r="117" spans="1:5" ht="15.75" customHeight="1">
      <c r="A117" s="239"/>
      <c r="D117" s="126"/>
      <c r="E117" s="9"/>
    </row>
    <row r="118" spans="1:5" ht="15.75" customHeight="1">
      <c r="A118" s="239"/>
      <c r="D118" s="126"/>
      <c r="E118" s="9"/>
    </row>
    <row r="119" spans="1:5" ht="15.75" customHeight="1">
      <c r="A119" s="239"/>
      <c r="D119" s="126"/>
      <c r="E119" s="9"/>
    </row>
    <row r="120" spans="1:5" ht="15.75" customHeight="1">
      <c r="A120" s="239"/>
      <c r="D120" s="126"/>
      <c r="E120" s="9"/>
    </row>
    <row r="121" spans="1:5" ht="15.75" customHeight="1">
      <c r="A121" s="239"/>
      <c r="D121" s="126"/>
      <c r="E121" s="9"/>
    </row>
    <row r="122" spans="1:5" ht="15.75" customHeight="1">
      <c r="A122" s="239"/>
      <c r="D122" s="126"/>
      <c r="E122" s="9"/>
    </row>
    <row r="123" spans="1:5" ht="15.75" customHeight="1">
      <c r="A123" s="239"/>
      <c r="D123" s="126"/>
      <c r="E123" s="9"/>
    </row>
    <row r="124" spans="1:5" ht="15.75" customHeight="1">
      <c r="A124" s="239"/>
      <c r="D124" s="126"/>
      <c r="E124" s="9"/>
    </row>
    <row r="125" spans="1:5" ht="15.75" customHeight="1">
      <c r="A125" s="239"/>
      <c r="D125" s="126"/>
      <c r="E125" s="9"/>
    </row>
    <row r="126" spans="1:5" ht="15.75" customHeight="1">
      <c r="A126" s="239"/>
      <c r="D126" s="126"/>
      <c r="E126" s="9"/>
    </row>
    <row r="127" spans="1:5" ht="15.75" customHeight="1">
      <c r="A127" s="239"/>
      <c r="D127" s="126"/>
      <c r="E127" s="9"/>
    </row>
    <row r="128" spans="1:5" ht="15.75" customHeight="1">
      <c r="A128" s="239"/>
      <c r="D128" s="126"/>
      <c r="E128" s="9"/>
    </row>
    <row r="129" spans="1:5" ht="15.75" customHeight="1">
      <c r="A129" s="239"/>
      <c r="D129" s="126"/>
      <c r="E129" s="9"/>
    </row>
    <row r="130" spans="1:5" ht="15.75" customHeight="1">
      <c r="A130" s="239"/>
      <c r="D130" s="126"/>
      <c r="E130" s="9"/>
    </row>
    <row r="131" spans="1:5" ht="15.75" customHeight="1">
      <c r="A131" s="239"/>
      <c r="D131" s="126"/>
      <c r="E131" s="9"/>
    </row>
    <row r="132" spans="1:5" ht="15.75" customHeight="1">
      <c r="A132" s="239"/>
      <c r="D132" s="126"/>
      <c r="E132" s="9"/>
    </row>
    <row r="133" spans="1:5" ht="15.75" customHeight="1">
      <c r="A133" s="239"/>
      <c r="D133" s="126"/>
      <c r="E133" s="9"/>
    </row>
    <row r="134" spans="1:5" ht="15.75" customHeight="1">
      <c r="A134" s="239"/>
      <c r="D134" s="126"/>
      <c r="E134" s="9"/>
    </row>
    <row r="135" spans="1:5" ht="15.75" customHeight="1">
      <c r="A135" s="239"/>
      <c r="D135" s="126"/>
      <c r="E135" s="9"/>
    </row>
    <row r="136" spans="1:5" ht="15.75" customHeight="1">
      <c r="A136" s="239"/>
      <c r="D136" s="126"/>
      <c r="E136" s="9"/>
    </row>
    <row r="137" spans="1:5" ht="15.75" customHeight="1">
      <c r="A137" s="239"/>
      <c r="D137" s="126"/>
      <c r="E137" s="9"/>
    </row>
    <row r="138" spans="1:5" ht="15.75" customHeight="1">
      <c r="A138" s="239"/>
      <c r="D138" s="126"/>
      <c r="E138" s="9"/>
    </row>
    <row r="139" spans="1:5" ht="15.75" customHeight="1">
      <c r="A139" s="239"/>
      <c r="D139" s="126"/>
      <c r="E139" s="9"/>
    </row>
    <row r="140" spans="1:5" ht="15.75" customHeight="1">
      <c r="A140" s="239"/>
      <c r="D140" s="126"/>
      <c r="E140" s="9"/>
    </row>
    <row r="141" spans="1:5" ht="15.75" customHeight="1">
      <c r="A141" s="239"/>
      <c r="D141" s="126"/>
      <c r="E141" s="9"/>
    </row>
    <row r="142" spans="1:5" ht="15.75" customHeight="1">
      <c r="A142" s="239"/>
      <c r="D142" s="126"/>
      <c r="E142" s="9"/>
    </row>
    <row r="143" spans="1:5" ht="15.75" customHeight="1">
      <c r="A143" s="239"/>
      <c r="D143" s="126"/>
      <c r="E143" s="9"/>
    </row>
    <row r="144" spans="1:5" ht="15.75" customHeight="1">
      <c r="A144" s="239"/>
      <c r="D144" s="126"/>
      <c r="E144" s="9"/>
    </row>
    <row r="145" spans="1:5" ht="15.75" customHeight="1">
      <c r="A145" s="239"/>
      <c r="D145" s="126"/>
      <c r="E145" s="9"/>
    </row>
    <row r="146" spans="1:5" ht="15.75" customHeight="1">
      <c r="A146" s="239"/>
      <c r="D146" s="126"/>
      <c r="E146" s="9"/>
    </row>
    <row r="147" spans="1:5" ht="15.75" customHeight="1">
      <c r="A147" s="239"/>
      <c r="D147" s="126"/>
      <c r="E147" s="9"/>
    </row>
    <row r="148" spans="1:5" ht="15.75" customHeight="1">
      <c r="A148" s="239"/>
      <c r="D148" s="126"/>
      <c r="E148" s="9"/>
    </row>
    <row r="149" spans="1:5" ht="15.75" customHeight="1">
      <c r="A149" s="239"/>
      <c r="D149" s="126"/>
      <c r="E149" s="9"/>
    </row>
    <row r="150" spans="1:5" ht="15.75" customHeight="1">
      <c r="A150" s="239"/>
      <c r="D150" s="126"/>
      <c r="E150" s="9"/>
    </row>
    <row r="151" spans="1:5" ht="15.75" customHeight="1">
      <c r="A151" s="239"/>
      <c r="D151" s="126"/>
      <c r="E151" s="9"/>
    </row>
    <row r="152" spans="1:5" ht="15.75" customHeight="1">
      <c r="A152" s="239"/>
      <c r="D152" s="126"/>
      <c r="E152" s="9"/>
    </row>
    <row r="153" spans="1:5" ht="15.75" customHeight="1">
      <c r="A153" s="239"/>
      <c r="D153" s="126"/>
      <c r="E153" s="9"/>
    </row>
    <row r="154" spans="1:5" ht="15.75" customHeight="1">
      <c r="A154" s="239"/>
      <c r="D154" s="126"/>
      <c r="E154" s="9"/>
    </row>
    <row r="155" spans="1:5" ht="15.75" customHeight="1">
      <c r="A155" s="239"/>
      <c r="D155" s="126"/>
      <c r="E155" s="9"/>
    </row>
    <row r="156" spans="1:5" ht="15.75" customHeight="1">
      <c r="A156" s="239"/>
      <c r="D156" s="126"/>
      <c r="E156" s="9"/>
    </row>
    <row r="157" spans="1:5" ht="15.75" customHeight="1">
      <c r="A157" s="239"/>
      <c r="D157" s="126"/>
      <c r="E157" s="9"/>
    </row>
    <row r="158" spans="1:5" ht="15.75" customHeight="1">
      <c r="A158" s="239"/>
      <c r="D158" s="126"/>
      <c r="E158" s="9"/>
    </row>
    <row r="159" spans="1:5" ht="15.75" customHeight="1">
      <c r="A159" s="239"/>
      <c r="D159" s="126"/>
      <c r="E159" s="9"/>
    </row>
    <row r="160" spans="1:5" ht="15.75" customHeight="1">
      <c r="A160" s="239"/>
      <c r="D160" s="126"/>
      <c r="E160" s="9"/>
    </row>
    <row r="161" spans="1:5" ht="15.75" customHeight="1">
      <c r="A161" s="239"/>
      <c r="D161" s="126"/>
      <c r="E161" s="9"/>
    </row>
    <row r="162" spans="1:5" ht="15.75" customHeight="1">
      <c r="A162" s="239"/>
      <c r="D162" s="126"/>
      <c r="E162" s="9"/>
    </row>
    <row r="163" spans="1:5" ht="15.75" customHeight="1">
      <c r="A163" s="239"/>
      <c r="D163" s="126"/>
      <c r="E163" s="9"/>
    </row>
    <row r="164" spans="1:5" ht="15.75" customHeight="1">
      <c r="A164" s="239"/>
      <c r="D164" s="126"/>
      <c r="E164" s="9"/>
    </row>
    <row r="165" spans="1:5" ht="15.75" customHeight="1">
      <c r="A165" s="239"/>
      <c r="D165" s="126"/>
      <c r="E165" s="9"/>
    </row>
    <row r="166" spans="1:5" ht="15.75" customHeight="1">
      <c r="A166" s="239"/>
      <c r="D166" s="126"/>
      <c r="E166" s="9"/>
    </row>
    <row r="167" spans="1:5" ht="15.75" customHeight="1">
      <c r="A167" s="239"/>
      <c r="D167" s="126"/>
      <c r="E167" s="9"/>
    </row>
    <row r="168" spans="1:5" ht="15.75" customHeight="1">
      <c r="A168" s="239"/>
      <c r="D168" s="126"/>
      <c r="E168" s="9"/>
    </row>
    <row r="169" spans="1:5" ht="15.75" customHeight="1">
      <c r="A169" s="239"/>
      <c r="D169" s="126"/>
      <c r="E169" s="9"/>
    </row>
    <row r="170" spans="1:5" ht="15.75" customHeight="1">
      <c r="A170" s="239"/>
      <c r="D170" s="126"/>
      <c r="E170" s="9"/>
    </row>
    <row r="171" spans="1:5" ht="15.75" customHeight="1">
      <c r="A171" s="239"/>
      <c r="D171" s="126"/>
      <c r="E171" s="9"/>
    </row>
    <row r="172" spans="1:5" ht="15.75" customHeight="1">
      <c r="A172" s="239"/>
      <c r="D172" s="126"/>
      <c r="E172" s="9"/>
    </row>
    <row r="173" spans="1:5" ht="15.75" customHeight="1">
      <c r="A173" s="239"/>
      <c r="D173" s="126"/>
      <c r="E173" s="9"/>
    </row>
    <row r="174" spans="1:5" ht="15.75" customHeight="1">
      <c r="A174" s="239"/>
      <c r="D174" s="126"/>
      <c r="E174" s="9"/>
    </row>
    <row r="175" spans="1:5" ht="15.75" customHeight="1">
      <c r="A175" s="239"/>
      <c r="D175" s="126"/>
      <c r="E175" s="9"/>
    </row>
    <row r="176" spans="1:5" ht="15.75" customHeight="1">
      <c r="A176" s="239"/>
      <c r="D176" s="126"/>
      <c r="E176" s="9"/>
    </row>
    <row r="177" spans="1:5" ht="15.75" customHeight="1">
      <c r="A177" s="239"/>
      <c r="D177" s="126"/>
      <c r="E177" s="9"/>
    </row>
    <row r="178" spans="1:5" ht="15.75" customHeight="1">
      <c r="A178" s="239"/>
      <c r="D178" s="126"/>
      <c r="E178" s="9"/>
    </row>
    <row r="179" spans="1:5" ht="15.75" customHeight="1">
      <c r="A179" s="239"/>
      <c r="D179" s="126"/>
      <c r="E179" s="9"/>
    </row>
    <row r="180" spans="1:5" ht="15.75" customHeight="1">
      <c r="A180" s="239"/>
      <c r="D180" s="126"/>
      <c r="E180" s="9"/>
    </row>
    <row r="181" spans="1:5" ht="15.75" customHeight="1">
      <c r="A181" s="239"/>
      <c r="D181" s="126"/>
      <c r="E181" s="9"/>
    </row>
    <row r="182" spans="1:5" ht="15.75" customHeight="1">
      <c r="A182" s="239"/>
      <c r="D182" s="126"/>
      <c r="E182" s="9"/>
    </row>
    <row r="183" spans="1:5" ht="15.75" customHeight="1">
      <c r="A183" s="239"/>
      <c r="D183" s="126"/>
      <c r="E183" s="9"/>
    </row>
    <row r="184" spans="1:5" ht="15.75" customHeight="1">
      <c r="A184" s="239"/>
      <c r="D184" s="126"/>
      <c r="E184" s="9"/>
    </row>
    <row r="185" spans="1:5" ht="15.75" customHeight="1">
      <c r="A185" s="239"/>
      <c r="D185" s="126"/>
      <c r="E185" s="9"/>
    </row>
    <row r="186" spans="1:5" ht="15.75" customHeight="1">
      <c r="A186" s="239"/>
      <c r="D186" s="126"/>
      <c r="E186" s="9"/>
    </row>
    <row r="187" spans="1:5" ht="15.75" customHeight="1">
      <c r="A187" s="239"/>
      <c r="D187" s="126"/>
      <c r="E187" s="9"/>
    </row>
    <row r="188" spans="1:5" ht="15.75" customHeight="1">
      <c r="A188" s="239"/>
      <c r="D188" s="126"/>
      <c r="E188" s="9"/>
    </row>
    <row r="189" spans="1:5" ht="15.75" customHeight="1">
      <c r="A189" s="239"/>
      <c r="D189" s="126"/>
      <c r="E189" s="9"/>
    </row>
    <row r="190" spans="1:5" ht="15.75" customHeight="1">
      <c r="A190" s="239"/>
      <c r="D190" s="126"/>
      <c r="E190" s="9"/>
    </row>
    <row r="191" spans="1:5" ht="15.75" customHeight="1">
      <c r="A191" s="239"/>
      <c r="D191" s="126"/>
      <c r="E191" s="9"/>
    </row>
    <row r="192" spans="1:5" ht="15.75" customHeight="1">
      <c r="A192" s="239"/>
      <c r="D192" s="126"/>
      <c r="E192" s="9"/>
    </row>
    <row r="193" spans="1:5" ht="15.75" customHeight="1">
      <c r="A193" s="239"/>
      <c r="D193" s="126"/>
      <c r="E193" s="9"/>
    </row>
    <row r="194" spans="1:5" ht="15.75" customHeight="1">
      <c r="A194" s="239"/>
      <c r="D194" s="126"/>
      <c r="E194" s="9"/>
    </row>
    <row r="195" spans="1:5" ht="15.75" customHeight="1">
      <c r="A195" s="239"/>
      <c r="D195" s="126"/>
      <c r="E195" s="9"/>
    </row>
    <row r="196" spans="1:5" ht="15.75" customHeight="1">
      <c r="A196" s="239"/>
      <c r="D196" s="126"/>
      <c r="E196" s="9"/>
    </row>
    <row r="197" spans="1:5" ht="15.75" customHeight="1">
      <c r="A197" s="239"/>
      <c r="D197" s="126"/>
      <c r="E197" s="9"/>
    </row>
    <row r="198" spans="1:5" ht="15.75" customHeight="1">
      <c r="A198" s="239"/>
      <c r="D198" s="126"/>
      <c r="E198" s="9"/>
    </row>
    <row r="199" spans="1:5" ht="15.75" customHeight="1">
      <c r="A199" s="239"/>
      <c r="D199" s="126"/>
      <c r="E199" s="9"/>
    </row>
    <row r="200" spans="1:5" ht="15.75" customHeight="1">
      <c r="A200" s="239"/>
      <c r="D200" s="126"/>
      <c r="E200" s="9"/>
    </row>
    <row r="201" spans="1:5" ht="15.75" customHeight="1">
      <c r="A201" s="239"/>
      <c r="D201" s="126"/>
      <c r="E201" s="9"/>
    </row>
    <row r="202" spans="1:5" ht="15.75" customHeight="1">
      <c r="A202" s="239"/>
      <c r="D202" s="126"/>
      <c r="E202" s="9"/>
    </row>
    <row r="203" spans="1:5" ht="15.75" customHeight="1">
      <c r="A203" s="239"/>
      <c r="D203" s="126"/>
      <c r="E203" s="9"/>
    </row>
    <row r="204" spans="1:5" ht="15.75" customHeight="1">
      <c r="A204" s="239"/>
      <c r="D204" s="126"/>
      <c r="E204" s="9"/>
    </row>
    <row r="205" spans="1:5" ht="15.75" customHeight="1">
      <c r="A205" s="239"/>
      <c r="D205" s="126"/>
      <c r="E205" s="9"/>
    </row>
    <row r="206" spans="1:5" ht="15.75" customHeight="1">
      <c r="A206" s="239"/>
      <c r="D206" s="126"/>
      <c r="E206" s="9"/>
    </row>
    <row r="207" spans="1:5" ht="15.75" customHeight="1">
      <c r="A207" s="239"/>
      <c r="D207" s="126"/>
      <c r="E207" s="9"/>
    </row>
    <row r="208" spans="1:5" ht="15.75" customHeight="1">
      <c r="A208" s="239"/>
      <c r="D208" s="126"/>
      <c r="E208" s="9"/>
    </row>
    <row r="209" spans="1:5" ht="15.75" customHeight="1">
      <c r="A209" s="239"/>
      <c r="D209" s="126"/>
      <c r="E209" s="9"/>
    </row>
    <row r="210" spans="1:5" ht="15.75" customHeight="1">
      <c r="A210" s="239"/>
      <c r="D210" s="126"/>
      <c r="E210" s="9"/>
    </row>
    <row r="211" spans="1:5" ht="15.75" customHeight="1">
      <c r="A211" s="239"/>
      <c r="D211" s="126"/>
      <c r="E211" s="9"/>
    </row>
    <row r="212" spans="1:5" ht="15.75" customHeight="1">
      <c r="A212" s="239"/>
      <c r="D212" s="126"/>
      <c r="E212" s="9"/>
    </row>
    <row r="213" spans="1:5" ht="15.75" customHeight="1">
      <c r="A213" s="239"/>
      <c r="D213" s="126"/>
      <c r="E213" s="9"/>
    </row>
    <row r="214" spans="1:5" ht="15.75" customHeight="1">
      <c r="A214" s="239"/>
      <c r="D214" s="126"/>
      <c r="E214" s="9"/>
    </row>
    <row r="215" spans="1:5" ht="15.75" customHeight="1">
      <c r="A215" s="239"/>
      <c r="D215" s="126"/>
      <c r="E215" s="9"/>
    </row>
    <row r="216" spans="1:5" ht="15.75" customHeight="1">
      <c r="A216" s="239"/>
      <c r="D216" s="126"/>
      <c r="E216" s="9"/>
    </row>
    <row r="217" spans="1:5" ht="15.75" customHeight="1">
      <c r="A217" s="239"/>
      <c r="D217" s="126"/>
      <c r="E217" s="9"/>
    </row>
    <row r="218" spans="1:5" ht="15.75" customHeight="1">
      <c r="A218" s="239"/>
      <c r="D218" s="126"/>
      <c r="E218" s="9"/>
    </row>
    <row r="219" spans="1:5" ht="15.75" customHeight="1">
      <c r="A219" s="239"/>
      <c r="D219" s="126"/>
      <c r="E219" s="9"/>
    </row>
    <row r="220" spans="1:5" ht="15.75" customHeight="1">
      <c r="A220" s="239"/>
      <c r="D220" s="126"/>
      <c r="E220" s="9"/>
    </row>
    <row r="221" spans="1:5" ht="15.75" customHeight="1">
      <c r="A221" s="239"/>
      <c r="D221" s="126"/>
      <c r="E221" s="9"/>
    </row>
    <row r="222" spans="1:5" ht="15.75" customHeight="1">
      <c r="A222" s="239"/>
      <c r="D222" s="126"/>
      <c r="E222" s="9"/>
    </row>
    <row r="223" spans="1:5" ht="15.75" customHeight="1">
      <c r="A223" s="239"/>
      <c r="D223" s="126"/>
      <c r="E223" s="9"/>
    </row>
    <row r="224" spans="1:5" ht="15.75" customHeight="1">
      <c r="A224" s="239"/>
      <c r="D224" s="126"/>
      <c r="E224" s="9"/>
    </row>
    <row r="225" spans="1:5" ht="15.75" customHeight="1">
      <c r="A225" s="239"/>
      <c r="D225" s="126"/>
      <c r="E225" s="9"/>
    </row>
    <row r="226" spans="1:5" ht="15.75" customHeight="1">
      <c r="A226" s="239"/>
      <c r="D226" s="126"/>
      <c r="E226" s="9"/>
    </row>
    <row r="227" spans="1:5" ht="15.75" customHeight="1">
      <c r="A227" s="239"/>
      <c r="D227" s="126"/>
      <c r="E227" s="9"/>
    </row>
    <row r="228" spans="1:5" ht="15.75" customHeight="1">
      <c r="A228" s="239"/>
      <c r="D228" s="126"/>
      <c r="E228" s="9"/>
    </row>
    <row r="229" spans="1:5" ht="15.75" customHeight="1">
      <c r="A229" s="239"/>
      <c r="D229" s="126"/>
      <c r="E229" s="9"/>
    </row>
    <row r="230" spans="1:5" ht="15.75" customHeight="1">
      <c r="A230" s="239"/>
      <c r="D230" s="126"/>
      <c r="E230" s="9"/>
    </row>
    <row r="231" spans="1:5" ht="15.75" customHeight="1">
      <c r="A231" s="239"/>
      <c r="D231" s="126"/>
      <c r="E231" s="9"/>
    </row>
    <row r="232" spans="1:5" ht="15.75" customHeight="1">
      <c r="A232" s="239"/>
      <c r="D232" s="126"/>
      <c r="E232" s="9"/>
    </row>
    <row r="233" spans="1:5" ht="15.75" customHeight="1">
      <c r="A233" s="239"/>
      <c r="D233" s="126"/>
      <c r="E233" s="9"/>
    </row>
    <row r="234" spans="1:5" ht="15.75" customHeight="1">
      <c r="A234" s="239"/>
      <c r="D234" s="126"/>
      <c r="E234" s="9"/>
    </row>
    <row r="235" spans="1:5" ht="15.75" customHeight="1">
      <c r="A235" s="239"/>
      <c r="D235" s="126"/>
      <c r="E235" s="9"/>
    </row>
    <row r="236" spans="1:5" ht="15.75" customHeight="1">
      <c r="A236" s="239"/>
      <c r="D236" s="126"/>
      <c r="E236" s="9"/>
    </row>
    <row r="237" spans="1:5" ht="15.75" customHeight="1">
      <c r="A237" s="239"/>
      <c r="D237" s="126"/>
      <c r="E237" s="9"/>
    </row>
    <row r="238" spans="1:5" ht="15.75" customHeight="1">
      <c r="A238" s="239"/>
      <c r="D238" s="126"/>
      <c r="E238" s="9"/>
    </row>
    <row r="239" spans="1:5" ht="15.75" customHeight="1">
      <c r="A239" s="239"/>
      <c r="D239" s="126"/>
      <c r="E239" s="9"/>
    </row>
    <row r="240" spans="1:5" ht="15.75" customHeight="1">
      <c r="A240" s="239"/>
      <c r="D240" s="126"/>
      <c r="E240" s="9"/>
    </row>
    <row r="241" spans="1:5" ht="15.75" customHeight="1">
      <c r="A241" s="239"/>
      <c r="D241" s="126"/>
      <c r="E241" s="9"/>
    </row>
    <row r="242" spans="1:5" ht="15.75" customHeight="1">
      <c r="A242" s="239"/>
      <c r="D242" s="126"/>
      <c r="E242" s="9"/>
    </row>
    <row r="243" spans="1:5" ht="15.75" customHeight="1">
      <c r="A243" s="239"/>
      <c r="D243" s="126"/>
      <c r="E243" s="9"/>
    </row>
    <row r="244" spans="1:5" ht="15.75" customHeight="1">
      <c r="A244" s="239"/>
      <c r="D244" s="126"/>
      <c r="E244" s="9"/>
    </row>
    <row r="245" spans="1:5" ht="15.75" customHeight="1">
      <c r="A245" s="239"/>
      <c r="D245" s="126"/>
      <c r="E245" s="9"/>
    </row>
    <row r="246" spans="1:5" ht="15.75" customHeight="1">
      <c r="A246" s="239"/>
      <c r="D246" s="126"/>
      <c r="E246" s="9"/>
    </row>
    <row r="247" spans="1:5" ht="15.75" customHeight="1">
      <c r="A247" s="239"/>
      <c r="D247" s="126"/>
      <c r="E247" s="9"/>
    </row>
    <row r="248" spans="1:5" ht="15.75" customHeight="1">
      <c r="A248" s="239"/>
      <c r="D248" s="126"/>
      <c r="E248" s="9"/>
    </row>
    <row r="249" spans="1:5" ht="15.75" customHeight="1">
      <c r="A249" s="239"/>
      <c r="D249" s="126"/>
      <c r="E249" s="9"/>
    </row>
    <row r="250" spans="1:5" ht="15.75" customHeight="1">
      <c r="A250" s="239"/>
      <c r="D250" s="126"/>
      <c r="E250" s="9"/>
    </row>
    <row r="251" spans="1:5" ht="15.75" customHeight="1">
      <c r="A251" s="239"/>
      <c r="D251" s="126"/>
      <c r="E251" s="9"/>
    </row>
    <row r="252" spans="1:5" ht="15.75" customHeight="1">
      <c r="A252" s="239"/>
      <c r="D252" s="126"/>
      <c r="E252" s="9"/>
    </row>
    <row r="253" spans="1:5" ht="15.75" customHeight="1">
      <c r="A253" s="239"/>
      <c r="D253" s="126"/>
      <c r="E253" s="9"/>
    </row>
    <row r="254" spans="1:5" ht="15.75" customHeight="1">
      <c r="A254" s="239"/>
      <c r="D254" s="126"/>
      <c r="E254" s="9"/>
    </row>
    <row r="255" spans="1:5" ht="15.75" customHeight="1">
      <c r="A255" s="239"/>
      <c r="D255" s="126"/>
      <c r="E255" s="9"/>
    </row>
    <row r="256" spans="1:5" ht="15.75" customHeight="1">
      <c r="A256" s="239"/>
      <c r="D256" s="126"/>
      <c r="E256" s="9"/>
    </row>
    <row r="257" spans="1:5" ht="15.75" customHeight="1">
      <c r="A257" s="239"/>
      <c r="D257" s="126"/>
      <c r="E257" s="9"/>
    </row>
    <row r="258" spans="1:5" ht="15.75" customHeight="1">
      <c r="A258" s="239"/>
      <c r="D258" s="126"/>
      <c r="E258" s="9"/>
    </row>
    <row r="259" spans="1:5" ht="15.75" customHeight="1">
      <c r="A259" s="239"/>
      <c r="D259" s="126"/>
      <c r="E259" s="9"/>
    </row>
    <row r="260" spans="1:5" ht="15.75" customHeight="1">
      <c r="A260" s="239"/>
      <c r="D260" s="126"/>
      <c r="E260" s="9"/>
    </row>
    <row r="261" spans="1:5" ht="15.75" customHeight="1">
      <c r="A261" s="239"/>
      <c r="D261" s="126"/>
      <c r="E261" s="9"/>
    </row>
    <row r="262" spans="1:5" ht="15.75" customHeight="1">
      <c r="A262" s="239"/>
      <c r="D262" s="126"/>
      <c r="E262" s="9"/>
    </row>
    <row r="263" spans="1:5" ht="15.75" customHeight="1">
      <c r="A263" s="239"/>
      <c r="D263" s="126"/>
      <c r="E263" s="9"/>
    </row>
    <row r="264" spans="1:5" ht="15.75" customHeight="1">
      <c r="A264" s="239"/>
      <c r="D264" s="126"/>
      <c r="E264" s="9"/>
    </row>
    <row r="265" spans="1:5" ht="15.75" customHeight="1">
      <c r="A265" s="239"/>
      <c r="D265" s="126"/>
      <c r="E265" s="9"/>
    </row>
    <row r="266" spans="1:5" ht="15.75" customHeight="1">
      <c r="A266" s="239"/>
      <c r="D266" s="126"/>
      <c r="E266" s="9"/>
    </row>
    <row r="267" spans="1:5" ht="15.75" customHeight="1">
      <c r="A267" s="239"/>
      <c r="D267" s="126"/>
      <c r="E267" s="9"/>
    </row>
    <row r="268" spans="1:5" ht="15.75" customHeight="1">
      <c r="A268" s="239"/>
      <c r="D268" s="126"/>
      <c r="E268" s="9"/>
    </row>
    <row r="269" spans="1:5" ht="15.75" customHeight="1">
      <c r="A269" s="239"/>
      <c r="D269" s="126"/>
      <c r="E269" s="9"/>
    </row>
    <row r="270" spans="1:5" ht="15.75" customHeight="1">
      <c r="A270" s="239"/>
      <c r="D270" s="126"/>
      <c r="E270" s="9"/>
    </row>
    <row r="271" spans="1:5" ht="15.75" customHeight="1">
      <c r="A271" s="239"/>
      <c r="D271" s="126"/>
      <c r="E271" s="9"/>
    </row>
    <row r="272" spans="1:5" ht="15.75" customHeight="1">
      <c r="A272" s="239"/>
      <c r="D272" s="126"/>
      <c r="E272" s="9"/>
    </row>
    <row r="273" spans="1:5" ht="15.75" customHeight="1">
      <c r="A273" s="239"/>
      <c r="D273" s="126"/>
      <c r="E273" s="9"/>
    </row>
    <row r="274" spans="1:5" ht="15.75" customHeight="1">
      <c r="A274" s="239"/>
      <c r="D274" s="126"/>
      <c r="E274" s="9"/>
    </row>
    <row r="275" spans="1:5" ht="15.75" customHeight="1">
      <c r="A275" s="239"/>
      <c r="D275" s="126"/>
      <c r="E275" s="9"/>
    </row>
    <row r="276" spans="1:5" ht="15.75" customHeight="1">
      <c r="A276" s="239"/>
      <c r="D276" s="126"/>
      <c r="E276" s="9"/>
    </row>
    <row r="277" spans="1:5" ht="15.75" customHeight="1">
      <c r="A277" s="239"/>
      <c r="D277" s="126"/>
      <c r="E277" s="9"/>
    </row>
    <row r="278" spans="1:5" ht="15.75" customHeight="1">
      <c r="A278" s="239"/>
      <c r="D278" s="126"/>
      <c r="E278" s="9"/>
    </row>
    <row r="279" spans="1:5" ht="15.75" customHeight="1">
      <c r="A279" s="239"/>
      <c r="D279" s="126"/>
      <c r="E279" s="9"/>
    </row>
    <row r="280" spans="1:5" ht="15.75" customHeight="1">
      <c r="A280" s="239"/>
      <c r="D280" s="126"/>
      <c r="E280" s="9"/>
    </row>
    <row r="281" spans="1:5" ht="15.75" customHeight="1">
      <c r="A281" s="239"/>
      <c r="D281" s="126"/>
      <c r="E281" s="9"/>
    </row>
    <row r="282" spans="1:5" ht="15.75" customHeight="1">
      <c r="A282" s="239"/>
      <c r="D282" s="126"/>
      <c r="E282" s="9"/>
    </row>
    <row r="283" spans="1:5" ht="15.75" customHeight="1">
      <c r="A283" s="239"/>
      <c r="D283" s="126"/>
      <c r="E283" s="9"/>
    </row>
    <row r="284" spans="1:5" ht="15.75" customHeight="1">
      <c r="A284" s="239"/>
      <c r="D284" s="126"/>
      <c r="E284" s="9"/>
    </row>
    <row r="285" spans="1:5" ht="15.75" customHeight="1">
      <c r="A285" s="239"/>
      <c r="D285" s="126"/>
      <c r="E285" s="9"/>
    </row>
    <row r="286" spans="1:5" ht="15.75" customHeight="1">
      <c r="A286" s="239"/>
      <c r="D286" s="126"/>
      <c r="E286" s="9"/>
    </row>
    <row r="287" spans="1:5" ht="15.75" customHeight="1">
      <c r="A287" s="239"/>
      <c r="D287" s="126"/>
      <c r="E287" s="9"/>
    </row>
    <row r="288" spans="1:5" ht="15.75" customHeight="1">
      <c r="A288" s="239"/>
      <c r="D288" s="126"/>
      <c r="E288" s="9"/>
    </row>
    <row r="289" spans="1:5" ht="15.75" customHeight="1">
      <c r="A289" s="239"/>
      <c r="D289" s="126"/>
      <c r="E289" s="9"/>
    </row>
    <row r="290" spans="1:5" ht="15.75" customHeight="1">
      <c r="A290" s="239"/>
      <c r="D290" s="126"/>
      <c r="E290" s="9"/>
    </row>
    <row r="291" spans="1:5" ht="15.75" customHeight="1">
      <c r="A291" s="239"/>
      <c r="D291" s="126"/>
      <c r="E291" s="9"/>
    </row>
    <row r="292" spans="1:5" ht="15.75" customHeight="1">
      <c r="A292" s="239"/>
      <c r="D292" s="126"/>
      <c r="E292" s="9"/>
    </row>
    <row r="293" spans="1:5" ht="15.75" customHeight="1">
      <c r="A293" s="239"/>
      <c r="D293" s="126"/>
      <c r="E293" s="9"/>
    </row>
    <row r="294" spans="1:5" ht="15.75" customHeight="1">
      <c r="A294" s="239"/>
      <c r="D294" s="126"/>
      <c r="E294" s="9"/>
    </row>
    <row r="295" spans="1:5" ht="15.75" customHeight="1">
      <c r="A295" s="239"/>
      <c r="D295" s="126"/>
      <c r="E295" s="9"/>
    </row>
    <row r="296" spans="1:5" ht="15.75" customHeight="1">
      <c r="A296" s="239"/>
      <c r="D296" s="126"/>
      <c r="E296" s="9"/>
    </row>
    <row r="297" spans="1:5" ht="15.75" customHeight="1">
      <c r="A297" s="239"/>
      <c r="D297" s="126"/>
      <c r="E297" s="9"/>
    </row>
    <row r="298" spans="1:5" ht="15.75" customHeight="1">
      <c r="A298" s="239"/>
      <c r="D298" s="126"/>
      <c r="E298" s="9"/>
    </row>
    <row r="299" spans="1:5" ht="15.75" customHeight="1">
      <c r="A299" s="239"/>
      <c r="D299" s="126"/>
      <c r="E299" s="9"/>
    </row>
    <row r="300" spans="1:5" ht="15.75" customHeight="1">
      <c r="A300" s="239"/>
      <c r="D300" s="126"/>
      <c r="E300" s="9"/>
    </row>
    <row r="301" spans="1:5" ht="15.75" customHeight="1">
      <c r="A301" s="239"/>
      <c r="D301" s="126"/>
      <c r="E301" s="9"/>
    </row>
    <row r="302" spans="1:5" ht="15.75" customHeight="1">
      <c r="A302" s="239"/>
      <c r="D302" s="126"/>
      <c r="E302" s="9"/>
    </row>
    <row r="303" spans="1:5" ht="15.75" customHeight="1">
      <c r="A303" s="239"/>
      <c r="D303" s="126"/>
      <c r="E303" s="9"/>
    </row>
    <row r="304" spans="1:5" ht="15.75" customHeight="1">
      <c r="A304" s="239"/>
      <c r="D304" s="126"/>
      <c r="E304" s="9"/>
    </row>
    <row r="305" spans="1:5" ht="15.75" customHeight="1">
      <c r="A305" s="239"/>
      <c r="D305" s="126"/>
      <c r="E305" s="9"/>
    </row>
    <row r="306" spans="1:5" ht="15.75" customHeight="1">
      <c r="A306" s="239"/>
      <c r="D306" s="126"/>
      <c r="E306" s="9"/>
    </row>
    <row r="307" spans="1:5" ht="15.75" customHeight="1">
      <c r="A307" s="239"/>
      <c r="D307" s="126"/>
      <c r="E307" s="9"/>
    </row>
    <row r="308" spans="1:5" ht="15.75" customHeight="1">
      <c r="A308" s="239"/>
      <c r="D308" s="126"/>
      <c r="E308" s="9"/>
    </row>
    <row r="309" spans="1:5" ht="15.75" customHeight="1">
      <c r="A309" s="239"/>
      <c r="D309" s="126"/>
      <c r="E309" s="9"/>
    </row>
    <row r="310" spans="1:5" ht="15.75" customHeight="1">
      <c r="A310" s="239"/>
      <c r="D310" s="126"/>
      <c r="E310" s="9"/>
    </row>
    <row r="311" spans="1:5" ht="15.75" customHeight="1">
      <c r="A311" s="239"/>
      <c r="D311" s="126"/>
      <c r="E311" s="9"/>
    </row>
    <row r="312" spans="1:5" ht="15.75" customHeight="1">
      <c r="A312" s="239"/>
      <c r="D312" s="126"/>
      <c r="E312" s="9"/>
    </row>
    <row r="313" spans="1:5" ht="15.75" customHeight="1">
      <c r="A313" s="239"/>
      <c r="D313" s="126"/>
      <c r="E313" s="9"/>
    </row>
    <row r="314" spans="1:5" ht="15.75" customHeight="1">
      <c r="A314" s="239"/>
      <c r="D314" s="126"/>
      <c r="E314" s="9"/>
    </row>
    <row r="315" spans="1:5" ht="15.75" customHeight="1">
      <c r="A315" s="239"/>
      <c r="D315" s="126"/>
      <c r="E315" s="9"/>
    </row>
    <row r="316" spans="1:5" ht="15.75" customHeight="1">
      <c r="A316" s="239"/>
      <c r="D316" s="126"/>
      <c r="E316" s="9"/>
    </row>
    <row r="317" spans="1:5" ht="15.75" customHeight="1">
      <c r="A317" s="239"/>
      <c r="D317" s="126"/>
      <c r="E317" s="9"/>
    </row>
    <row r="318" spans="1:5" ht="15.75" customHeight="1">
      <c r="A318" s="239"/>
      <c r="D318" s="126"/>
      <c r="E318" s="9"/>
    </row>
    <row r="319" spans="1:5" ht="15.75" customHeight="1">
      <c r="A319" s="239"/>
      <c r="D319" s="126"/>
      <c r="E319" s="9"/>
    </row>
    <row r="320" spans="1:5" ht="15.75" customHeight="1">
      <c r="A320" s="239"/>
      <c r="D320" s="126"/>
      <c r="E320" s="9"/>
    </row>
    <row r="321" spans="1:5" ht="15.75" customHeight="1">
      <c r="A321" s="239"/>
      <c r="D321" s="126"/>
      <c r="E321" s="9"/>
    </row>
    <row r="322" spans="1:5" ht="15.75" customHeight="1">
      <c r="A322" s="239"/>
      <c r="D322" s="126"/>
      <c r="E322" s="9"/>
    </row>
    <row r="323" spans="1:5" ht="15.75" customHeight="1">
      <c r="A323" s="239"/>
      <c r="D323" s="126"/>
      <c r="E323" s="9"/>
    </row>
    <row r="324" spans="1:5" ht="15.75" customHeight="1">
      <c r="A324" s="239"/>
      <c r="D324" s="126"/>
      <c r="E324" s="9"/>
    </row>
    <row r="325" spans="1:5" ht="15.75" customHeight="1">
      <c r="A325" s="239"/>
      <c r="D325" s="126"/>
      <c r="E325" s="9"/>
    </row>
    <row r="326" spans="1:5" ht="15.75" customHeight="1">
      <c r="A326" s="239"/>
      <c r="D326" s="126"/>
      <c r="E326" s="9"/>
    </row>
    <row r="327" spans="1:5" ht="15.75" customHeight="1">
      <c r="A327" s="239"/>
      <c r="D327" s="126"/>
      <c r="E327" s="9"/>
    </row>
    <row r="328" spans="1:5" ht="15.75" customHeight="1">
      <c r="A328" s="239"/>
      <c r="D328" s="126"/>
      <c r="E328" s="9"/>
    </row>
    <row r="329" spans="1:5" ht="15.75" customHeight="1">
      <c r="A329" s="239"/>
      <c r="D329" s="126"/>
      <c r="E329" s="9"/>
    </row>
    <row r="330" spans="1:5" ht="15.75" customHeight="1">
      <c r="A330" s="239"/>
      <c r="D330" s="126"/>
      <c r="E330" s="9"/>
    </row>
    <row r="331" spans="1:5" ht="15.75" customHeight="1">
      <c r="A331" s="239"/>
      <c r="D331" s="126"/>
      <c r="E331" s="9"/>
    </row>
    <row r="332" spans="1:5" ht="15.75" customHeight="1">
      <c r="A332" s="239"/>
      <c r="D332" s="126"/>
      <c r="E332" s="9"/>
    </row>
    <row r="333" spans="1:5" ht="15.75" customHeight="1">
      <c r="A333" s="239"/>
      <c r="D333" s="126"/>
      <c r="E333" s="9"/>
    </row>
    <row r="334" spans="1:5" ht="15.75" customHeight="1">
      <c r="A334" s="239"/>
      <c r="D334" s="126"/>
      <c r="E334" s="9"/>
    </row>
    <row r="335" spans="1:5" ht="15.75" customHeight="1">
      <c r="A335" s="239"/>
      <c r="D335" s="126"/>
      <c r="E335" s="9"/>
    </row>
    <row r="336" spans="1:5" ht="15.75" customHeight="1">
      <c r="A336" s="239"/>
      <c r="D336" s="126"/>
      <c r="E336" s="9"/>
    </row>
    <row r="337" spans="1:5" ht="15.75" customHeight="1">
      <c r="A337" s="239"/>
      <c r="D337" s="126"/>
      <c r="E337" s="9"/>
    </row>
    <row r="338" spans="1:5" ht="15.75" customHeight="1">
      <c r="A338" s="239"/>
      <c r="D338" s="126"/>
      <c r="E338" s="9"/>
    </row>
    <row r="339" spans="1:5" ht="15.75" customHeight="1">
      <c r="A339" s="239"/>
      <c r="D339" s="126"/>
      <c r="E339" s="9"/>
    </row>
    <row r="340" spans="1:5" ht="15.75" customHeight="1">
      <c r="A340" s="239"/>
      <c r="D340" s="126"/>
      <c r="E340" s="9"/>
    </row>
    <row r="341" spans="1:5" ht="15.75" customHeight="1">
      <c r="A341" s="239"/>
      <c r="D341" s="126"/>
      <c r="E341" s="9"/>
    </row>
    <row r="342" spans="1:5" ht="15.75" customHeight="1">
      <c r="A342" s="239"/>
      <c r="D342" s="126"/>
      <c r="E342" s="9"/>
    </row>
    <row r="343" spans="1:5" ht="15.75" customHeight="1">
      <c r="A343" s="239"/>
      <c r="D343" s="126"/>
      <c r="E343" s="9"/>
    </row>
    <row r="344" spans="1:5" ht="15.75" customHeight="1">
      <c r="A344" s="239"/>
      <c r="D344" s="126"/>
      <c r="E344" s="9"/>
    </row>
    <row r="345" spans="1:5" ht="15.75" customHeight="1">
      <c r="A345" s="239"/>
      <c r="D345" s="126"/>
      <c r="E345" s="9"/>
    </row>
    <row r="346" spans="1:5" ht="15.75" customHeight="1">
      <c r="A346" s="239"/>
      <c r="D346" s="126"/>
      <c r="E346" s="9"/>
    </row>
    <row r="347" spans="1:5" ht="15.75" customHeight="1">
      <c r="A347" s="239"/>
      <c r="D347" s="126"/>
      <c r="E347" s="9"/>
    </row>
    <row r="348" spans="1:5" ht="15.75" customHeight="1">
      <c r="A348" s="239"/>
      <c r="D348" s="126"/>
      <c r="E348" s="9"/>
    </row>
    <row r="349" spans="1:5" ht="15.75" customHeight="1">
      <c r="A349" s="239"/>
      <c r="D349" s="126"/>
      <c r="E349" s="9"/>
    </row>
    <row r="350" spans="1:5" ht="15.75" customHeight="1">
      <c r="A350" s="239"/>
      <c r="D350" s="126"/>
      <c r="E350" s="9"/>
    </row>
    <row r="351" spans="1:5" ht="15.75" customHeight="1">
      <c r="A351" s="239"/>
      <c r="D351" s="126"/>
      <c r="E351" s="9"/>
    </row>
    <row r="352" spans="1:5" ht="15.75" customHeight="1">
      <c r="A352" s="239"/>
      <c r="D352" s="126"/>
      <c r="E352" s="9"/>
    </row>
    <row r="353" spans="1:5" ht="15.75" customHeight="1">
      <c r="A353" s="239"/>
      <c r="D353" s="126"/>
      <c r="E353" s="9"/>
    </row>
    <row r="354" spans="1:5" ht="15.75" customHeight="1">
      <c r="A354" s="239"/>
      <c r="D354" s="126"/>
      <c r="E354" s="9"/>
    </row>
    <row r="355" spans="1:5" ht="15.75" customHeight="1">
      <c r="A355" s="239"/>
      <c r="D355" s="126"/>
      <c r="E355" s="9"/>
    </row>
    <row r="356" spans="1:5" ht="15.75" customHeight="1">
      <c r="A356" s="239"/>
      <c r="D356" s="126"/>
      <c r="E356" s="9"/>
    </row>
    <row r="357" spans="1:5" ht="15.75" customHeight="1">
      <c r="A357" s="239"/>
      <c r="D357" s="126"/>
      <c r="E357" s="9"/>
    </row>
    <row r="358" spans="1:5" ht="15.75" customHeight="1">
      <c r="A358" s="239"/>
      <c r="D358" s="126"/>
      <c r="E358" s="9"/>
    </row>
    <row r="359" spans="1:5" ht="15.75" customHeight="1">
      <c r="A359" s="239"/>
      <c r="D359" s="126"/>
      <c r="E359" s="9"/>
    </row>
    <row r="360" spans="1:5" ht="15.75" customHeight="1">
      <c r="A360" s="239"/>
      <c r="D360" s="126"/>
      <c r="E360" s="9"/>
    </row>
    <row r="361" spans="1:5" ht="15.75" customHeight="1">
      <c r="A361" s="239"/>
      <c r="D361" s="126"/>
      <c r="E361" s="9"/>
    </row>
    <row r="362" spans="1:5" ht="15.75" customHeight="1">
      <c r="A362" s="239"/>
      <c r="D362" s="126"/>
      <c r="E362" s="9"/>
    </row>
    <row r="363" spans="1:5" ht="15.75" customHeight="1">
      <c r="A363" s="239"/>
      <c r="D363" s="126"/>
      <c r="E363" s="9"/>
    </row>
    <row r="364" spans="1:5" ht="15.75" customHeight="1">
      <c r="A364" s="239"/>
      <c r="D364" s="126"/>
      <c r="E364" s="9"/>
    </row>
    <row r="365" spans="1:5" ht="15.75" customHeight="1">
      <c r="A365" s="239"/>
      <c r="D365" s="126"/>
      <c r="E365" s="9"/>
    </row>
    <row r="366" spans="1:5" ht="15.75" customHeight="1">
      <c r="A366" s="239"/>
      <c r="D366" s="126"/>
      <c r="E366" s="9"/>
    </row>
    <row r="367" spans="1:5" ht="15.75" customHeight="1">
      <c r="A367" s="239"/>
      <c r="D367" s="126"/>
      <c r="E367" s="9"/>
    </row>
    <row r="368" spans="1:5" ht="15.75" customHeight="1">
      <c r="A368" s="239"/>
      <c r="D368" s="126"/>
      <c r="E368" s="9"/>
    </row>
    <row r="369" spans="1:5" ht="15.75" customHeight="1">
      <c r="A369" s="239"/>
      <c r="D369" s="126"/>
      <c r="E369" s="9"/>
    </row>
    <row r="370" spans="1:5" ht="15.75" customHeight="1">
      <c r="A370" s="239"/>
      <c r="D370" s="126"/>
      <c r="E370" s="9"/>
    </row>
    <row r="371" spans="1:5" ht="15.75" customHeight="1">
      <c r="A371" s="239"/>
      <c r="D371" s="126"/>
      <c r="E371" s="9"/>
    </row>
    <row r="372" spans="1:5" ht="15.75" customHeight="1">
      <c r="A372" s="239"/>
      <c r="D372" s="126"/>
      <c r="E372" s="9"/>
    </row>
    <row r="373" spans="1:5" ht="15.75" customHeight="1">
      <c r="A373" s="239"/>
      <c r="D373" s="126"/>
      <c r="E373" s="9"/>
    </row>
    <row r="374" spans="1:5" ht="15.75" customHeight="1">
      <c r="A374" s="239"/>
      <c r="D374" s="126"/>
      <c r="E374" s="9"/>
    </row>
    <row r="375" spans="1:5" ht="15.75" customHeight="1">
      <c r="A375" s="239"/>
      <c r="D375" s="126"/>
      <c r="E375" s="9"/>
    </row>
    <row r="376" spans="1:5" ht="15.75" customHeight="1">
      <c r="A376" s="239"/>
      <c r="D376" s="126"/>
      <c r="E376" s="9"/>
    </row>
    <row r="377" spans="1:5" ht="15.75" customHeight="1">
      <c r="A377" s="239"/>
      <c r="D377" s="126"/>
      <c r="E377" s="9"/>
    </row>
    <row r="378" spans="1:5" ht="15.75" customHeight="1">
      <c r="A378" s="239"/>
      <c r="D378" s="126"/>
      <c r="E378" s="9"/>
    </row>
    <row r="379" spans="1:5" ht="15.75" customHeight="1">
      <c r="A379" s="239"/>
      <c r="D379" s="126"/>
      <c r="E379" s="9"/>
    </row>
    <row r="380" spans="1:5" ht="15.75" customHeight="1">
      <c r="A380" s="239"/>
      <c r="D380" s="126"/>
      <c r="E380" s="9"/>
    </row>
    <row r="381" spans="1:5" ht="15.75" customHeight="1">
      <c r="A381" s="239"/>
      <c r="D381" s="126"/>
      <c r="E381" s="9"/>
    </row>
    <row r="382" spans="1:5" ht="15.75" customHeight="1">
      <c r="A382" s="239"/>
      <c r="D382" s="126"/>
      <c r="E382" s="9"/>
    </row>
    <row r="383" spans="1:5" ht="15.75" customHeight="1">
      <c r="A383" s="239"/>
      <c r="D383" s="126"/>
      <c r="E383" s="9"/>
    </row>
    <row r="384" spans="1:5" ht="15.75" customHeight="1">
      <c r="A384" s="239"/>
      <c r="D384" s="126"/>
      <c r="E384" s="9"/>
    </row>
    <row r="385" spans="1:5" ht="15.75" customHeight="1">
      <c r="A385" s="239"/>
      <c r="D385" s="126"/>
      <c r="E385" s="9"/>
    </row>
    <row r="386" spans="1:5" ht="15.75" customHeight="1">
      <c r="A386" s="239"/>
      <c r="D386" s="126"/>
      <c r="E386" s="9"/>
    </row>
    <row r="387" spans="1:5" ht="15.75" customHeight="1">
      <c r="A387" s="239"/>
      <c r="D387" s="126"/>
      <c r="E387" s="9"/>
    </row>
    <row r="388" spans="1:5" ht="15.75" customHeight="1">
      <c r="A388" s="239"/>
      <c r="D388" s="126"/>
      <c r="E388" s="9"/>
    </row>
    <row r="389" spans="1:5" ht="15.75" customHeight="1">
      <c r="A389" s="239"/>
      <c r="D389" s="126"/>
      <c r="E389" s="9"/>
    </row>
    <row r="390" spans="1:5" ht="15.75" customHeight="1">
      <c r="A390" s="239"/>
      <c r="D390" s="126"/>
      <c r="E390" s="9"/>
    </row>
    <row r="391" spans="1:5" ht="15.75" customHeight="1">
      <c r="A391" s="239"/>
      <c r="D391" s="126"/>
      <c r="E391" s="9"/>
    </row>
    <row r="392" spans="1:5" ht="15.75" customHeight="1">
      <c r="A392" s="239"/>
      <c r="D392" s="126"/>
      <c r="E392" s="9"/>
    </row>
    <row r="393" spans="1:5" ht="15.75" customHeight="1">
      <c r="A393" s="239"/>
      <c r="D393" s="126"/>
      <c r="E393" s="9"/>
    </row>
    <row r="394" spans="1:5" ht="15.75" customHeight="1">
      <c r="A394" s="239"/>
      <c r="D394" s="126"/>
      <c r="E394" s="9"/>
    </row>
    <row r="395" spans="1:5" ht="15.75" customHeight="1">
      <c r="A395" s="239"/>
      <c r="D395" s="126"/>
      <c r="E395" s="9"/>
    </row>
    <row r="396" spans="1:5" ht="15.75" customHeight="1">
      <c r="A396" s="239"/>
      <c r="D396" s="126"/>
      <c r="E396" s="9"/>
    </row>
    <row r="397" spans="1:5" ht="15.75" customHeight="1">
      <c r="A397" s="239"/>
      <c r="D397" s="126"/>
      <c r="E397" s="9"/>
    </row>
    <row r="398" spans="1:5" ht="15.75" customHeight="1">
      <c r="A398" s="239"/>
      <c r="D398" s="126"/>
      <c r="E398" s="9"/>
    </row>
    <row r="399" spans="1:5" ht="15.75" customHeight="1">
      <c r="A399" s="239"/>
      <c r="D399" s="126"/>
      <c r="E399" s="9"/>
    </row>
    <row r="400" spans="1:5" ht="15.75" customHeight="1">
      <c r="A400" s="239"/>
      <c r="D400" s="126"/>
      <c r="E400" s="9"/>
    </row>
    <row r="401" spans="1:5" ht="15.75" customHeight="1">
      <c r="A401" s="239"/>
      <c r="D401" s="126"/>
      <c r="E401" s="9"/>
    </row>
    <row r="402" spans="1:5" ht="15.75" customHeight="1">
      <c r="A402" s="239"/>
      <c r="D402" s="126"/>
      <c r="E402" s="9"/>
    </row>
    <row r="403" spans="1:5" ht="15.75" customHeight="1">
      <c r="A403" s="239"/>
      <c r="D403" s="126"/>
      <c r="E403" s="9"/>
    </row>
    <row r="404" spans="1:5" ht="15.75" customHeight="1">
      <c r="A404" s="239"/>
      <c r="D404" s="126"/>
      <c r="E404" s="9"/>
    </row>
    <row r="405" spans="1:5" ht="15.75" customHeight="1">
      <c r="A405" s="239"/>
      <c r="D405" s="126"/>
      <c r="E405" s="9"/>
    </row>
    <row r="406" spans="1:5" ht="15.75" customHeight="1">
      <c r="A406" s="239"/>
      <c r="D406" s="126"/>
      <c r="E406" s="9"/>
    </row>
    <row r="407" spans="1:5" ht="15.75" customHeight="1">
      <c r="A407" s="239"/>
      <c r="D407" s="126"/>
      <c r="E407" s="9"/>
    </row>
    <row r="408" spans="1:5" ht="15.75" customHeight="1">
      <c r="A408" s="239"/>
      <c r="D408" s="126"/>
      <c r="E408" s="9"/>
    </row>
    <row r="409" spans="1:5" ht="15.75" customHeight="1">
      <c r="A409" s="239"/>
      <c r="D409" s="126"/>
      <c r="E409" s="9"/>
    </row>
    <row r="410" spans="1:5" ht="15.75" customHeight="1">
      <c r="A410" s="239"/>
      <c r="D410" s="126"/>
      <c r="E410" s="9"/>
    </row>
    <row r="411" spans="1:5" ht="15.75" customHeight="1">
      <c r="A411" s="239"/>
      <c r="D411" s="126"/>
      <c r="E411" s="9"/>
    </row>
    <row r="412" spans="1:5" ht="15.75" customHeight="1">
      <c r="A412" s="239"/>
      <c r="D412" s="126"/>
      <c r="E412" s="9"/>
    </row>
    <row r="413" spans="1:5" ht="15.75" customHeight="1">
      <c r="A413" s="239"/>
      <c r="D413" s="126"/>
      <c r="E413" s="9"/>
    </row>
    <row r="414" spans="1:5" ht="15.75" customHeight="1">
      <c r="A414" s="239"/>
      <c r="D414" s="126"/>
      <c r="E414" s="9"/>
    </row>
    <row r="415" spans="1:5" ht="15.75" customHeight="1">
      <c r="A415" s="239"/>
      <c r="D415" s="126"/>
      <c r="E415" s="9"/>
    </row>
    <row r="416" spans="1:5" ht="15.75" customHeight="1">
      <c r="A416" s="239"/>
      <c r="D416" s="126"/>
      <c r="E416" s="9"/>
    </row>
    <row r="417" spans="1:5" ht="15.75" customHeight="1">
      <c r="A417" s="239"/>
      <c r="D417" s="126"/>
      <c r="E417" s="9"/>
    </row>
    <row r="418" spans="1:5" ht="15.75" customHeight="1">
      <c r="A418" s="239"/>
      <c r="D418" s="126"/>
      <c r="E418" s="9"/>
    </row>
    <row r="419" spans="1:5" ht="15.75" customHeight="1">
      <c r="A419" s="239"/>
      <c r="D419" s="126"/>
      <c r="E419" s="9"/>
    </row>
    <row r="420" spans="1:5" ht="15.75" customHeight="1">
      <c r="A420" s="239"/>
      <c r="D420" s="126"/>
      <c r="E420" s="9"/>
    </row>
    <row r="421" spans="1:5" ht="15.75" customHeight="1">
      <c r="A421" s="239"/>
      <c r="D421" s="126"/>
      <c r="E421" s="9"/>
    </row>
    <row r="422" spans="1:5" ht="15.75" customHeight="1">
      <c r="A422" s="239"/>
      <c r="D422" s="126"/>
      <c r="E422" s="9"/>
    </row>
    <row r="423" spans="1:5" ht="15.75" customHeight="1">
      <c r="A423" s="239"/>
      <c r="D423" s="126"/>
      <c r="E423" s="9"/>
    </row>
    <row r="424" spans="1:5" ht="15.75" customHeight="1">
      <c r="A424" s="239"/>
      <c r="D424" s="126"/>
      <c r="E424" s="9"/>
    </row>
    <row r="425" spans="1:5" ht="15.75" customHeight="1">
      <c r="A425" s="239"/>
      <c r="D425" s="126"/>
      <c r="E425" s="9"/>
    </row>
    <row r="426" spans="1:5" ht="15.75" customHeight="1">
      <c r="A426" s="239"/>
      <c r="D426" s="126"/>
      <c r="E426" s="9"/>
    </row>
    <row r="427" spans="1:5" ht="15.75" customHeight="1">
      <c r="A427" s="239"/>
      <c r="D427" s="126"/>
      <c r="E427" s="9"/>
    </row>
    <row r="428" spans="1:5" ht="15.75" customHeight="1">
      <c r="A428" s="239"/>
      <c r="D428" s="126"/>
      <c r="E428" s="9"/>
    </row>
    <row r="429" spans="1:5" ht="15.75" customHeight="1">
      <c r="A429" s="239"/>
      <c r="D429" s="126"/>
      <c r="E429" s="9"/>
    </row>
    <row r="430" spans="1:5" ht="15.75" customHeight="1">
      <c r="A430" s="239"/>
      <c r="D430" s="126"/>
      <c r="E430" s="9"/>
    </row>
    <row r="431" spans="1:5" ht="15.75" customHeight="1">
      <c r="A431" s="239"/>
      <c r="D431" s="126"/>
      <c r="E431" s="9"/>
    </row>
    <row r="432" spans="1:5" ht="15.75" customHeight="1">
      <c r="A432" s="239"/>
      <c r="D432" s="126"/>
      <c r="E432" s="9"/>
    </row>
    <row r="433" spans="1:5" ht="15.75" customHeight="1">
      <c r="A433" s="239"/>
      <c r="D433" s="126"/>
      <c r="E433" s="9"/>
    </row>
    <row r="434" spans="1:5" ht="15.75" customHeight="1">
      <c r="A434" s="239"/>
      <c r="D434" s="126"/>
      <c r="E434" s="9"/>
    </row>
    <row r="435" spans="1:5" ht="15.75" customHeight="1">
      <c r="A435" s="239"/>
      <c r="D435" s="126"/>
      <c r="E435" s="9"/>
    </row>
    <row r="436" spans="1:5" ht="15.75" customHeight="1">
      <c r="A436" s="239"/>
      <c r="D436" s="126"/>
      <c r="E436" s="9"/>
    </row>
    <row r="437" spans="1:5" ht="15.75" customHeight="1">
      <c r="A437" s="239"/>
      <c r="D437" s="126"/>
      <c r="E437" s="9"/>
    </row>
    <row r="438" spans="1:5" ht="15.75" customHeight="1">
      <c r="A438" s="239"/>
      <c r="D438" s="126"/>
      <c r="E438" s="9"/>
    </row>
    <row r="439" spans="1:5" ht="15.75" customHeight="1">
      <c r="A439" s="239"/>
      <c r="D439" s="126"/>
      <c r="E439" s="9"/>
    </row>
    <row r="440" spans="1:5" ht="15.75" customHeight="1">
      <c r="A440" s="239"/>
      <c r="D440" s="126"/>
      <c r="E440" s="9"/>
    </row>
    <row r="441" spans="1:5" ht="15.75" customHeight="1">
      <c r="A441" s="239"/>
      <c r="D441" s="126"/>
      <c r="E441" s="9"/>
    </row>
    <row r="442" spans="1:5" ht="15.75" customHeight="1">
      <c r="A442" s="239"/>
      <c r="D442" s="126"/>
      <c r="E442" s="9"/>
    </row>
    <row r="443" spans="1:5" ht="15.75" customHeight="1">
      <c r="A443" s="239"/>
      <c r="D443" s="126"/>
      <c r="E443" s="9"/>
    </row>
    <row r="444" spans="1:5" ht="15.75" customHeight="1">
      <c r="A444" s="239"/>
      <c r="D444" s="126"/>
      <c r="E444" s="9"/>
    </row>
    <row r="445" spans="1:5" ht="15.75" customHeight="1">
      <c r="A445" s="239"/>
      <c r="D445" s="126"/>
      <c r="E445" s="9"/>
    </row>
    <row r="446" spans="1:5" ht="15.75" customHeight="1">
      <c r="A446" s="239"/>
      <c r="D446" s="126"/>
      <c r="E446" s="9"/>
    </row>
    <row r="447" spans="1:5" ht="15.75" customHeight="1">
      <c r="A447" s="239"/>
      <c r="D447" s="126"/>
      <c r="E447" s="9"/>
    </row>
    <row r="448" spans="1:5" ht="15.75" customHeight="1">
      <c r="A448" s="239"/>
      <c r="D448" s="126"/>
      <c r="E448" s="9"/>
    </row>
    <row r="449" spans="1:5" ht="15.75" customHeight="1">
      <c r="A449" s="239"/>
      <c r="D449" s="126"/>
      <c r="E449" s="9"/>
    </row>
    <row r="450" spans="1:5" ht="15.75" customHeight="1">
      <c r="A450" s="239"/>
      <c r="D450" s="126"/>
      <c r="E450" s="9"/>
    </row>
    <row r="451" spans="1:5" ht="15.75" customHeight="1">
      <c r="A451" s="239"/>
      <c r="D451" s="126"/>
      <c r="E451" s="9"/>
    </row>
    <row r="452" spans="1:5" ht="15.75" customHeight="1">
      <c r="A452" s="239"/>
      <c r="D452" s="126"/>
      <c r="E452" s="9"/>
    </row>
    <row r="453" spans="1:5" ht="15.75" customHeight="1">
      <c r="A453" s="239"/>
      <c r="D453" s="126"/>
      <c r="E453" s="9"/>
    </row>
    <row r="454" spans="1:5" ht="15.75" customHeight="1">
      <c r="A454" s="239"/>
      <c r="D454" s="126"/>
      <c r="E454" s="9"/>
    </row>
    <row r="455" spans="1:5" ht="15.75" customHeight="1">
      <c r="A455" s="239"/>
      <c r="D455" s="126"/>
      <c r="E455" s="9"/>
    </row>
    <row r="456" spans="1:5" ht="15.75" customHeight="1">
      <c r="A456" s="239"/>
      <c r="D456" s="126"/>
      <c r="E456" s="9"/>
    </row>
    <row r="457" spans="1:5" ht="15.75" customHeight="1">
      <c r="A457" s="239"/>
      <c r="D457" s="126"/>
      <c r="E457" s="9"/>
    </row>
    <row r="458" spans="1:5" ht="15.75" customHeight="1">
      <c r="A458" s="239"/>
      <c r="D458" s="126"/>
      <c r="E458" s="9"/>
    </row>
    <row r="459" spans="1:5" ht="15.75" customHeight="1">
      <c r="A459" s="239"/>
      <c r="D459" s="126"/>
      <c r="E459" s="9"/>
    </row>
    <row r="460" spans="1:5" ht="15.75" customHeight="1">
      <c r="A460" s="239"/>
      <c r="D460" s="126"/>
      <c r="E460" s="9"/>
    </row>
    <row r="461" spans="1:5" ht="15.75" customHeight="1">
      <c r="A461" s="239"/>
      <c r="D461" s="126"/>
      <c r="E461" s="9"/>
    </row>
    <row r="462" spans="1:5" ht="15.75" customHeight="1">
      <c r="A462" s="239"/>
      <c r="D462" s="126"/>
      <c r="E462" s="9"/>
    </row>
    <row r="463" spans="1:5" ht="15.75" customHeight="1">
      <c r="A463" s="239"/>
      <c r="D463" s="126"/>
      <c r="E463" s="9"/>
    </row>
    <row r="464" spans="1:5" ht="15.75" customHeight="1">
      <c r="A464" s="239"/>
      <c r="D464" s="126"/>
      <c r="E464" s="9"/>
    </row>
    <row r="465" spans="1:5" ht="15.75" customHeight="1">
      <c r="A465" s="239"/>
      <c r="D465" s="126"/>
      <c r="E465" s="9"/>
    </row>
    <row r="466" spans="1:5" ht="15.75" customHeight="1">
      <c r="A466" s="239"/>
      <c r="D466" s="126"/>
      <c r="E466" s="9"/>
    </row>
    <row r="467" spans="1:5" ht="15.75" customHeight="1">
      <c r="A467" s="239"/>
      <c r="D467" s="126"/>
      <c r="E467" s="9"/>
    </row>
    <row r="468" spans="1:5" ht="15.75" customHeight="1">
      <c r="A468" s="239"/>
      <c r="D468" s="126"/>
      <c r="E468" s="9"/>
    </row>
    <row r="469" spans="1:5" ht="15.75" customHeight="1">
      <c r="A469" s="239"/>
      <c r="D469" s="126"/>
      <c r="E469" s="9"/>
    </row>
    <row r="470" spans="1:5" ht="15.75" customHeight="1">
      <c r="A470" s="239"/>
      <c r="D470" s="126"/>
      <c r="E470" s="9"/>
    </row>
    <row r="471" spans="1:5" ht="15.75" customHeight="1">
      <c r="A471" s="239"/>
      <c r="D471" s="126"/>
      <c r="E471" s="9"/>
    </row>
    <row r="472" spans="1:5" ht="15.75" customHeight="1">
      <c r="A472" s="239"/>
      <c r="D472" s="126"/>
      <c r="E472" s="9"/>
    </row>
    <row r="473" spans="1:5" ht="15.75" customHeight="1">
      <c r="A473" s="239"/>
      <c r="D473" s="126"/>
      <c r="E473" s="9"/>
    </row>
    <row r="474" spans="1:5" ht="15.75" customHeight="1">
      <c r="A474" s="239"/>
      <c r="D474" s="126"/>
      <c r="E474" s="9"/>
    </row>
    <row r="475" spans="1:5" ht="15.75" customHeight="1">
      <c r="A475" s="239"/>
      <c r="D475" s="126"/>
      <c r="E475" s="9"/>
    </row>
    <row r="476" spans="1:5" ht="15.75" customHeight="1">
      <c r="A476" s="239"/>
      <c r="D476" s="126"/>
      <c r="E476" s="9"/>
    </row>
    <row r="477" spans="1:5" ht="15.75" customHeight="1">
      <c r="A477" s="239"/>
      <c r="D477" s="126"/>
      <c r="E477" s="9"/>
    </row>
    <row r="478" spans="1:5" ht="15.75" customHeight="1">
      <c r="A478" s="239"/>
      <c r="D478" s="126"/>
      <c r="E478" s="9"/>
    </row>
    <row r="479" spans="1:5" ht="15.75" customHeight="1">
      <c r="A479" s="239"/>
      <c r="D479" s="126"/>
      <c r="E479" s="9"/>
    </row>
    <row r="480" spans="1:5" ht="15.75" customHeight="1">
      <c r="A480" s="239"/>
      <c r="D480" s="126"/>
      <c r="E480" s="9"/>
    </row>
    <row r="481" spans="1:5" ht="15.75" customHeight="1">
      <c r="A481" s="239"/>
      <c r="D481" s="126"/>
      <c r="E481" s="9"/>
    </row>
    <row r="482" spans="1:5" ht="15.75" customHeight="1">
      <c r="A482" s="239"/>
      <c r="D482" s="126"/>
      <c r="E482" s="9"/>
    </row>
    <row r="483" spans="1:5" ht="15.75" customHeight="1">
      <c r="A483" s="239"/>
      <c r="D483" s="126"/>
      <c r="E483" s="9"/>
    </row>
    <row r="484" spans="1:5" ht="15.75" customHeight="1">
      <c r="A484" s="239"/>
      <c r="D484" s="126"/>
      <c r="E484" s="9"/>
    </row>
    <row r="485" spans="1:5" ht="15.75" customHeight="1">
      <c r="A485" s="239"/>
      <c r="D485" s="126"/>
      <c r="E485" s="9"/>
    </row>
    <row r="486" spans="1:5" ht="15.75" customHeight="1">
      <c r="A486" s="239"/>
      <c r="D486" s="126"/>
      <c r="E486" s="9"/>
    </row>
    <row r="487" spans="1:5" ht="15.75" customHeight="1">
      <c r="A487" s="239"/>
      <c r="D487" s="126"/>
      <c r="E487" s="9"/>
    </row>
    <row r="488" spans="1:5" ht="15.75" customHeight="1">
      <c r="A488" s="239"/>
      <c r="D488" s="126"/>
      <c r="E488" s="9"/>
    </row>
    <row r="489" spans="1:5" ht="15.75" customHeight="1">
      <c r="A489" s="239"/>
      <c r="D489" s="126"/>
      <c r="E489" s="9"/>
    </row>
    <row r="490" spans="1:5" ht="15.75" customHeight="1">
      <c r="A490" s="239"/>
      <c r="D490" s="126"/>
      <c r="E490" s="9"/>
    </row>
    <row r="491" spans="1:5" ht="15.75" customHeight="1">
      <c r="A491" s="239"/>
      <c r="D491" s="126"/>
      <c r="E491" s="9"/>
    </row>
    <row r="492" spans="1:5" ht="15.75" customHeight="1">
      <c r="A492" s="239"/>
      <c r="D492" s="126"/>
      <c r="E492" s="9"/>
    </row>
    <row r="493" spans="1:5" ht="15.75" customHeight="1">
      <c r="A493" s="239"/>
      <c r="D493" s="126"/>
      <c r="E493" s="9"/>
    </row>
    <row r="494" spans="1:5" ht="15.75" customHeight="1">
      <c r="A494" s="239"/>
      <c r="D494" s="126"/>
      <c r="E494" s="9"/>
    </row>
    <row r="495" spans="1:5" ht="15.75" customHeight="1">
      <c r="A495" s="239"/>
      <c r="D495" s="126"/>
      <c r="E495" s="9"/>
    </row>
    <row r="496" spans="1:5" ht="15.75" customHeight="1">
      <c r="A496" s="239"/>
      <c r="D496" s="126"/>
      <c r="E496" s="9"/>
    </row>
    <row r="497" spans="1:5" ht="15.75" customHeight="1">
      <c r="A497" s="239"/>
      <c r="D497" s="126"/>
      <c r="E497" s="9"/>
    </row>
    <row r="498" spans="1:5" ht="15.75" customHeight="1">
      <c r="A498" s="239"/>
      <c r="D498" s="126"/>
      <c r="E498" s="9"/>
    </row>
    <row r="499" spans="1:5" ht="15.75" customHeight="1">
      <c r="A499" s="239"/>
      <c r="D499" s="126"/>
      <c r="E499" s="9"/>
    </row>
    <row r="500" spans="1:5" ht="15.75" customHeight="1">
      <c r="A500" s="239"/>
      <c r="D500" s="126"/>
      <c r="E500" s="9"/>
    </row>
    <row r="501" spans="1:5" ht="15.75" customHeight="1">
      <c r="A501" s="239"/>
      <c r="D501" s="126"/>
      <c r="E501" s="9"/>
    </row>
    <row r="502" spans="1:5" ht="15.75" customHeight="1">
      <c r="A502" s="239"/>
      <c r="D502" s="126"/>
      <c r="E502" s="9"/>
    </row>
    <row r="503" spans="1:5" ht="15.75" customHeight="1">
      <c r="A503" s="239"/>
      <c r="D503" s="126"/>
      <c r="E503" s="9"/>
    </row>
    <row r="504" spans="1:5" ht="15.75" customHeight="1">
      <c r="A504" s="239"/>
      <c r="D504" s="126"/>
      <c r="E504" s="9"/>
    </row>
    <row r="505" spans="1:5" ht="15.75" customHeight="1">
      <c r="A505" s="239"/>
      <c r="D505" s="126"/>
      <c r="E505" s="9"/>
    </row>
    <row r="506" spans="1:5" ht="15.75" customHeight="1">
      <c r="A506" s="239"/>
      <c r="D506" s="126"/>
      <c r="E506" s="9"/>
    </row>
    <row r="507" spans="1:5" ht="15.75" customHeight="1">
      <c r="A507" s="239"/>
      <c r="D507" s="126"/>
      <c r="E507" s="9"/>
    </row>
    <row r="508" spans="1:5" ht="15.75" customHeight="1">
      <c r="A508" s="239"/>
      <c r="D508" s="126"/>
      <c r="E508" s="9"/>
    </row>
    <row r="509" spans="1:5" ht="15.75" customHeight="1">
      <c r="A509" s="239"/>
      <c r="D509" s="126"/>
      <c r="E509" s="9"/>
    </row>
    <row r="510" spans="1:5" ht="15.75" customHeight="1">
      <c r="A510" s="239"/>
      <c r="D510" s="126"/>
      <c r="E510" s="9"/>
    </row>
    <row r="511" spans="1:5" ht="15.75" customHeight="1">
      <c r="A511" s="239"/>
      <c r="D511" s="126"/>
      <c r="E511" s="9"/>
    </row>
    <row r="512" spans="1:5" ht="15.75" customHeight="1">
      <c r="A512" s="239"/>
      <c r="D512" s="126"/>
      <c r="E512" s="9"/>
    </row>
    <row r="513" spans="1:5" ht="15.75" customHeight="1">
      <c r="A513" s="239"/>
      <c r="D513" s="126"/>
      <c r="E513" s="9"/>
    </row>
    <row r="514" spans="1:5" ht="15.75" customHeight="1">
      <c r="A514" s="239"/>
      <c r="D514" s="126"/>
      <c r="E514" s="9"/>
    </row>
    <row r="515" spans="1:5" ht="15.75" customHeight="1">
      <c r="A515" s="239"/>
      <c r="D515" s="126"/>
      <c r="E515" s="9"/>
    </row>
    <row r="516" spans="1:5" ht="15.75" customHeight="1">
      <c r="A516" s="239"/>
      <c r="D516" s="126"/>
      <c r="E516" s="9"/>
    </row>
    <row r="517" spans="1:5" ht="15.75" customHeight="1">
      <c r="A517" s="239"/>
      <c r="D517" s="126"/>
      <c r="E517" s="9"/>
    </row>
    <row r="518" spans="1:5" ht="15.75" customHeight="1">
      <c r="A518" s="239"/>
      <c r="D518" s="126"/>
      <c r="E518" s="9"/>
    </row>
    <row r="519" spans="1:5" ht="15.75" customHeight="1">
      <c r="A519" s="239"/>
      <c r="D519" s="126"/>
      <c r="E519" s="9"/>
    </row>
    <row r="520" spans="1:5" ht="15.75" customHeight="1">
      <c r="A520" s="239"/>
      <c r="D520" s="126"/>
      <c r="E520" s="9"/>
    </row>
    <row r="521" spans="1:5" ht="15.75" customHeight="1">
      <c r="A521" s="239"/>
      <c r="D521" s="126"/>
      <c r="E521" s="9"/>
    </row>
    <row r="522" spans="1:5" ht="15.75" customHeight="1">
      <c r="A522" s="239"/>
      <c r="D522" s="126"/>
      <c r="E522" s="9"/>
    </row>
    <row r="523" spans="1:5" ht="15.75" customHeight="1">
      <c r="A523" s="239"/>
      <c r="D523" s="126"/>
      <c r="E523" s="9"/>
    </row>
    <row r="524" spans="1:5" ht="15.75" customHeight="1">
      <c r="A524" s="239"/>
      <c r="D524" s="126"/>
      <c r="E524" s="9"/>
    </row>
    <row r="525" spans="1:5" ht="15.75" customHeight="1">
      <c r="A525" s="239"/>
      <c r="D525" s="126"/>
      <c r="E525" s="9"/>
    </row>
    <row r="526" spans="1:5" ht="15.75" customHeight="1">
      <c r="A526" s="239"/>
      <c r="D526" s="126"/>
      <c r="E526" s="9"/>
    </row>
    <row r="527" spans="1:5" ht="15.75" customHeight="1">
      <c r="A527" s="239"/>
      <c r="D527" s="126"/>
      <c r="E527" s="9"/>
    </row>
    <row r="528" spans="1:5" ht="15.75" customHeight="1">
      <c r="A528" s="239"/>
      <c r="D528" s="126"/>
      <c r="E528" s="9"/>
    </row>
    <row r="529" spans="1:5" ht="15.75" customHeight="1">
      <c r="A529" s="239"/>
      <c r="D529" s="126"/>
      <c r="E529" s="9"/>
    </row>
    <row r="530" spans="1:5" ht="15.75" customHeight="1">
      <c r="A530" s="239"/>
      <c r="D530" s="126"/>
      <c r="E530" s="9"/>
    </row>
    <row r="531" spans="1:5" ht="15.75" customHeight="1">
      <c r="A531" s="239"/>
      <c r="D531" s="126"/>
      <c r="E531" s="9"/>
    </row>
    <row r="532" spans="1:5" ht="15.75" customHeight="1">
      <c r="A532" s="239"/>
      <c r="D532" s="126"/>
      <c r="E532" s="9"/>
    </row>
    <row r="533" spans="1:5" ht="15.75" customHeight="1">
      <c r="A533" s="239"/>
      <c r="D533" s="126"/>
      <c r="E533" s="9"/>
    </row>
    <row r="534" spans="1:5" ht="15.75" customHeight="1">
      <c r="A534" s="239"/>
      <c r="D534" s="126"/>
      <c r="E534" s="9"/>
    </row>
    <row r="535" spans="1:5" ht="15.75" customHeight="1">
      <c r="A535" s="239"/>
      <c r="D535" s="126"/>
      <c r="E535" s="9"/>
    </row>
    <row r="536" spans="1:5" ht="15.75" customHeight="1">
      <c r="A536" s="239"/>
      <c r="D536" s="126"/>
      <c r="E536" s="9"/>
    </row>
    <row r="537" spans="1:5" ht="15.75" customHeight="1">
      <c r="A537" s="239"/>
      <c r="D537" s="126"/>
      <c r="E537" s="9"/>
    </row>
    <row r="538" spans="1:5" ht="15.75" customHeight="1">
      <c r="A538" s="239"/>
      <c r="D538" s="126"/>
      <c r="E538" s="9"/>
    </row>
    <row r="539" spans="1:5" ht="15.75" customHeight="1">
      <c r="A539" s="239"/>
      <c r="D539" s="126"/>
      <c r="E539" s="9"/>
    </row>
    <row r="540" spans="1:5" ht="15.75" customHeight="1">
      <c r="A540" s="239"/>
      <c r="D540" s="126"/>
      <c r="E540" s="9"/>
    </row>
    <row r="541" spans="1:5" ht="15.75" customHeight="1">
      <c r="A541" s="239"/>
      <c r="D541" s="126"/>
      <c r="E541" s="9"/>
    </row>
    <row r="542" spans="1:5" ht="15.75" customHeight="1">
      <c r="A542" s="239"/>
      <c r="D542" s="126"/>
      <c r="E542" s="9"/>
    </row>
    <row r="543" spans="1:5" ht="15.75" customHeight="1">
      <c r="A543" s="239"/>
      <c r="D543" s="126"/>
      <c r="E543" s="9"/>
    </row>
    <row r="544" spans="1:5" ht="15.75" customHeight="1">
      <c r="A544" s="239"/>
      <c r="D544" s="126"/>
      <c r="E544" s="9"/>
    </row>
    <row r="545" spans="1:5" ht="15.75" customHeight="1">
      <c r="A545" s="239"/>
      <c r="D545" s="126"/>
      <c r="E545" s="9"/>
    </row>
    <row r="546" spans="1:5" ht="15.75" customHeight="1">
      <c r="A546" s="239"/>
      <c r="D546" s="126"/>
      <c r="E546" s="9"/>
    </row>
    <row r="547" spans="1:5" ht="15.75" customHeight="1">
      <c r="A547" s="239"/>
      <c r="D547" s="126"/>
      <c r="E547" s="9"/>
    </row>
    <row r="548" spans="1:5" ht="15.75" customHeight="1">
      <c r="A548" s="239"/>
      <c r="D548" s="126"/>
      <c r="E548" s="9"/>
    </row>
    <row r="549" spans="1:5" ht="15.75" customHeight="1">
      <c r="A549" s="239"/>
      <c r="D549" s="126"/>
      <c r="E549" s="9"/>
    </row>
    <row r="550" spans="1:5" ht="15.75" customHeight="1">
      <c r="A550" s="239"/>
      <c r="D550" s="126"/>
      <c r="E550" s="9"/>
    </row>
    <row r="551" spans="1:5" ht="15.75" customHeight="1">
      <c r="A551" s="239"/>
      <c r="D551" s="126"/>
      <c r="E551" s="9"/>
    </row>
    <row r="552" spans="1:5" ht="15.75" customHeight="1">
      <c r="A552" s="239"/>
      <c r="D552" s="126"/>
      <c r="E552" s="9"/>
    </row>
    <row r="553" spans="1:5" ht="15.75" customHeight="1">
      <c r="A553" s="239"/>
      <c r="D553" s="126"/>
      <c r="E553" s="9"/>
    </row>
    <row r="554" spans="1:5" ht="15.75" customHeight="1">
      <c r="A554" s="239"/>
      <c r="D554" s="126"/>
      <c r="E554" s="9"/>
    </row>
    <row r="555" spans="1:5" ht="15.75" customHeight="1">
      <c r="A555" s="239"/>
      <c r="D555" s="126"/>
      <c r="E555" s="9"/>
    </row>
    <row r="556" spans="1:5" ht="15.75" customHeight="1">
      <c r="A556" s="239"/>
      <c r="D556" s="126"/>
      <c r="E556" s="9"/>
    </row>
    <row r="557" spans="1:5" ht="15.75" customHeight="1">
      <c r="A557" s="239"/>
      <c r="D557" s="126"/>
      <c r="E557" s="9"/>
    </row>
    <row r="558" spans="1:5" ht="15.75" customHeight="1">
      <c r="A558" s="239"/>
      <c r="D558" s="126"/>
      <c r="E558" s="9"/>
    </row>
    <row r="559" spans="1:5" ht="15.75" customHeight="1">
      <c r="A559" s="239"/>
      <c r="D559" s="126"/>
      <c r="E559" s="9"/>
    </row>
    <row r="560" spans="1:5" ht="15.75" customHeight="1">
      <c r="A560" s="239"/>
      <c r="D560" s="126"/>
      <c r="E560" s="9"/>
    </row>
    <row r="561" spans="1:5" ht="15.75" customHeight="1">
      <c r="A561" s="239"/>
      <c r="D561" s="126"/>
      <c r="E561" s="9"/>
    </row>
    <row r="562" spans="1:5" ht="15.75" customHeight="1">
      <c r="A562" s="239"/>
      <c r="D562" s="126"/>
      <c r="E562" s="9"/>
    </row>
    <row r="563" spans="1:5" ht="15.75" customHeight="1">
      <c r="A563" s="239"/>
      <c r="D563" s="126"/>
      <c r="E563" s="9"/>
    </row>
    <row r="564" spans="1:5" ht="15.75" customHeight="1">
      <c r="A564" s="239"/>
      <c r="D564" s="126"/>
      <c r="E564" s="9"/>
    </row>
    <row r="565" spans="1:5" ht="15.75" customHeight="1">
      <c r="A565" s="239"/>
      <c r="D565" s="126"/>
      <c r="E565" s="9"/>
    </row>
    <row r="566" spans="1:5" ht="15.75" customHeight="1">
      <c r="A566" s="239"/>
      <c r="D566" s="126"/>
      <c r="E566" s="9"/>
    </row>
    <row r="567" spans="1:5" ht="15.75" customHeight="1">
      <c r="A567" s="239"/>
      <c r="D567" s="126"/>
      <c r="E567" s="9"/>
    </row>
    <row r="568" spans="1:5" ht="15.75" customHeight="1">
      <c r="A568" s="239"/>
      <c r="D568" s="126"/>
      <c r="E568" s="9"/>
    </row>
    <row r="569" spans="1:5" ht="15.75" customHeight="1">
      <c r="A569" s="239"/>
      <c r="D569" s="126"/>
      <c r="E569" s="9"/>
    </row>
    <row r="570" spans="1:5" ht="15.75" customHeight="1">
      <c r="A570" s="239"/>
      <c r="D570" s="126"/>
      <c r="E570" s="9"/>
    </row>
    <row r="571" spans="1:5" ht="15.75" customHeight="1">
      <c r="A571" s="239"/>
      <c r="D571" s="126"/>
      <c r="E571" s="9"/>
    </row>
    <row r="572" spans="1:5" ht="15.75" customHeight="1">
      <c r="A572" s="239"/>
      <c r="D572" s="126"/>
      <c r="E572" s="9"/>
    </row>
    <row r="573" spans="1:5" ht="15.75" customHeight="1">
      <c r="A573" s="239"/>
      <c r="D573" s="126"/>
      <c r="E573" s="9"/>
    </row>
    <row r="574" spans="1:5" ht="15.75" customHeight="1">
      <c r="A574" s="239"/>
      <c r="D574" s="126"/>
      <c r="E574" s="9"/>
    </row>
    <row r="575" spans="1:5" ht="15.75" customHeight="1">
      <c r="A575" s="239"/>
      <c r="D575" s="126"/>
      <c r="E575" s="9"/>
    </row>
    <row r="576" spans="1:5" ht="15.75" customHeight="1">
      <c r="A576" s="239"/>
      <c r="D576" s="126"/>
      <c r="E576" s="9"/>
    </row>
    <row r="577" spans="1:5" ht="15.75" customHeight="1">
      <c r="A577" s="239"/>
      <c r="D577" s="126"/>
      <c r="E577" s="9"/>
    </row>
    <row r="578" spans="1:5" ht="15.75" customHeight="1">
      <c r="A578" s="239"/>
      <c r="D578" s="126"/>
      <c r="E578" s="9"/>
    </row>
    <row r="579" spans="1:5" ht="15.75" customHeight="1">
      <c r="A579" s="239"/>
      <c r="D579" s="126"/>
      <c r="E579" s="9"/>
    </row>
    <row r="580" spans="1:5" ht="15.75" customHeight="1">
      <c r="A580" s="239"/>
      <c r="D580" s="126"/>
      <c r="E580" s="9"/>
    </row>
    <row r="581" spans="1:5" ht="15.75" customHeight="1">
      <c r="A581" s="239"/>
      <c r="D581" s="126"/>
      <c r="E581" s="9"/>
    </row>
    <row r="582" spans="1:5" ht="15.75" customHeight="1">
      <c r="A582" s="239"/>
      <c r="D582" s="126"/>
      <c r="E582" s="9"/>
    </row>
    <row r="583" spans="1:5" ht="15.75" customHeight="1">
      <c r="A583" s="239"/>
      <c r="D583" s="126"/>
      <c r="E583" s="9"/>
    </row>
    <row r="584" spans="1:5" ht="15.75" customHeight="1">
      <c r="A584" s="239"/>
      <c r="D584" s="126"/>
      <c r="E584" s="9"/>
    </row>
    <row r="585" spans="1:5" ht="15.75" customHeight="1">
      <c r="A585" s="239"/>
      <c r="D585" s="126"/>
      <c r="E585" s="9"/>
    </row>
    <row r="586" spans="1:5" ht="15.75" customHeight="1">
      <c r="A586" s="239"/>
      <c r="D586" s="126"/>
      <c r="E586" s="9"/>
    </row>
    <row r="587" spans="1:5" ht="15.75" customHeight="1">
      <c r="A587" s="239"/>
      <c r="D587" s="126"/>
      <c r="E587" s="9"/>
    </row>
    <row r="588" spans="1:5" ht="15.75" customHeight="1">
      <c r="A588" s="239"/>
      <c r="D588" s="126"/>
      <c r="E588" s="9"/>
    </row>
    <row r="589" spans="1:5" ht="15.75" customHeight="1">
      <c r="A589" s="239"/>
      <c r="D589" s="126"/>
      <c r="E589" s="9"/>
    </row>
    <row r="590" spans="1:5" ht="15.75" customHeight="1">
      <c r="A590" s="239"/>
      <c r="D590" s="126"/>
      <c r="E590" s="9"/>
    </row>
    <row r="591" spans="1:5" ht="15.75" customHeight="1">
      <c r="A591" s="239"/>
      <c r="D591" s="126"/>
      <c r="E591" s="9"/>
    </row>
    <row r="592" spans="1:5" ht="15.75" customHeight="1">
      <c r="A592" s="239"/>
      <c r="D592" s="126"/>
      <c r="E592" s="9"/>
    </row>
    <row r="593" spans="1:5" ht="15.75" customHeight="1">
      <c r="A593" s="239"/>
      <c r="D593" s="126"/>
      <c r="E593" s="9"/>
    </row>
    <row r="594" spans="1:5" ht="15.75" customHeight="1">
      <c r="A594" s="239"/>
      <c r="D594" s="126"/>
      <c r="E594" s="9"/>
    </row>
    <row r="595" spans="1:5" ht="15.75" customHeight="1">
      <c r="A595" s="239"/>
      <c r="D595" s="126"/>
      <c r="E595" s="9"/>
    </row>
    <row r="596" spans="1:5" ht="15.75" customHeight="1">
      <c r="A596" s="239"/>
      <c r="D596" s="126"/>
      <c r="E596" s="9"/>
    </row>
    <row r="597" spans="1:5" ht="15.75" customHeight="1">
      <c r="A597" s="239"/>
      <c r="D597" s="126"/>
      <c r="E597" s="9"/>
    </row>
    <row r="598" spans="1:5" ht="15.75" customHeight="1">
      <c r="A598" s="239"/>
      <c r="D598" s="126"/>
      <c r="E598" s="9"/>
    </row>
    <row r="599" spans="1:5" ht="15.75" customHeight="1">
      <c r="A599" s="239"/>
      <c r="D599" s="126"/>
      <c r="E599" s="9"/>
    </row>
    <row r="600" spans="1:5" ht="15.75" customHeight="1">
      <c r="A600" s="239"/>
      <c r="D600" s="126"/>
      <c r="E600" s="9"/>
    </row>
    <row r="601" spans="1:5" ht="15.75" customHeight="1">
      <c r="A601" s="239"/>
      <c r="D601" s="126"/>
      <c r="E601" s="9"/>
    </row>
    <row r="602" spans="1:5" ht="15.75" customHeight="1">
      <c r="A602" s="239"/>
      <c r="D602" s="126"/>
      <c r="E602" s="9"/>
    </row>
    <row r="603" spans="1:5" ht="15.75" customHeight="1">
      <c r="A603" s="239"/>
      <c r="D603" s="126"/>
      <c r="E603" s="9"/>
    </row>
    <row r="604" spans="1:5" ht="15.75" customHeight="1">
      <c r="A604" s="239"/>
      <c r="D604" s="126"/>
      <c r="E604" s="9"/>
    </row>
    <row r="605" spans="1:5" ht="15.75" customHeight="1">
      <c r="A605" s="239"/>
      <c r="D605" s="126"/>
      <c r="E605" s="9"/>
    </row>
    <row r="606" spans="1:5" ht="15.75" customHeight="1">
      <c r="A606" s="239"/>
      <c r="D606" s="126"/>
      <c r="E606" s="9"/>
    </row>
    <row r="607" spans="1:5" ht="15.75" customHeight="1">
      <c r="A607" s="239"/>
      <c r="D607" s="126"/>
      <c r="E607" s="9"/>
    </row>
    <row r="608" spans="1:5" ht="15.75" customHeight="1">
      <c r="A608" s="239"/>
      <c r="D608" s="126"/>
      <c r="E608" s="9"/>
    </row>
    <row r="609" spans="1:5" ht="15.75" customHeight="1">
      <c r="A609" s="239"/>
      <c r="D609" s="126"/>
      <c r="E609" s="9"/>
    </row>
    <row r="610" spans="1:5" ht="15.75" customHeight="1">
      <c r="A610" s="239"/>
      <c r="D610" s="126"/>
      <c r="E610" s="9"/>
    </row>
    <row r="611" spans="1:5" ht="15.75" customHeight="1">
      <c r="A611" s="239"/>
      <c r="D611" s="126"/>
      <c r="E611" s="9"/>
    </row>
    <row r="612" spans="1:5" ht="15.75" customHeight="1">
      <c r="A612" s="239"/>
      <c r="D612" s="126"/>
      <c r="E612" s="9"/>
    </row>
    <row r="613" spans="1:5" ht="15.75" customHeight="1">
      <c r="A613" s="239"/>
      <c r="D613" s="126"/>
      <c r="E613" s="9"/>
    </row>
    <row r="614" spans="1:5" ht="15.75" customHeight="1">
      <c r="A614" s="239"/>
      <c r="D614" s="126"/>
      <c r="E614" s="9"/>
    </row>
    <row r="615" spans="1:5" ht="15.75" customHeight="1">
      <c r="A615" s="239"/>
      <c r="D615" s="126"/>
      <c r="E615" s="9"/>
    </row>
    <row r="616" spans="1:5" ht="15.75" customHeight="1">
      <c r="A616" s="239"/>
      <c r="D616" s="126"/>
      <c r="E616" s="9"/>
    </row>
    <row r="617" spans="1:5" ht="15.75" customHeight="1">
      <c r="A617" s="239"/>
      <c r="D617" s="126"/>
      <c r="E617" s="9"/>
    </row>
    <row r="618" spans="1:5" ht="15.75" customHeight="1">
      <c r="A618" s="239"/>
      <c r="D618" s="126"/>
      <c r="E618" s="9"/>
    </row>
    <row r="619" spans="1:5" ht="15.75" customHeight="1">
      <c r="A619" s="239"/>
      <c r="D619" s="126"/>
      <c r="E619" s="9"/>
    </row>
    <row r="620" spans="1:5" ht="15.75" customHeight="1">
      <c r="A620" s="239"/>
      <c r="D620" s="126"/>
      <c r="E620" s="9"/>
    </row>
    <row r="621" spans="1:5" ht="15.75" customHeight="1">
      <c r="A621" s="239"/>
      <c r="D621" s="126"/>
      <c r="E621" s="9"/>
    </row>
    <row r="622" spans="1:5" ht="15.75" customHeight="1">
      <c r="A622" s="239"/>
      <c r="D622" s="126"/>
      <c r="E622" s="9"/>
    </row>
    <row r="623" spans="1:5" ht="15.75" customHeight="1">
      <c r="A623" s="239"/>
      <c r="D623" s="126"/>
      <c r="E623" s="9"/>
    </row>
    <row r="624" spans="1:5" ht="15.75" customHeight="1">
      <c r="A624" s="239"/>
      <c r="D624" s="126"/>
      <c r="E624" s="9"/>
    </row>
    <row r="625" spans="1:5" ht="15.75" customHeight="1">
      <c r="A625" s="239"/>
      <c r="D625" s="126"/>
      <c r="E625" s="9"/>
    </row>
    <row r="626" spans="1:5" ht="15.75" customHeight="1">
      <c r="A626" s="239"/>
      <c r="D626" s="126"/>
      <c r="E626" s="9"/>
    </row>
    <row r="627" spans="1:5" ht="15.75" customHeight="1">
      <c r="A627" s="239"/>
      <c r="D627" s="126"/>
      <c r="E627" s="9"/>
    </row>
    <row r="628" spans="1:5" ht="15.75" customHeight="1">
      <c r="A628" s="239"/>
      <c r="D628" s="126"/>
      <c r="E628" s="9"/>
    </row>
    <row r="629" spans="1:5" ht="15.75" customHeight="1">
      <c r="A629" s="239"/>
      <c r="D629" s="126"/>
      <c r="E629" s="9"/>
    </row>
    <row r="630" spans="1:5" ht="15.75" customHeight="1">
      <c r="A630" s="239"/>
      <c r="D630" s="126"/>
      <c r="E630" s="9"/>
    </row>
    <row r="631" spans="1:5" ht="15.75" customHeight="1">
      <c r="A631" s="239"/>
      <c r="D631" s="126"/>
      <c r="E631" s="9"/>
    </row>
    <row r="632" spans="1:5" ht="15.75" customHeight="1">
      <c r="A632" s="239"/>
      <c r="D632" s="126"/>
      <c r="E632" s="9"/>
    </row>
    <row r="633" spans="1:5" ht="15.75" customHeight="1">
      <c r="A633" s="239"/>
      <c r="D633" s="126"/>
      <c r="E633" s="9"/>
    </row>
    <row r="634" spans="1:5" ht="15.75" customHeight="1">
      <c r="A634" s="239"/>
      <c r="D634" s="126"/>
      <c r="E634" s="9"/>
    </row>
    <row r="635" spans="1:5" ht="15.75" customHeight="1">
      <c r="A635" s="239"/>
      <c r="D635" s="126"/>
      <c r="E635" s="9"/>
    </row>
    <row r="636" spans="1:5" ht="15.75" customHeight="1">
      <c r="A636" s="239"/>
      <c r="D636" s="126"/>
      <c r="E636" s="9"/>
    </row>
    <row r="637" spans="1:5" ht="15.75" customHeight="1">
      <c r="A637" s="239"/>
      <c r="D637" s="126"/>
      <c r="E637" s="9"/>
    </row>
    <row r="638" spans="1:5" ht="15.75" customHeight="1">
      <c r="A638" s="239"/>
      <c r="D638" s="126"/>
      <c r="E638" s="9"/>
    </row>
    <row r="639" spans="1:5" ht="15.75" customHeight="1">
      <c r="A639" s="239"/>
      <c r="D639" s="126"/>
      <c r="E639" s="9"/>
    </row>
    <row r="640" spans="1:5" ht="15.75" customHeight="1">
      <c r="A640" s="239"/>
      <c r="D640" s="126"/>
      <c r="E640" s="9"/>
    </row>
    <row r="641" spans="1:5" ht="15.75" customHeight="1">
      <c r="A641" s="239"/>
      <c r="D641" s="126"/>
      <c r="E641" s="9"/>
    </row>
    <row r="642" spans="1:5" ht="15.75" customHeight="1">
      <c r="A642" s="239"/>
      <c r="D642" s="126"/>
      <c r="E642" s="9"/>
    </row>
    <row r="643" spans="1:5" ht="15.75" customHeight="1">
      <c r="A643" s="239"/>
      <c r="D643" s="126"/>
      <c r="E643" s="9"/>
    </row>
    <row r="644" spans="1:5" ht="15.75" customHeight="1">
      <c r="A644" s="239"/>
      <c r="D644" s="126"/>
      <c r="E644" s="9"/>
    </row>
    <row r="645" spans="1:5" ht="15.75" customHeight="1">
      <c r="A645" s="239"/>
      <c r="D645" s="126"/>
      <c r="E645" s="9"/>
    </row>
    <row r="646" spans="1:5" ht="15.75" customHeight="1">
      <c r="A646" s="239"/>
      <c r="D646" s="126"/>
      <c r="E646" s="9"/>
    </row>
    <row r="647" spans="1:5" ht="15.75" customHeight="1">
      <c r="A647" s="239"/>
      <c r="D647" s="126"/>
      <c r="E647" s="9"/>
    </row>
    <row r="648" spans="1:5" ht="15.75" customHeight="1">
      <c r="A648" s="239"/>
      <c r="D648" s="126"/>
      <c r="E648" s="9"/>
    </row>
    <row r="649" spans="1:5" ht="15.75" customHeight="1">
      <c r="A649" s="239"/>
      <c r="D649" s="126"/>
      <c r="E649" s="9"/>
    </row>
    <row r="650" spans="1:5" ht="15.75" customHeight="1">
      <c r="A650" s="239"/>
      <c r="D650" s="126"/>
      <c r="E650" s="9"/>
    </row>
    <row r="651" spans="1:5" ht="15.75" customHeight="1">
      <c r="A651" s="239"/>
      <c r="D651" s="126"/>
      <c r="E651" s="9"/>
    </row>
    <row r="652" spans="1:5" ht="15.75" customHeight="1">
      <c r="A652" s="239"/>
      <c r="D652" s="126"/>
      <c r="E652" s="9"/>
    </row>
    <row r="653" spans="1:5" ht="15.75" customHeight="1">
      <c r="A653" s="239"/>
      <c r="D653" s="126"/>
      <c r="E653" s="9"/>
    </row>
    <row r="654" spans="1:5" ht="15.75" customHeight="1">
      <c r="A654" s="239"/>
      <c r="D654" s="126"/>
      <c r="E654" s="9"/>
    </row>
    <row r="655" spans="1:5" ht="15.75" customHeight="1">
      <c r="A655" s="239"/>
      <c r="D655" s="126"/>
      <c r="E655" s="9"/>
    </row>
    <row r="656" spans="1:5" ht="15.75" customHeight="1">
      <c r="A656" s="239"/>
      <c r="D656" s="126"/>
      <c r="E656" s="9"/>
    </row>
    <row r="657" spans="1:5" ht="15.75" customHeight="1">
      <c r="A657" s="239"/>
      <c r="D657" s="126"/>
      <c r="E657" s="9"/>
    </row>
    <row r="658" spans="1:5" ht="15.75" customHeight="1">
      <c r="A658" s="239"/>
      <c r="D658" s="126"/>
      <c r="E658" s="9"/>
    </row>
    <row r="659" spans="1:5" ht="15.75" customHeight="1">
      <c r="A659" s="239"/>
      <c r="D659" s="126"/>
      <c r="E659" s="9"/>
    </row>
    <row r="660" spans="1:5" ht="15.75" customHeight="1">
      <c r="A660" s="239"/>
      <c r="D660" s="126"/>
      <c r="E660" s="9"/>
    </row>
    <row r="661" spans="1:5" ht="15.75" customHeight="1">
      <c r="A661" s="239"/>
      <c r="D661" s="126"/>
      <c r="E661" s="9"/>
    </row>
    <row r="662" spans="1:5" ht="15.75" customHeight="1">
      <c r="A662" s="239"/>
      <c r="D662" s="126"/>
      <c r="E662" s="9"/>
    </row>
    <row r="663" spans="1:5" ht="15.75" customHeight="1">
      <c r="A663" s="239"/>
      <c r="D663" s="126"/>
      <c r="E663" s="9"/>
    </row>
    <row r="664" spans="1:5" ht="15.75" customHeight="1">
      <c r="A664" s="239"/>
      <c r="D664" s="126"/>
      <c r="E664" s="9"/>
    </row>
    <row r="665" spans="1:5" ht="15.75" customHeight="1">
      <c r="A665" s="239"/>
      <c r="D665" s="126"/>
      <c r="E665" s="9"/>
    </row>
    <row r="666" spans="1:5" ht="15.75" customHeight="1">
      <c r="A666" s="239"/>
      <c r="D666" s="126"/>
      <c r="E666" s="9"/>
    </row>
    <row r="667" spans="1:5" ht="15.75" customHeight="1">
      <c r="A667" s="239"/>
      <c r="D667" s="126"/>
      <c r="E667" s="9"/>
    </row>
    <row r="668" spans="1:5" ht="15.75" customHeight="1">
      <c r="A668" s="239"/>
      <c r="D668" s="126"/>
      <c r="E668" s="9"/>
    </row>
    <row r="669" spans="1:5" ht="15.75" customHeight="1">
      <c r="A669" s="239"/>
      <c r="D669" s="126"/>
      <c r="E669" s="9"/>
    </row>
    <row r="670" spans="1:5" ht="15.75" customHeight="1">
      <c r="A670" s="239"/>
      <c r="D670" s="126"/>
      <c r="E670" s="9"/>
    </row>
    <row r="671" spans="1:5" ht="15.75" customHeight="1">
      <c r="A671" s="239"/>
      <c r="D671" s="126"/>
      <c r="E671" s="9"/>
    </row>
    <row r="672" spans="1:5" ht="15.75" customHeight="1">
      <c r="A672" s="239"/>
      <c r="D672" s="126"/>
      <c r="E672" s="9"/>
    </row>
    <row r="673" spans="1:5" ht="15.75" customHeight="1">
      <c r="A673" s="239"/>
      <c r="D673" s="126"/>
      <c r="E673" s="9"/>
    </row>
    <row r="674" spans="1:5" ht="15.75" customHeight="1">
      <c r="A674" s="239"/>
      <c r="D674" s="126"/>
      <c r="E674" s="9"/>
    </row>
    <row r="675" spans="1:5" ht="15.75" customHeight="1">
      <c r="A675" s="239"/>
      <c r="D675" s="126"/>
      <c r="E675" s="9"/>
    </row>
    <row r="676" spans="1:5" ht="15.75" customHeight="1">
      <c r="A676" s="239"/>
      <c r="D676" s="126"/>
      <c r="E676" s="9"/>
    </row>
    <row r="677" spans="1:5" ht="15.75" customHeight="1">
      <c r="A677" s="239"/>
      <c r="D677" s="126"/>
      <c r="E677" s="9"/>
    </row>
    <row r="678" spans="1:5" ht="15.75" customHeight="1">
      <c r="A678" s="239"/>
      <c r="D678" s="126"/>
      <c r="E678" s="9"/>
    </row>
    <row r="679" spans="1:5" ht="15.75" customHeight="1">
      <c r="A679" s="239"/>
      <c r="D679" s="126"/>
      <c r="E679" s="9"/>
    </row>
    <row r="680" spans="1:5" ht="15.75" customHeight="1">
      <c r="A680" s="239"/>
      <c r="D680" s="126"/>
      <c r="E680" s="9"/>
    </row>
    <row r="681" spans="1:5" ht="15.75" customHeight="1">
      <c r="A681" s="239"/>
      <c r="D681" s="126"/>
      <c r="E681" s="9"/>
    </row>
    <row r="682" spans="1:5" ht="15.75" customHeight="1">
      <c r="A682" s="239"/>
      <c r="D682" s="126"/>
      <c r="E682" s="9"/>
    </row>
    <row r="683" spans="1:5" ht="15.75" customHeight="1">
      <c r="A683" s="239"/>
      <c r="D683" s="126"/>
      <c r="E683" s="9"/>
    </row>
    <row r="684" spans="1:5" ht="15.75" customHeight="1">
      <c r="A684" s="239"/>
      <c r="D684" s="126"/>
      <c r="E684" s="9"/>
    </row>
    <row r="685" spans="1:5" ht="15.75" customHeight="1">
      <c r="A685" s="239"/>
      <c r="D685" s="126"/>
      <c r="E685" s="9"/>
    </row>
    <row r="686" spans="1:5" ht="15.75" customHeight="1">
      <c r="A686" s="239"/>
      <c r="D686" s="126"/>
      <c r="E686" s="9"/>
    </row>
    <row r="687" spans="1:5" ht="15.75" customHeight="1">
      <c r="A687" s="239"/>
      <c r="D687" s="126"/>
      <c r="E687" s="9"/>
    </row>
    <row r="688" spans="1:5" ht="15.75" customHeight="1">
      <c r="A688" s="239"/>
      <c r="D688" s="126"/>
      <c r="E688" s="9"/>
    </row>
    <row r="689" spans="1:5" ht="15.75" customHeight="1">
      <c r="A689" s="239"/>
      <c r="D689" s="126"/>
      <c r="E689" s="9"/>
    </row>
    <row r="690" spans="1:5" ht="15.75" customHeight="1">
      <c r="A690" s="239"/>
      <c r="D690" s="126"/>
      <c r="E690" s="9"/>
    </row>
    <row r="691" spans="1:5" ht="15.75" customHeight="1">
      <c r="A691" s="239"/>
      <c r="D691" s="126"/>
      <c r="E691" s="9"/>
    </row>
    <row r="692" spans="1:5" ht="15.75" customHeight="1">
      <c r="A692" s="239"/>
      <c r="D692" s="126"/>
      <c r="E692" s="9"/>
    </row>
    <row r="693" spans="1:5" ht="15.75" customHeight="1">
      <c r="A693" s="239"/>
      <c r="D693" s="126"/>
      <c r="E693" s="9"/>
    </row>
    <row r="694" spans="1:5" ht="15.75" customHeight="1">
      <c r="A694" s="239"/>
      <c r="D694" s="126"/>
      <c r="E694" s="9"/>
    </row>
    <row r="695" spans="1:5" ht="15.75" customHeight="1">
      <c r="A695" s="239"/>
      <c r="D695" s="126"/>
      <c r="E695" s="9"/>
    </row>
    <row r="696" spans="1:5" ht="15.75" customHeight="1">
      <c r="A696" s="239"/>
      <c r="D696" s="126"/>
      <c r="E696" s="9"/>
    </row>
    <row r="697" spans="1:5" ht="15.75" customHeight="1">
      <c r="A697" s="239"/>
      <c r="D697" s="126"/>
      <c r="E697" s="9"/>
    </row>
    <row r="698" spans="1:5" ht="15.75" customHeight="1">
      <c r="A698" s="239"/>
      <c r="D698" s="126"/>
      <c r="E698" s="9"/>
    </row>
    <row r="699" spans="1:5" ht="15.75" customHeight="1">
      <c r="A699" s="239"/>
      <c r="D699" s="126"/>
      <c r="E699" s="9"/>
    </row>
    <row r="700" spans="1:5" ht="15.75" customHeight="1">
      <c r="A700" s="239"/>
      <c r="D700" s="126"/>
      <c r="E700" s="9"/>
    </row>
    <row r="701" spans="1:5" ht="15.75" customHeight="1">
      <c r="A701" s="239"/>
      <c r="D701" s="126"/>
      <c r="E701" s="9"/>
    </row>
    <row r="702" spans="1:5" ht="15.75" customHeight="1">
      <c r="A702" s="239"/>
      <c r="D702" s="126"/>
      <c r="E702" s="9"/>
    </row>
    <row r="703" spans="1:5" ht="15.75" customHeight="1">
      <c r="A703" s="239"/>
      <c r="D703" s="126"/>
      <c r="E703" s="9"/>
    </row>
    <row r="704" spans="1:5" ht="15.75" customHeight="1">
      <c r="A704" s="239"/>
      <c r="D704" s="126"/>
      <c r="E704" s="9"/>
    </row>
    <row r="705" spans="1:5" ht="15.75" customHeight="1">
      <c r="A705" s="239"/>
      <c r="D705" s="126"/>
      <c r="E705" s="9"/>
    </row>
    <row r="706" spans="1:5" ht="15.75" customHeight="1">
      <c r="A706" s="239"/>
      <c r="D706" s="126"/>
      <c r="E706" s="9"/>
    </row>
    <row r="707" spans="1:5" ht="15.75" customHeight="1">
      <c r="A707" s="239"/>
      <c r="D707" s="126"/>
      <c r="E707" s="9"/>
    </row>
    <row r="708" spans="1:5" ht="15.75" customHeight="1">
      <c r="A708" s="239"/>
      <c r="D708" s="126"/>
      <c r="E708" s="9"/>
    </row>
    <row r="709" spans="1:5" ht="15.75" customHeight="1">
      <c r="A709" s="239"/>
      <c r="D709" s="126"/>
      <c r="E709" s="9"/>
    </row>
    <row r="710" spans="1:5" ht="15.75" customHeight="1">
      <c r="A710" s="239"/>
      <c r="D710" s="126"/>
      <c r="E710" s="9"/>
    </row>
    <row r="711" spans="1:5" ht="15.75" customHeight="1">
      <c r="A711" s="239"/>
      <c r="D711" s="126"/>
      <c r="E711" s="9"/>
    </row>
    <row r="712" spans="1:5" ht="15.75" customHeight="1">
      <c r="A712" s="239"/>
      <c r="D712" s="126"/>
      <c r="E712" s="9"/>
    </row>
    <row r="713" spans="1:5" ht="15.75" customHeight="1">
      <c r="A713" s="239"/>
      <c r="D713" s="126"/>
      <c r="E713" s="9"/>
    </row>
    <row r="714" spans="1:5" ht="15.75" customHeight="1">
      <c r="A714" s="239"/>
      <c r="D714" s="126"/>
      <c r="E714" s="9"/>
    </row>
    <row r="715" spans="1:5" ht="15.75" customHeight="1">
      <c r="A715" s="239"/>
      <c r="D715" s="126"/>
      <c r="E715" s="9"/>
    </row>
    <row r="716" spans="1:5" ht="15.75" customHeight="1">
      <c r="A716" s="239"/>
      <c r="D716" s="126"/>
      <c r="E716" s="9"/>
    </row>
    <row r="717" spans="1:5" ht="15.75" customHeight="1">
      <c r="A717" s="239"/>
      <c r="D717" s="126"/>
      <c r="E717" s="9"/>
    </row>
    <row r="718" spans="1:5" ht="15.75" customHeight="1">
      <c r="A718" s="239"/>
      <c r="D718" s="126"/>
      <c r="E718" s="9"/>
    </row>
    <row r="719" spans="1:5" ht="15.75" customHeight="1">
      <c r="A719" s="239"/>
      <c r="D719" s="126"/>
      <c r="E719" s="9"/>
    </row>
    <row r="720" spans="1:5" ht="15.75" customHeight="1">
      <c r="A720" s="239"/>
      <c r="D720" s="126"/>
      <c r="E720" s="9"/>
    </row>
    <row r="721" spans="1:5" ht="15.75" customHeight="1">
      <c r="A721" s="239"/>
      <c r="D721" s="126"/>
      <c r="E721" s="9"/>
    </row>
    <row r="722" spans="1:5" ht="15.75" customHeight="1">
      <c r="A722" s="239"/>
      <c r="D722" s="126"/>
      <c r="E722" s="9"/>
    </row>
    <row r="723" spans="1:5" ht="15.75" customHeight="1">
      <c r="A723" s="239"/>
      <c r="D723" s="126"/>
      <c r="E723" s="9"/>
    </row>
    <row r="724" spans="1:5" ht="15.75" customHeight="1">
      <c r="A724" s="239"/>
      <c r="D724" s="126"/>
      <c r="E724" s="9"/>
    </row>
    <row r="725" spans="1:5" ht="15.75" customHeight="1">
      <c r="A725" s="239"/>
      <c r="D725" s="126"/>
      <c r="E725" s="9"/>
    </row>
    <row r="726" spans="1:5" ht="15.75" customHeight="1">
      <c r="A726" s="239"/>
      <c r="D726" s="126"/>
      <c r="E726" s="9"/>
    </row>
    <row r="727" spans="1:5" ht="15.75" customHeight="1">
      <c r="A727" s="239"/>
      <c r="D727" s="126"/>
      <c r="E727" s="9"/>
    </row>
    <row r="728" spans="1:5" ht="15.75" customHeight="1">
      <c r="A728" s="239"/>
      <c r="D728" s="126"/>
      <c r="E728" s="9"/>
    </row>
    <row r="729" spans="1:5" ht="15.75" customHeight="1">
      <c r="A729" s="239"/>
      <c r="D729" s="126"/>
      <c r="E729" s="9"/>
    </row>
    <row r="730" spans="1:5" ht="15.75" customHeight="1">
      <c r="A730" s="239"/>
      <c r="D730" s="126"/>
      <c r="E730" s="9"/>
    </row>
    <row r="731" spans="1:5" ht="15.75" customHeight="1">
      <c r="A731" s="239"/>
      <c r="D731" s="126"/>
      <c r="E731" s="9"/>
    </row>
    <row r="732" spans="1:5" ht="15.75" customHeight="1">
      <c r="A732" s="239"/>
      <c r="D732" s="126"/>
      <c r="E732" s="9"/>
    </row>
    <row r="733" spans="1:5" ht="15.75" customHeight="1">
      <c r="A733" s="239"/>
      <c r="D733" s="126"/>
      <c r="E733" s="9"/>
    </row>
    <row r="734" spans="1:5" ht="15.75" customHeight="1">
      <c r="A734" s="239"/>
      <c r="D734" s="126"/>
      <c r="E734" s="9"/>
    </row>
    <row r="735" spans="1:5" ht="15.75" customHeight="1">
      <c r="A735" s="239"/>
      <c r="D735" s="126"/>
      <c r="E735" s="9"/>
    </row>
    <row r="736" spans="1:5" ht="15.75" customHeight="1">
      <c r="A736" s="239"/>
      <c r="D736" s="126"/>
      <c r="E736" s="9"/>
    </row>
    <row r="737" spans="1:5" ht="15.75" customHeight="1">
      <c r="A737" s="239"/>
      <c r="D737" s="126"/>
      <c r="E737" s="9"/>
    </row>
    <row r="738" spans="1:5" ht="15.75" customHeight="1">
      <c r="A738" s="239"/>
      <c r="D738" s="126"/>
      <c r="E738" s="9"/>
    </row>
    <row r="739" spans="1:5" ht="15.75" customHeight="1">
      <c r="A739" s="239"/>
      <c r="D739" s="126"/>
      <c r="E739" s="9"/>
    </row>
    <row r="740" spans="1:5" ht="15.75" customHeight="1">
      <c r="A740" s="239"/>
      <c r="D740" s="126"/>
      <c r="E740" s="9"/>
    </row>
    <row r="741" spans="1:5" ht="15.75" customHeight="1">
      <c r="A741" s="239"/>
      <c r="D741" s="126"/>
      <c r="E741" s="9"/>
    </row>
    <row r="742" spans="1:5" ht="15.75" customHeight="1">
      <c r="A742" s="239"/>
      <c r="D742" s="126"/>
      <c r="E742" s="9"/>
    </row>
    <row r="743" spans="1:5" ht="15.75" customHeight="1">
      <c r="A743" s="239"/>
      <c r="D743" s="126"/>
      <c r="E743" s="9"/>
    </row>
    <row r="744" spans="1:5" ht="15.75" customHeight="1">
      <c r="A744" s="239"/>
      <c r="D744" s="126"/>
      <c r="E744" s="9"/>
    </row>
    <row r="745" spans="1:5" ht="15.75" customHeight="1">
      <c r="A745" s="239"/>
      <c r="D745" s="126"/>
      <c r="E745" s="9"/>
    </row>
    <row r="746" spans="1:5" ht="15.75" customHeight="1">
      <c r="A746" s="239"/>
      <c r="D746" s="126"/>
      <c r="E746" s="9"/>
    </row>
    <row r="747" spans="1:5" ht="15.75" customHeight="1">
      <c r="A747" s="239"/>
      <c r="D747" s="126"/>
      <c r="E747" s="9"/>
    </row>
    <row r="748" spans="1:5" ht="15.75" customHeight="1">
      <c r="A748" s="239"/>
      <c r="D748" s="126"/>
      <c r="E748" s="9"/>
    </row>
    <row r="749" spans="1:5" ht="15.75" customHeight="1">
      <c r="A749" s="239"/>
      <c r="D749" s="126"/>
      <c r="E749" s="9"/>
    </row>
    <row r="750" spans="1:5" ht="15.75" customHeight="1">
      <c r="A750" s="239"/>
      <c r="D750" s="126"/>
      <c r="E750" s="9"/>
    </row>
    <row r="751" spans="1:5" ht="15.75" customHeight="1">
      <c r="A751" s="239"/>
      <c r="D751" s="126"/>
      <c r="E751" s="9"/>
    </row>
    <row r="752" spans="1:5" ht="15.75" customHeight="1">
      <c r="A752" s="239"/>
      <c r="D752" s="126"/>
      <c r="E752" s="9"/>
    </row>
    <row r="753" spans="1:5" ht="15.75" customHeight="1">
      <c r="A753" s="239"/>
      <c r="D753" s="126"/>
      <c r="E753" s="9"/>
    </row>
    <row r="754" spans="1:5" ht="15.75" customHeight="1">
      <c r="A754" s="239"/>
      <c r="D754" s="126"/>
      <c r="E754" s="9"/>
    </row>
    <row r="755" spans="1:5" ht="15.75" customHeight="1">
      <c r="A755" s="239"/>
      <c r="D755" s="126"/>
      <c r="E755" s="9"/>
    </row>
    <row r="756" spans="1:5" ht="15.75" customHeight="1">
      <c r="A756" s="239"/>
      <c r="D756" s="126"/>
      <c r="E756" s="9"/>
    </row>
    <row r="757" spans="1:5" ht="15.75" customHeight="1">
      <c r="A757" s="239"/>
      <c r="D757" s="126"/>
      <c r="E757" s="9"/>
    </row>
    <row r="758" spans="1:5" ht="15.75" customHeight="1">
      <c r="A758" s="239"/>
      <c r="D758" s="126"/>
      <c r="E758" s="9"/>
    </row>
    <row r="759" spans="1:5" ht="15.75" customHeight="1">
      <c r="A759" s="239"/>
      <c r="D759" s="126"/>
      <c r="E759" s="9"/>
    </row>
    <row r="760" spans="1:5" ht="15.75" customHeight="1">
      <c r="A760" s="239"/>
      <c r="D760" s="126"/>
      <c r="E760" s="9"/>
    </row>
    <row r="761" spans="1:5" ht="15.75" customHeight="1">
      <c r="A761" s="239"/>
      <c r="D761" s="126"/>
      <c r="E761" s="9"/>
    </row>
    <row r="762" spans="1:5" ht="15.75" customHeight="1">
      <c r="A762" s="239"/>
      <c r="D762" s="126"/>
      <c r="E762" s="9"/>
    </row>
    <row r="763" spans="1:5" ht="15.75" customHeight="1">
      <c r="A763" s="239"/>
      <c r="D763" s="126"/>
      <c r="E763" s="9"/>
    </row>
    <row r="764" spans="1:5" ht="15.75" customHeight="1">
      <c r="A764" s="239"/>
      <c r="D764" s="126"/>
      <c r="E764" s="9"/>
    </row>
    <row r="765" spans="1:5" ht="15.75" customHeight="1">
      <c r="A765" s="239"/>
      <c r="D765" s="126"/>
      <c r="E765" s="9"/>
    </row>
    <row r="766" spans="1:5" ht="15.75" customHeight="1">
      <c r="A766" s="239"/>
      <c r="D766" s="126"/>
      <c r="E766" s="9"/>
    </row>
    <row r="767" spans="1:5" ht="15.75" customHeight="1">
      <c r="A767" s="239"/>
      <c r="D767" s="126"/>
      <c r="E767" s="9"/>
    </row>
    <row r="768" spans="1:5" ht="15.75" customHeight="1">
      <c r="A768" s="239"/>
      <c r="D768" s="126"/>
      <c r="E768" s="9"/>
    </row>
    <row r="769" spans="1:5" ht="15.75" customHeight="1">
      <c r="A769" s="239"/>
      <c r="D769" s="126"/>
      <c r="E769" s="9"/>
    </row>
    <row r="770" spans="1:5" ht="15.75" customHeight="1">
      <c r="A770" s="239"/>
      <c r="D770" s="126"/>
      <c r="E770" s="9"/>
    </row>
    <row r="771" spans="1:5" ht="15.75" customHeight="1">
      <c r="A771" s="239"/>
      <c r="D771" s="126"/>
      <c r="E771" s="9"/>
    </row>
    <row r="772" spans="1:5" ht="15.75" customHeight="1">
      <c r="A772" s="239"/>
      <c r="D772" s="126"/>
      <c r="E772" s="9"/>
    </row>
    <row r="773" spans="1:5" ht="15.75" customHeight="1">
      <c r="A773" s="239"/>
      <c r="D773" s="126"/>
      <c r="E773" s="9"/>
    </row>
    <row r="774" spans="1:5" ht="15.75" customHeight="1">
      <c r="A774" s="239"/>
      <c r="D774" s="126"/>
      <c r="E774" s="9"/>
    </row>
    <row r="775" spans="1:5" ht="15.75" customHeight="1">
      <c r="A775" s="239"/>
      <c r="D775" s="126"/>
      <c r="E775" s="9"/>
    </row>
    <row r="776" spans="1:5" ht="15.75" customHeight="1">
      <c r="A776" s="239"/>
      <c r="D776" s="126"/>
      <c r="E776" s="9"/>
    </row>
    <row r="777" spans="1:5" ht="15.75" customHeight="1">
      <c r="A777" s="239"/>
      <c r="D777" s="126"/>
      <c r="E777" s="9"/>
    </row>
    <row r="778" spans="1:5" ht="15.75" customHeight="1">
      <c r="A778" s="239"/>
      <c r="D778" s="126"/>
      <c r="E778" s="9"/>
    </row>
    <row r="779" spans="1:5" ht="15.75" customHeight="1">
      <c r="A779" s="239"/>
      <c r="D779" s="126"/>
      <c r="E779" s="9"/>
    </row>
    <row r="780" spans="1:5" ht="15.75" customHeight="1">
      <c r="A780" s="239"/>
      <c r="D780" s="126"/>
      <c r="E780" s="9"/>
    </row>
    <row r="781" spans="1:5" ht="15.75" customHeight="1">
      <c r="A781" s="239"/>
      <c r="D781" s="126"/>
      <c r="E781" s="9"/>
    </row>
    <row r="782" spans="1:5" ht="15.75" customHeight="1">
      <c r="A782" s="239"/>
      <c r="D782" s="126"/>
      <c r="E782" s="9"/>
    </row>
    <row r="783" spans="1:5" ht="15.75" customHeight="1">
      <c r="A783" s="239"/>
      <c r="D783" s="126"/>
      <c r="E783" s="9"/>
    </row>
    <row r="784" spans="1:5" ht="15.75" customHeight="1">
      <c r="A784" s="239"/>
      <c r="D784" s="126"/>
      <c r="E784" s="9"/>
    </row>
    <row r="785" spans="1:5" ht="15.75" customHeight="1">
      <c r="A785" s="239"/>
      <c r="D785" s="126"/>
      <c r="E785" s="9"/>
    </row>
    <row r="786" spans="1:5" ht="15.75" customHeight="1">
      <c r="A786" s="239"/>
      <c r="D786" s="126"/>
      <c r="E786" s="9"/>
    </row>
    <row r="787" spans="1:5" ht="15.75" customHeight="1">
      <c r="A787" s="239"/>
      <c r="D787" s="126"/>
      <c r="E787" s="9"/>
    </row>
    <row r="788" spans="1:5" ht="15.75" customHeight="1">
      <c r="A788" s="239"/>
      <c r="D788" s="126"/>
      <c r="E788" s="9"/>
    </row>
    <row r="789" spans="1:5" ht="15.75" customHeight="1">
      <c r="A789" s="239"/>
      <c r="D789" s="126"/>
      <c r="E789" s="9"/>
    </row>
    <row r="790" spans="1:5" ht="15.75" customHeight="1">
      <c r="A790" s="239"/>
      <c r="D790" s="126"/>
      <c r="E790" s="9"/>
    </row>
    <row r="791" spans="1:5" ht="15.75" customHeight="1">
      <c r="A791" s="239"/>
      <c r="D791" s="126"/>
      <c r="E791" s="9"/>
    </row>
    <row r="792" spans="1:5" ht="15.75" customHeight="1">
      <c r="A792" s="239"/>
      <c r="D792" s="126"/>
      <c r="E792" s="9"/>
    </row>
    <row r="793" spans="1:5" ht="15.75" customHeight="1">
      <c r="A793" s="239"/>
      <c r="D793" s="126"/>
      <c r="E793" s="9"/>
    </row>
    <row r="794" spans="1:5" ht="15.75" customHeight="1">
      <c r="A794" s="239"/>
      <c r="D794" s="126"/>
      <c r="E794" s="9"/>
    </row>
    <row r="795" spans="1:5" ht="15.75" customHeight="1">
      <c r="A795" s="239"/>
      <c r="D795" s="126"/>
      <c r="E795" s="9"/>
    </row>
    <row r="796" spans="1:5" ht="15.75" customHeight="1">
      <c r="A796" s="239"/>
      <c r="D796" s="126"/>
      <c r="E796" s="9"/>
    </row>
    <row r="797" spans="1:5" ht="15.75" customHeight="1">
      <c r="A797" s="239"/>
      <c r="D797" s="126"/>
      <c r="E797" s="9"/>
    </row>
    <row r="798" spans="1:5" ht="15.75" customHeight="1">
      <c r="A798" s="239"/>
      <c r="D798" s="126"/>
      <c r="E798" s="9"/>
    </row>
    <row r="799" spans="1:5" ht="15.75" customHeight="1">
      <c r="A799" s="239"/>
      <c r="D799" s="126"/>
      <c r="E799" s="9"/>
    </row>
    <row r="800" spans="1:5" ht="15.75" customHeight="1">
      <c r="A800" s="239"/>
      <c r="D800" s="126"/>
      <c r="E800" s="9"/>
    </row>
    <row r="801" spans="1:5" ht="15.75" customHeight="1">
      <c r="A801" s="239"/>
      <c r="D801" s="126"/>
      <c r="E801" s="9"/>
    </row>
    <row r="802" spans="1:5" ht="15.75" customHeight="1">
      <c r="A802" s="239"/>
      <c r="D802" s="126"/>
      <c r="E802" s="9"/>
    </row>
    <row r="803" spans="1:5" ht="15.75" customHeight="1">
      <c r="A803" s="239"/>
      <c r="D803" s="126"/>
      <c r="E803" s="9"/>
    </row>
    <row r="804" spans="1:5" ht="15.75" customHeight="1">
      <c r="A804" s="239"/>
      <c r="D804" s="126"/>
      <c r="E804" s="9"/>
    </row>
    <row r="805" spans="1:5" ht="15.75" customHeight="1">
      <c r="A805" s="239"/>
      <c r="D805" s="126"/>
      <c r="E805" s="9"/>
    </row>
    <row r="806" spans="1:5" ht="15.75" customHeight="1">
      <c r="A806" s="239"/>
      <c r="D806" s="126"/>
      <c r="E806" s="9"/>
    </row>
    <row r="807" spans="1:5" ht="15.75" customHeight="1">
      <c r="A807" s="239"/>
      <c r="D807" s="126"/>
      <c r="E807" s="9"/>
    </row>
    <row r="808" spans="1:5" ht="15.75" customHeight="1">
      <c r="A808" s="239"/>
      <c r="D808" s="126"/>
      <c r="E808" s="9"/>
    </row>
    <row r="809" spans="1:5" ht="15.75" customHeight="1">
      <c r="A809" s="239"/>
      <c r="D809" s="126"/>
      <c r="E809" s="9"/>
    </row>
    <row r="810" spans="1:5" ht="15.75" customHeight="1">
      <c r="A810" s="239"/>
      <c r="D810" s="126"/>
      <c r="E810" s="9"/>
    </row>
    <row r="811" spans="1:5" ht="15.75" customHeight="1">
      <c r="A811" s="239"/>
      <c r="D811" s="126"/>
      <c r="E811" s="9"/>
    </row>
    <row r="812" spans="1:5" ht="15.75" customHeight="1">
      <c r="A812" s="239"/>
      <c r="D812" s="126"/>
      <c r="E812" s="9"/>
    </row>
    <row r="813" spans="1:5" ht="15.75" customHeight="1">
      <c r="A813" s="239"/>
      <c r="D813" s="126"/>
      <c r="E813" s="9"/>
    </row>
    <row r="814" spans="1:5" ht="15.75" customHeight="1">
      <c r="A814" s="239"/>
      <c r="D814" s="126"/>
      <c r="E814" s="9"/>
    </row>
    <row r="815" spans="1:5" ht="15.75" customHeight="1">
      <c r="A815" s="239"/>
      <c r="D815" s="126"/>
      <c r="E815" s="9"/>
    </row>
    <row r="816" spans="1:5" ht="15.75" customHeight="1">
      <c r="A816" s="239"/>
      <c r="D816" s="126"/>
      <c r="E816" s="9"/>
    </row>
    <row r="817" spans="1:5" ht="15.75" customHeight="1">
      <c r="A817" s="239"/>
      <c r="D817" s="126"/>
      <c r="E817" s="9"/>
    </row>
    <row r="818" spans="1:5" ht="15.75" customHeight="1">
      <c r="A818" s="239"/>
      <c r="D818" s="126"/>
      <c r="E818" s="9"/>
    </row>
    <row r="819" spans="1:5" ht="15.75" customHeight="1">
      <c r="A819" s="239"/>
      <c r="D819" s="126"/>
      <c r="E819" s="9"/>
    </row>
    <row r="820" spans="1:5" ht="15.75" customHeight="1">
      <c r="A820" s="239"/>
      <c r="D820" s="126"/>
      <c r="E820" s="9"/>
    </row>
    <row r="821" spans="1:5" ht="15.75" customHeight="1">
      <c r="A821" s="239"/>
      <c r="D821" s="126"/>
      <c r="E821" s="9"/>
    </row>
  </sheetData>
  <pageMargins left="0.7" right="0.7" top="0.75" bottom="0.75" header="0" footer="0"/>
  <pageSetup orientation="landscape"/>
</worksheet>
</file>

<file path=xl/worksheets/sheet45.xml><?xml version="1.0" encoding="utf-8"?>
<worksheet xmlns="http://schemas.openxmlformats.org/spreadsheetml/2006/main" xmlns:r="http://schemas.openxmlformats.org/officeDocument/2006/relationships">
  <dimension ref="A1:Z756"/>
  <sheetViews>
    <sheetView workbookViewId="0">
      <pane ySplit="4" topLeftCell="A5" activePane="bottomLeft" state="frozen"/>
      <selection pane="bottomLeft" activeCell="B15" sqref="B15"/>
    </sheetView>
  </sheetViews>
  <sheetFormatPr baseColWidth="10" defaultColWidth="14.42578125" defaultRowHeight="15" customHeight="1"/>
  <cols>
    <col min="1" max="1" width="10.7109375" customWidth="1"/>
    <col min="2" max="2" width="55.28515625" customWidth="1"/>
    <col min="3" max="3" width="32.28515625" customWidth="1"/>
    <col min="4" max="4" width="31.42578125" customWidth="1"/>
    <col min="5" max="5" width="18.42578125" customWidth="1"/>
    <col min="6" max="6" width="13.7109375" customWidth="1"/>
    <col min="7" max="26" width="10.7109375" customWidth="1"/>
  </cols>
  <sheetData>
    <row r="1" spans="1:26" ht="26.25">
      <c r="A1" s="248"/>
      <c r="B1" s="7"/>
      <c r="C1" s="8"/>
      <c r="D1" s="195"/>
      <c r="E1" s="12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>
      <c r="A2" s="230" t="s">
        <v>0</v>
      </c>
      <c r="B2" s="21" t="s">
        <v>4258</v>
      </c>
      <c r="C2" s="22"/>
      <c r="D2" s="196"/>
      <c r="E2" s="27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>
      <c r="A3" s="230"/>
      <c r="B3" s="21"/>
      <c r="C3" s="22"/>
      <c r="D3" s="196"/>
      <c r="E3" s="2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>
      <c r="A4" s="231" t="s">
        <v>4</v>
      </c>
      <c r="B4" s="24" t="s">
        <v>5</v>
      </c>
      <c r="C4" s="24" t="s">
        <v>6</v>
      </c>
      <c r="D4" s="26" t="s">
        <v>7</v>
      </c>
      <c r="E4" s="33" t="s">
        <v>9</v>
      </c>
      <c r="F4" s="249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16">
        <v>43473</v>
      </c>
      <c r="B5" s="86" t="s">
        <v>113</v>
      </c>
      <c r="C5" s="34"/>
      <c r="D5" s="34"/>
      <c r="E5" s="54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86" t="s">
        <v>846</v>
      </c>
      <c r="B6" s="86" t="s">
        <v>4291</v>
      </c>
      <c r="C6" s="43" t="s">
        <v>16</v>
      </c>
      <c r="D6" s="53" t="s">
        <v>3463</v>
      </c>
      <c r="E6" s="56">
        <v>331579.74</v>
      </c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243">
        <v>43710</v>
      </c>
      <c r="B7" s="86" t="s">
        <v>113</v>
      </c>
      <c r="C7" s="34"/>
      <c r="D7" s="34"/>
      <c r="E7" s="54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16">
        <v>43475</v>
      </c>
      <c r="B8" s="86" t="s">
        <v>113</v>
      </c>
      <c r="C8" s="34"/>
      <c r="D8" s="34"/>
      <c r="E8" s="54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B9" s="18"/>
      <c r="C9" s="18"/>
      <c r="D9" s="242"/>
      <c r="E9" s="9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B10" s="18"/>
      <c r="C10" s="18"/>
      <c r="D10" s="242"/>
      <c r="E10" s="9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77"/>
      <c r="B11" s="18"/>
      <c r="C11" s="18"/>
      <c r="D11" s="242"/>
      <c r="E11" s="9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252"/>
      <c r="B12" s="18"/>
      <c r="C12" s="18"/>
      <c r="D12" s="242"/>
      <c r="E12" s="9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 customHeight="1">
      <c r="A13" s="236"/>
      <c r="B13" s="18"/>
      <c r="C13" s="18"/>
      <c r="D13" s="242"/>
      <c r="E13" s="9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 customHeight="1">
      <c r="A14" s="236"/>
      <c r="B14" s="18"/>
      <c r="C14" s="18"/>
      <c r="D14" s="242"/>
      <c r="E14" s="9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 customHeight="1">
      <c r="A15" s="236"/>
      <c r="B15" s="18"/>
      <c r="C15" s="18"/>
      <c r="D15" s="242"/>
      <c r="E15" s="9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 customHeight="1">
      <c r="A16" s="236"/>
      <c r="B16" s="18"/>
      <c r="C16" s="18"/>
      <c r="D16" s="242"/>
      <c r="E16" s="9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 customHeight="1">
      <c r="A17" s="236"/>
      <c r="B17" s="18"/>
      <c r="C17" s="18"/>
      <c r="D17" s="242"/>
      <c r="E17" s="9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 customHeight="1">
      <c r="A18" s="236"/>
      <c r="B18" s="18"/>
      <c r="C18" s="18"/>
      <c r="D18" s="242"/>
      <c r="E18" s="9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 customHeight="1">
      <c r="A19" s="236"/>
      <c r="B19" s="18"/>
      <c r="C19" s="18"/>
      <c r="D19" s="242"/>
      <c r="E19" s="9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 customHeight="1">
      <c r="A20" s="236"/>
      <c r="B20" s="18"/>
      <c r="C20" s="18"/>
      <c r="D20" s="242"/>
      <c r="E20" s="9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5.75" customHeight="1">
      <c r="A21" s="236"/>
      <c r="B21" s="18"/>
      <c r="C21" s="18"/>
      <c r="D21" s="242"/>
      <c r="E21" s="9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customHeight="1">
      <c r="A22" s="236"/>
      <c r="B22" s="18"/>
      <c r="C22" s="18"/>
      <c r="D22" s="242"/>
      <c r="E22" s="9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customHeight="1">
      <c r="A23" s="236"/>
      <c r="B23" s="18"/>
      <c r="C23" s="18"/>
      <c r="D23" s="242"/>
      <c r="E23" s="9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customHeight="1">
      <c r="A24" s="236"/>
      <c r="B24" s="18"/>
      <c r="C24" s="18"/>
      <c r="D24" s="242"/>
      <c r="E24" s="9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customHeight="1">
      <c r="A25" s="236"/>
      <c r="B25" s="18"/>
      <c r="C25" s="18"/>
      <c r="D25" s="242"/>
      <c r="E25" s="9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customHeight="1">
      <c r="A26" s="236"/>
      <c r="B26" s="18"/>
      <c r="C26" s="18"/>
      <c r="D26" s="242"/>
      <c r="E26" s="9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customHeight="1">
      <c r="A27" s="236"/>
      <c r="B27" s="18"/>
      <c r="C27" s="18"/>
      <c r="D27" s="242"/>
      <c r="E27" s="9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customHeight="1">
      <c r="A28" s="236"/>
      <c r="B28" s="18"/>
      <c r="C28" s="18"/>
      <c r="D28" s="242"/>
      <c r="E28" s="9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customHeight="1">
      <c r="A29" s="236"/>
      <c r="B29" s="18"/>
      <c r="C29" s="18"/>
      <c r="D29" s="242"/>
      <c r="E29" s="9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customHeight="1">
      <c r="A30" s="236"/>
      <c r="B30" s="18"/>
      <c r="C30" s="18"/>
      <c r="D30" s="242"/>
      <c r="E30" s="9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customHeight="1">
      <c r="A31" s="236"/>
      <c r="B31" s="18"/>
      <c r="C31" s="18"/>
      <c r="D31" s="242"/>
      <c r="E31" s="9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customHeight="1">
      <c r="A32" s="236"/>
      <c r="B32" s="18"/>
      <c r="C32" s="18"/>
      <c r="D32" s="242"/>
      <c r="E32" s="9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customHeight="1">
      <c r="A33" s="236"/>
      <c r="B33" s="18"/>
      <c r="C33" s="18"/>
      <c r="D33" s="242"/>
      <c r="E33" s="9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customHeight="1">
      <c r="A34" s="236"/>
      <c r="B34" s="18"/>
      <c r="C34" s="18"/>
      <c r="D34" s="242"/>
      <c r="E34" s="9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customHeight="1">
      <c r="A35" s="236"/>
      <c r="B35" s="18"/>
      <c r="C35" s="18"/>
      <c r="D35" s="242"/>
      <c r="E35" s="9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customHeight="1">
      <c r="A36" s="236"/>
      <c r="B36" s="18"/>
      <c r="C36" s="18"/>
      <c r="D36" s="242"/>
      <c r="E36" s="9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customHeight="1">
      <c r="A37" s="236"/>
      <c r="B37" s="18"/>
      <c r="C37" s="18"/>
      <c r="D37" s="242"/>
      <c r="E37" s="9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customHeight="1">
      <c r="A38" s="236"/>
      <c r="B38" s="18"/>
      <c r="C38" s="18"/>
      <c r="D38" s="242"/>
      <c r="E38" s="9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customHeight="1">
      <c r="A39" s="236"/>
      <c r="B39" s="18"/>
      <c r="C39" s="18"/>
      <c r="D39" s="242"/>
      <c r="E39" s="9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customHeight="1">
      <c r="A40" s="236"/>
      <c r="B40" s="18"/>
      <c r="C40" s="18"/>
      <c r="D40" s="242"/>
      <c r="E40" s="9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customHeight="1">
      <c r="A41" s="236"/>
      <c r="B41" s="18"/>
      <c r="C41" s="18"/>
      <c r="D41" s="242"/>
      <c r="E41" s="9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customHeight="1">
      <c r="A42" s="236"/>
      <c r="B42" s="18"/>
      <c r="C42" s="18"/>
      <c r="D42" s="242"/>
      <c r="E42" s="9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customHeight="1">
      <c r="A43" s="236"/>
      <c r="B43" s="18"/>
      <c r="C43" s="18"/>
      <c r="D43" s="242"/>
      <c r="E43" s="9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customHeight="1">
      <c r="A44" s="236"/>
      <c r="B44" s="18"/>
      <c r="C44" s="18"/>
      <c r="D44" s="242"/>
      <c r="E44" s="9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customHeight="1">
      <c r="A45" s="236"/>
      <c r="B45" s="18"/>
      <c r="C45" s="18"/>
      <c r="D45" s="242"/>
      <c r="E45" s="9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customHeight="1">
      <c r="A46" s="236"/>
      <c r="B46" s="18"/>
      <c r="C46" s="18"/>
      <c r="D46" s="242"/>
      <c r="E46" s="9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customHeight="1">
      <c r="A47" s="236"/>
      <c r="B47" s="18"/>
      <c r="C47" s="18"/>
      <c r="D47" s="242"/>
      <c r="E47" s="9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customHeight="1">
      <c r="A48" s="236"/>
      <c r="B48" s="18"/>
      <c r="C48" s="18"/>
      <c r="D48" s="242"/>
      <c r="E48" s="9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customHeight="1">
      <c r="A49" s="236"/>
      <c r="B49" s="18"/>
      <c r="C49" s="18"/>
      <c r="D49" s="242"/>
      <c r="E49" s="9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customHeight="1">
      <c r="A50" s="236"/>
      <c r="B50" s="18"/>
      <c r="C50" s="18"/>
      <c r="D50" s="242"/>
      <c r="E50" s="9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customHeight="1">
      <c r="A51" s="236"/>
      <c r="B51" s="18"/>
      <c r="C51" s="18"/>
      <c r="D51" s="242"/>
      <c r="E51" s="9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customHeight="1">
      <c r="A52" s="236"/>
      <c r="B52" s="18"/>
      <c r="C52" s="18"/>
      <c r="D52" s="242"/>
      <c r="E52" s="9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customHeight="1">
      <c r="A53" s="236"/>
      <c r="B53" s="18"/>
      <c r="C53" s="18"/>
      <c r="D53" s="242"/>
      <c r="E53" s="9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customHeight="1">
      <c r="A54" s="236"/>
      <c r="B54" s="18"/>
      <c r="C54" s="18"/>
      <c r="D54" s="242"/>
      <c r="E54" s="9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customHeight="1">
      <c r="A55" s="236"/>
      <c r="B55" s="18"/>
      <c r="C55" s="18"/>
      <c r="D55" s="242"/>
      <c r="E55" s="9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customHeight="1">
      <c r="A56" s="236"/>
      <c r="B56" s="18"/>
      <c r="C56" s="18"/>
      <c r="D56" s="242"/>
      <c r="E56" s="9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customHeight="1">
      <c r="A57" s="236"/>
      <c r="B57" s="18"/>
      <c r="C57" s="18"/>
      <c r="D57" s="242"/>
      <c r="E57" s="9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customHeight="1">
      <c r="A58" s="236"/>
      <c r="B58" s="18"/>
      <c r="C58" s="18"/>
      <c r="D58" s="242"/>
      <c r="E58" s="9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customHeight="1">
      <c r="A59" s="236"/>
      <c r="B59" s="18"/>
      <c r="C59" s="18"/>
      <c r="D59" s="242"/>
      <c r="E59" s="9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customHeight="1">
      <c r="A60" s="236"/>
      <c r="B60" s="18"/>
      <c r="C60" s="18"/>
      <c r="D60" s="242"/>
      <c r="E60" s="9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customHeight="1">
      <c r="A61" s="236"/>
      <c r="B61" s="18"/>
      <c r="C61" s="18"/>
      <c r="D61" s="242"/>
      <c r="E61" s="9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customHeight="1">
      <c r="A62" s="236"/>
      <c r="B62" s="18"/>
      <c r="C62" s="18"/>
      <c r="D62" s="242"/>
      <c r="E62" s="9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customHeight="1">
      <c r="A63" s="236"/>
      <c r="B63" s="18"/>
      <c r="C63" s="18"/>
      <c r="D63" s="242"/>
      <c r="E63" s="9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customHeight="1">
      <c r="A64" s="236"/>
      <c r="B64" s="18"/>
      <c r="C64" s="18"/>
      <c r="D64" s="242"/>
      <c r="E64" s="9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customHeight="1">
      <c r="A65" s="236"/>
      <c r="B65" s="18"/>
      <c r="C65" s="18"/>
      <c r="D65" s="242"/>
      <c r="E65" s="9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customHeight="1">
      <c r="A66" s="236"/>
      <c r="B66" s="18"/>
      <c r="C66" s="18"/>
      <c r="D66" s="242"/>
      <c r="E66" s="9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customHeight="1">
      <c r="A67" s="236"/>
      <c r="B67" s="18"/>
      <c r="C67" s="18"/>
      <c r="D67" s="242"/>
      <c r="E67" s="9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customHeight="1">
      <c r="A68" s="236"/>
      <c r="B68" s="18"/>
      <c r="C68" s="18"/>
      <c r="D68" s="242"/>
      <c r="E68" s="9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customHeight="1">
      <c r="A69" s="236"/>
      <c r="B69" s="18"/>
      <c r="C69" s="18"/>
      <c r="D69" s="242"/>
      <c r="E69" s="9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customHeight="1">
      <c r="A70" s="236"/>
      <c r="B70" s="18"/>
      <c r="C70" s="18"/>
      <c r="D70" s="242"/>
      <c r="E70" s="9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customHeight="1">
      <c r="A71" s="236"/>
      <c r="B71" s="18"/>
      <c r="C71" s="18"/>
      <c r="D71" s="242"/>
      <c r="E71" s="9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customHeight="1">
      <c r="A72" s="236"/>
      <c r="B72" s="18"/>
      <c r="C72" s="18"/>
      <c r="D72" s="242"/>
      <c r="E72" s="9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customHeight="1">
      <c r="A73" s="236"/>
      <c r="B73" s="18"/>
      <c r="C73" s="18"/>
      <c r="D73" s="242"/>
      <c r="E73" s="9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customHeight="1">
      <c r="A74" s="236"/>
      <c r="B74" s="18"/>
      <c r="C74" s="18"/>
      <c r="D74" s="242"/>
      <c r="E74" s="9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customHeight="1">
      <c r="A75" s="236"/>
      <c r="B75" s="18"/>
      <c r="C75" s="18"/>
      <c r="D75" s="242"/>
      <c r="E75" s="9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customHeight="1">
      <c r="A76" s="236"/>
      <c r="B76" s="18"/>
      <c r="C76" s="18"/>
      <c r="D76" s="242"/>
      <c r="E76" s="9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customHeight="1">
      <c r="A77" s="236"/>
      <c r="B77" s="18"/>
      <c r="C77" s="18"/>
      <c r="D77" s="242"/>
      <c r="E77" s="9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customHeight="1">
      <c r="A78" s="236"/>
      <c r="B78" s="18"/>
      <c r="C78" s="18"/>
      <c r="D78" s="242"/>
      <c r="E78" s="9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customHeight="1">
      <c r="A79" s="236"/>
      <c r="B79" s="18"/>
      <c r="C79" s="18"/>
      <c r="D79" s="242"/>
      <c r="E79" s="9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customHeight="1">
      <c r="A80" s="236"/>
      <c r="B80" s="18"/>
      <c r="C80" s="18"/>
      <c r="D80" s="242"/>
      <c r="E80" s="9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customHeight="1">
      <c r="A81" s="236"/>
      <c r="B81" s="18"/>
      <c r="C81" s="18"/>
      <c r="D81" s="242"/>
      <c r="E81" s="9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customHeight="1">
      <c r="A82" s="236"/>
      <c r="B82" s="18"/>
      <c r="C82" s="18"/>
      <c r="D82" s="242"/>
      <c r="E82" s="9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customHeight="1">
      <c r="A83" s="236"/>
      <c r="B83" s="18"/>
      <c r="C83" s="18"/>
      <c r="D83" s="242"/>
      <c r="E83" s="9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customHeight="1">
      <c r="A84" s="236"/>
      <c r="B84" s="18"/>
      <c r="C84" s="18"/>
      <c r="D84" s="242"/>
      <c r="E84" s="9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customHeight="1">
      <c r="A85" s="236"/>
      <c r="B85" s="18"/>
      <c r="C85" s="18"/>
      <c r="D85" s="242"/>
      <c r="E85" s="9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customHeight="1">
      <c r="A86" s="236"/>
      <c r="B86" s="18"/>
      <c r="C86" s="18"/>
      <c r="D86" s="242"/>
      <c r="E86" s="9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customHeight="1">
      <c r="A87" s="236"/>
      <c r="B87" s="18"/>
      <c r="C87" s="18"/>
      <c r="D87" s="242"/>
      <c r="E87" s="9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customHeight="1">
      <c r="A88" s="236"/>
      <c r="B88" s="18"/>
      <c r="C88" s="18"/>
      <c r="D88" s="242"/>
      <c r="E88" s="9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customHeight="1">
      <c r="A89" s="236"/>
      <c r="B89" s="18"/>
      <c r="C89" s="18"/>
      <c r="D89" s="242"/>
      <c r="E89" s="9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customHeight="1">
      <c r="A90" s="236"/>
      <c r="B90" s="18"/>
      <c r="C90" s="18"/>
      <c r="D90" s="242"/>
      <c r="E90" s="9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customHeight="1">
      <c r="A91" s="236"/>
      <c r="B91" s="18"/>
      <c r="C91" s="18"/>
      <c r="D91" s="242"/>
      <c r="E91" s="9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customHeight="1">
      <c r="A92" s="236"/>
      <c r="B92" s="18"/>
      <c r="C92" s="18"/>
      <c r="D92" s="242"/>
      <c r="E92" s="9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customHeight="1">
      <c r="A93" s="236"/>
      <c r="B93" s="18"/>
      <c r="C93" s="18"/>
      <c r="D93" s="242"/>
      <c r="E93" s="9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customHeight="1">
      <c r="A94" s="236"/>
      <c r="B94" s="18"/>
      <c r="C94" s="18"/>
      <c r="D94" s="242"/>
      <c r="E94" s="9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customHeight="1">
      <c r="A95" s="236"/>
      <c r="B95" s="18"/>
      <c r="C95" s="18"/>
      <c r="D95" s="242"/>
      <c r="E95" s="9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customHeight="1">
      <c r="A96" s="236"/>
      <c r="B96" s="18"/>
      <c r="C96" s="18"/>
      <c r="D96" s="242"/>
      <c r="E96" s="9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customHeight="1">
      <c r="A97" s="236"/>
      <c r="B97" s="18"/>
      <c r="C97" s="18"/>
      <c r="D97" s="242"/>
      <c r="E97" s="9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customHeight="1">
      <c r="A98" s="236"/>
      <c r="B98" s="18"/>
      <c r="C98" s="18"/>
      <c r="D98" s="242"/>
      <c r="E98" s="9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customHeight="1">
      <c r="A99" s="236"/>
      <c r="B99" s="18"/>
      <c r="C99" s="18"/>
      <c r="D99" s="242"/>
      <c r="E99" s="9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customHeight="1">
      <c r="A100" s="236"/>
      <c r="B100" s="18"/>
      <c r="C100" s="18"/>
      <c r="D100" s="242"/>
      <c r="E100" s="9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customHeight="1">
      <c r="A101" s="236"/>
      <c r="B101" s="18"/>
      <c r="C101" s="18"/>
      <c r="D101" s="242"/>
      <c r="E101" s="9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customHeight="1">
      <c r="A102" s="236"/>
      <c r="B102" s="18"/>
      <c r="C102" s="18"/>
      <c r="D102" s="242"/>
      <c r="E102" s="9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customHeight="1">
      <c r="A103" s="236"/>
      <c r="B103" s="18"/>
      <c r="C103" s="18"/>
      <c r="D103" s="242"/>
      <c r="E103" s="9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customHeight="1">
      <c r="A104" s="236"/>
      <c r="B104" s="18"/>
      <c r="C104" s="18"/>
      <c r="D104" s="242"/>
      <c r="E104" s="9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customHeight="1">
      <c r="A105" s="236"/>
      <c r="B105" s="18"/>
      <c r="C105" s="18"/>
      <c r="D105" s="242"/>
      <c r="E105" s="9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customHeight="1">
      <c r="A106" s="236"/>
      <c r="B106" s="18"/>
      <c r="C106" s="18"/>
      <c r="D106" s="242"/>
      <c r="E106" s="9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customHeight="1">
      <c r="A107" s="236"/>
      <c r="B107" s="18"/>
      <c r="C107" s="18"/>
      <c r="D107" s="242"/>
      <c r="E107" s="9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customHeight="1">
      <c r="A108" s="236"/>
      <c r="B108" s="18"/>
      <c r="C108" s="18"/>
      <c r="D108" s="242"/>
      <c r="E108" s="9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customHeight="1">
      <c r="A109" s="236"/>
      <c r="B109" s="18"/>
      <c r="C109" s="18"/>
      <c r="D109" s="242"/>
      <c r="E109" s="9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customHeight="1">
      <c r="A110" s="236"/>
      <c r="B110" s="18"/>
      <c r="C110" s="18"/>
      <c r="D110" s="242"/>
      <c r="E110" s="9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customHeight="1">
      <c r="A111" s="236"/>
      <c r="B111" s="18"/>
      <c r="C111" s="18"/>
      <c r="D111" s="242"/>
      <c r="E111" s="9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customHeight="1">
      <c r="A112" s="236"/>
      <c r="B112" s="18"/>
      <c r="C112" s="18"/>
      <c r="D112" s="242"/>
      <c r="E112" s="9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customHeight="1">
      <c r="A113" s="236"/>
      <c r="B113" s="18"/>
      <c r="C113" s="18"/>
      <c r="D113" s="242"/>
      <c r="E113" s="9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customHeight="1">
      <c r="A114" s="236"/>
      <c r="B114" s="18"/>
      <c r="C114" s="18"/>
      <c r="D114" s="242"/>
      <c r="E114" s="9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customHeight="1">
      <c r="A115" s="236"/>
      <c r="B115" s="18"/>
      <c r="C115" s="18"/>
      <c r="D115" s="242"/>
      <c r="E115" s="9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customHeight="1">
      <c r="A116" s="236"/>
      <c r="B116" s="18"/>
      <c r="C116" s="18"/>
      <c r="D116" s="242"/>
      <c r="E116" s="9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customHeight="1">
      <c r="A117" s="236"/>
      <c r="B117" s="18"/>
      <c r="C117" s="18"/>
      <c r="D117" s="242"/>
      <c r="E117" s="9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customHeight="1">
      <c r="A118" s="236"/>
      <c r="B118" s="18"/>
      <c r="C118" s="18"/>
      <c r="D118" s="242"/>
      <c r="E118" s="9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customHeight="1">
      <c r="A119" s="236"/>
      <c r="B119" s="18"/>
      <c r="C119" s="18"/>
      <c r="D119" s="242"/>
      <c r="E119" s="9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customHeight="1">
      <c r="A120" s="236"/>
      <c r="B120" s="18"/>
      <c r="C120" s="18"/>
      <c r="D120" s="242"/>
      <c r="E120" s="9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customHeight="1">
      <c r="A121" s="236"/>
      <c r="B121" s="18"/>
      <c r="C121" s="18"/>
      <c r="D121" s="242"/>
      <c r="E121" s="9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customHeight="1">
      <c r="A122" s="236"/>
      <c r="B122" s="18"/>
      <c r="C122" s="18"/>
      <c r="D122" s="242"/>
      <c r="E122" s="9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customHeight="1">
      <c r="A123" s="236"/>
      <c r="B123" s="18"/>
      <c r="C123" s="18"/>
      <c r="D123" s="242"/>
      <c r="E123" s="9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customHeight="1">
      <c r="A124" s="236"/>
      <c r="B124" s="18"/>
      <c r="C124" s="18"/>
      <c r="D124" s="242"/>
      <c r="E124" s="9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customHeight="1">
      <c r="A125" s="236"/>
      <c r="B125" s="18"/>
      <c r="C125" s="18"/>
      <c r="D125" s="242"/>
      <c r="E125" s="9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customHeight="1">
      <c r="A126" s="236"/>
      <c r="B126" s="18"/>
      <c r="C126" s="18"/>
      <c r="D126" s="242"/>
      <c r="E126" s="9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customHeight="1">
      <c r="A127" s="236"/>
      <c r="B127" s="18"/>
      <c r="C127" s="18"/>
      <c r="D127" s="242"/>
      <c r="E127" s="9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customHeight="1">
      <c r="A128" s="236"/>
      <c r="B128" s="18"/>
      <c r="C128" s="18"/>
      <c r="D128" s="242"/>
      <c r="E128" s="9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customHeight="1">
      <c r="A129" s="236"/>
      <c r="B129" s="18"/>
      <c r="C129" s="18"/>
      <c r="D129" s="242"/>
      <c r="E129" s="9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customHeight="1">
      <c r="A130" s="236"/>
      <c r="B130" s="18"/>
      <c r="C130" s="18"/>
      <c r="D130" s="242"/>
      <c r="E130" s="9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customHeight="1">
      <c r="A131" s="236"/>
      <c r="B131" s="18"/>
      <c r="C131" s="18"/>
      <c r="D131" s="242"/>
      <c r="E131" s="9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customHeight="1">
      <c r="A132" s="236"/>
      <c r="B132" s="18"/>
      <c r="C132" s="18"/>
      <c r="D132" s="242"/>
      <c r="E132" s="9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customHeight="1">
      <c r="A133" s="236"/>
      <c r="B133" s="18"/>
      <c r="C133" s="18"/>
      <c r="D133" s="242"/>
      <c r="E133" s="9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customHeight="1">
      <c r="A134" s="236"/>
      <c r="B134" s="18"/>
      <c r="C134" s="18"/>
      <c r="D134" s="242"/>
      <c r="E134" s="9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customHeight="1">
      <c r="A135" s="236"/>
      <c r="B135" s="18"/>
      <c r="C135" s="18"/>
      <c r="D135" s="242"/>
      <c r="E135" s="9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customHeight="1">
      <c r="A136" s="236"/>
      <c r="B136" s="18"/>
      <c r="C136" s="18"/>
      <c r="D136" s="242"/>
      <c r="E136" s="9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customHeight="1">
      <c r="A137" s="236"/>
      <c r="B137" s="18"/>
      <c r="C137" s="18"/>
      <c r="D137" s="242"/>
      <c r="E137" s="9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customHeight="1">
      <c r="A138" s="236"/>
      <c r="B138" s="18"/>
      <c r="C138" s="18"/>
      <c r="D138" s="242"/>
      <c r="E138" s="9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customHeight="1">
      <c r="A139" s="236"/>
      <c r="B139" s="18"/>
      <c r="C139" s="18"/>
      <c r="D139" s="242"/>
      <c r="E139" s="9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customHeight="1">
      <c r="A140" s="236"/>
      <c r="B140" s="18"/>
      <c r="C140" s="18"/>
      <c r="D140" s="242"/>
      <c r="E140" s="9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customHeight="1">
      <c r="A141" s="236"/>
      <c r="B141" s="18"/>
      <c r="C141" s="18"/>
      <c r="D141" s="242"/>
      <c r="E141" s="9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customHeight="1">
      <c r="A142" s="236"/>
      <c r="B142" s="18"/>
      <c r="C142" s="18"/>
      <c r="D142" s="242"/>
      <c r="E142" s="9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customHeight="1">
      <c r="A143" s="236"/>
      <c r="B143" s="18"/>
      <c r="C143" s="18"/>
      <c r="D143" s="242"/>
      <c r="E143" s="9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customHeight="1">
      <c r="A144" s="236"/>
      <c r="B144" s="18"/>
      <c r="C144" s="18"/>
      <c r="D144" s="242"/>
      <c r="E144" s="9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customHeight="1">
      <c r="A145" s="236"/>
      <c r="B145" s="18"/>
      <c r="C145" s="18"/>
      <c r="D145" s="242"/>
      <c r="E145" s="9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customHeight="1">
      <c r="A146" s="236"/>
      <c r="B146" s="18"/>
      <c r="C146" s="18"/>
      <c r="D146" s="242"/>
      <c r="E146" s="9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customHeight="1">
      <c r="A147" s="236"/>
      <c r="B147" s="18"/>
      <c r="C147" s="18"/>
      <c r="D147" s="242"/>
      <c r="E147" s="9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customHeight="1">
      <c r="A148" s="236"/>
      <c r="B148" s="18"/>
      <c r="C148" s="18"/>
      <c r="D148" s="242"/>
      <c r="E148" s="9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customHeight="1">
      <c r="A149" s="236"/>
      <c r="B149" s="18"/>
      <c r="C149" s="18"/>
      <c r="D149" s="242"/>
      <c r="E149" s="9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customHeight="1">
      <c r="A150" s="236"/>
      <c r="B150" s="18"/>
      <c r="C150" s="18"/>
      <c r="D150" s="242"/>
      <c r="E150" s="9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customHeight="1">
      <c r="A151" s="236"/>
      <c r="B151" s="18"/>
      <c r="C151" s="18"/>
      <c r="D151" s="242"/>
      <c r="E151" s="9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customHeight="1">
      <c r="A152" s="236"/>
      <c r="B152" s="18"/>
      <c r="C152" s="18"/>
      <c r="D152" s="242"/>
      <c r="E152" s="9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customHeight="1">
      <c r="A153" s="236"/>
      <c r="B153" s="18"/>
      <c r="C153" s="18"/>
      <c r="D153" s="242"/>
      <c r="E153" s="9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customHeight="1">
      <c r="A154" s="236"/>
      <c r="B154" s="18"/>
      <c r="C154" s="18"/>
      <c r="D154" s="242"/>
      <c r="E154" s="9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customHeight="1">
      <c r="A155" s="236"/>
      <c r="B155" s="18"/>
      <c r="C155" s="18"/>
      <c r="D155" s="242"/>
      <c r="E155" s="9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customHeight="1">
      <c r="A156" s="236"/>
      <c r="B156" s="18"/>
      <c r="C156" s="18"/>
      <c r="D156" s="242"/>
      <c r="E156" s="9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customHeight="1">
      <c r="A157" s="236"/>
      <c r="B157" s="18"/>
      <c r="C157" s="18"/>
      <c r="D157" s="242"/>
      <c r="E157" s="9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customHeight="1">
      <c r="A158" s="236"/>
      <c r="B158" s="18"/>
      <c r="C158" s="18"/>
      <c r="D158" s="242"/>
      <c r="E158" s="9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customHeight="1">
      <c r="A159" s="236"/>
      <c r="B159" s="18"/>
      <c r="C159" s="18"/>
      <c r="D159" s="242"/>
      <c r="E159" s="9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customHeight="1">
      <c r="A160" s="236"/>
      <c r="B160" s="18"/>
      <c r="C160" s="18"/>
      <c r="D160" s="242"/>
      <c r="E160" s="9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customHeight="1">
      <c r="A161" s="236"/>
      <c r="B161" s="18"/>
      <c r="C161" s="18"/>
      <c r="D161" s="242"/>
      <c r="E161" s="9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customHeight="1">
      <c r="A162" s="236"/>
      <c r="B162" s="18"/>
      <c r="C162" s="18"/>
      <c r="D162" s="242"/>
      <c r="E162" s="9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customHeight="1">
      <c r="A163" s="236"/>
      <c r="B163" s="18"/>
      <c r="C163" s="18"/>
      <c r="D163" s="242"/>
      <c r="E163" s="9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customHeight="1">
      <c r="A164" s="236"/>
      <c r="B164" s="18"/>
      <c r="C164" s="18"/>
      <c r="D164" s="242"/>
      <c r="E164" s="9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customHeight="1">
      <c r="A165" s="236"/>
      <c r="B165" s="18"/>
      <c r="C165" s="18"/>
      <c r="D165" s="242"/>
      <c r="E165" s="9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customHeight="1">
      <c r="A166" s="236"/>
      <c r="B166" s="18"/>
      <c r="C166" s="18"/>
      <c r="D166" s="242"/>
      <c r="E166" s="9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customHeight="1">
      <c r="A167" s="236"/>
      <c r="B167" s="18"/>
      <c r="C167" s="18"/>
      <c r="D167" s="242"/>
      <c r="E167" s="9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customHeight="1">
      <c r="A168" s="236"/>
      <c r="B168" s="18"/>
      <c r="C168" s="18"/>
      <c r="D168" s="242"/>
      <c r="E168" s="9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customHeight="1">
      <c r="A169" s="236"/>
      <c r="B169" s="18"/>
      <c r="C169" s="18"/>
      <c r="D169" s="242"/>
      <c r="E169" s="9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customHeight="1">
      <c r="A170" s="236"/>
      <c r="B170" s="18"/>
      <c r="C170" s="18"/>
      <c r="D170" s="242"/>
      <c r="E170" s="9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customHeight="1">
      <c r="A171" s="236"/>
      <c r="B171" s="18"/>
      <c r="C171" s="18"/>
      <c r="D171" s="242"/>
      <c r="E171" s="9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customHeight="1">
      <c r="A172" s="236"/>
      <c r="B172" s="18"/>
      <c r="C172" s="18"/>
      <c r="D172" s="242"/>
      <c r="E172" s="9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customHeight="1">
      <c r="A173" s="236"/>
      <c r="B173" s="18"/>
      <c r="C173" s="18"/>
      <c r="D173" s="242"/>
      <c r="E173" s="9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customHeight="1">
      <c r="A174" s="236"/>
      <c r="B174" s="18"/>
      <c r="C174" s="18"/>
      <c r="D174" s="242"/>
      <c r="E174" s="9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customHeight="1">
      <c r="A175" s="236"/>
      <c r="B175" s="18"/>
      <c r="C175" s="18"/>
      <c r="D175" s="242"/>
      <c r="E175" s="9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customHeight="1">
      <c r="A176" s="236"/>
      <c r="B176" s="18"/>
      <c r="C176" s="18"/>
      <c r="D176" s="242"/>
      <c r="E176" s="9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customHeight="1">
      <c r="A177" s="236"/>
      <c r="B177" s="18"/>
      <c r="C177" s="18"/>
      <c r="D177" s="242"/>
      <c r="E177" s="9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customHeight="1">
      <c r="A178" s="236"/>
      <c r="B178" s="18"/>
      <c r="C178" s="18"/>
      <c r="D178" s="242"/>
      <c r="E178" s="9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customHeight="1">
      <c r="A179" s="236"/>
      <c r="B179" s="18"/>
      <c r="C179" s="18"/>
      <c r="D179" s="242"/>
      <c r="E179" s="9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customHeight="1">
      <c r="A180" s="236"/>
      <c r="B180" s="18"/>
      <c r="C180" s="18"/>
      <c r="D180" s="242"/>
      <c r="E180" s="9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customHeight="1">
      <c r="A181" s="236"/>
      <c r="B181" s="18"/>
      <c r="C181" s="18"/>
      <c r="D181" s="242"/>
      <c r="E181" s="9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customHeight="1">
      <c r="A182" s="236"/>
      <c r="B182" s="18"/>
      <c r="C182" s="18"/>
      <c r="D182" s="242"/>
      <c r="E182" s="9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customHeight="1">
      <c r="A183" s="236"/>
      <c r="B183" s="18"/>
      <c r="C183" s="18"/>
      <c r="D183" s="242"/>
      <c r="E183" s="9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customHeight="1">
      <c r="A184" s="236"/>
      <c r="B184" s="18"/>
      <c r="C184" s="18"/>
      <c r="D184" s="242"/>
      <c r="E184" s="9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customHeight="1">
      <c r="A185" s="236"/>
      <c r="B185" s="18"/>
      <c r="C185" s="18"/>
      <c r="D185" s="242"/>
      <c r="E185" s="9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customHeight="1">
      <c r="A186" s="236"/>
      <c r="B186" s="18"/>
      <c r="C186" s="18"/>
      <c r="D186" s="242"/>
      <c r="E186" s="9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customHeight="1">
      <c r="A187" s="236"/>
      <c r="B187" s="18"/>
      <c r="C187" s="18"/>
      <c r="D187" s="242"/>
      <c r="E187" s="9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customHeight="1">
      <c r="A188" s="236"/>
      <c r="B188" s="18"/>
      <c r="C188" s="18"/>
      <c r="D188" s="242"/>
      <c r="E188" s="9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customHeight="1">
      <c r="A189" s="236"/>
      <c r="B189" s="18"/>
      <c r="C189" s="18"/>
      <c r="D189" s="242"/>
      <c r="E189" s="9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customHeight="1">
      <c r="A190" s="236"/>
      <c r="B190" s="18"/>
      <c r="C190" s="18"/>
      <c r="D190" s="242"/>
      <c r="E190" s="9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customHeight="1">
      <c r="A191" s="236"/>
      <c r="B191" s="18"/>
      <c r="C191" s="18"/>
      <c r="D191" s="242"/>
      <c r="E191" s="9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customHeight="1">
      <c r="A192" s="236"/>
      <c r="B192" s="18"/>
      <c r="C192" s="18"/>
      <c r="D192" s="242"/>
      <c r="E192" s="9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customHeight="1">
      <c r="A193" s="236"/>
      <c r="B193" s="18"/>
      <c r="C193" s="18"/>
      <c r="D193" s="242"/>
      <c r="E193" s="9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customHeight="1">
      <c r="A194" s="236"/>
      <c r="B194" s="18"/>
      <c r="C194" s="18"/>
      <c r="D194" s="242"/>
      <c r="E194" s="9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customHeight="1">
      <c r="A195" s="236"/>
      <c r="B195" s="18"/>
      <c r="C195" s="18"/>
      <c r="D195" s="242"/>
      <c r="E195" s="9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customHeight="1">
      <c r="A196" s="236"/>
      <c r="B196" s="18"/>
      <c r="C196" s="18"/>
      <c r="D196" s="242"/>
      <c r="E196" s="9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customHeight="1">
      <c r="A197" s="236"/>
      <c r="B197" s="18"/>
      <c r="C197" s="18"/>
      <c r="D197" s="242"/>
      <c r="E197" s="9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customHeight="1">
      <c r="A198" s="236"/>
      <c r="B198" s="18"/>
      <c r="C198" s="18"/>
      <c r="D198" s="242"/>
      <c r="E198" s="9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customHeight="1">
      <c r="A199" s="236"/>
      <c r="B199" s="18"/>
      <c r="C199" s="18"/>
      <c r="D199" s="242"/>
      <c r="E199" s="9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customHeight="1">
      <c r="A200" s="236"/>
      <c r="B200" s="18"/>
      <c r="C200" s="18"/>
      <c r="D200" s="242"/>
      <c r="E200" s="9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customHeight="1">
      <c r="A201" s="236"/>
      <c r="B201" s="18"/>
      <c r="C201" s="18"/>
      <c r="D201" s="242"/>
      <c r="E201" s="9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customHeight="1">
      <c r="A202" s="236"/>
      <c r="B202" s="18"/>
      <c r="C202" s="18"/>
      <c r="D202" s="242"/>
      <c r="E202" s="9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customHeight="1">
      <c r="A203" s="236"/>
      <c r="B203" s="18"/>
      <c r="C203" s="18"/>
      <c r="D203" s="242"/>
      <c r="E203" s="9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customHeight="1">
      <c r="A204" s="236"/>
      <c r="B204" s="18"/>
      <c r="C204" s="18"/>
      <c r="D204" s="242"/>
      <c r="E204" s="9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customHeight="1">
      <c r="A205" s="236"/>
      <c r="B205" s="18"/>
      <c r="C205" s="18"/>
      <c r="D205" s="242"/>
      <c r="E205" s="9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customHeight="1">
      <c r="A206" s="236"/>
      <c r="B206" s="18"/>
      <c r="C206" s="18"/>
      <c r="D206" s="242"/>
      <c r="E206" s="9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customHeight="1">
      <c r="A207" s="236"/>
      <c r="B207" s="18"/>
      <c r="C207" s="18"/>
      <c r="D207" s="242"/>
      <c r="E207" s="9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customHeight="1">
      <c r="A208" s="236"/>
      <c r="B208" s="18"/>
      <c r="C208" s="18"/>
      <c r="D208" s="242"/>
      <c r="E208" s="9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customHeight="1">
      <c r="A209" s="236"/>
      <c r="B209" s="18"/>
      <c r="C209" s="18"/>
      <c r="D209" s="242"/>
      <c r="E209" s="9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customHeight="1">
      <c r="A210" s="236"/>
      <c r="B210" s="18"/>
      <c r="C210" s="18"/>
      <c r="D210" s="242"/>
      <c r="E210" s="9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customHeight="1">
      <c r="A211" s="236"/>
      <c r="B211" s="18"/>
      <c r="C211" s="18"/>
      <c r="D211" s="242"/>
      <c r="E211" s="9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customHeight="1">
      <c r="A212" s="236"/>
      <c r="B212" s="18"/>
      <c r="C212" s="18"/>
      <c r="D212" s="242"/>
      <c r="E212" s="9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customHeight="1">
      <c r="A213" s="236"/>
      <c r="B213" s="18"/>
      <c r="C213" s="18"/>
      <c r="D213" s="242"/>
      <c r="E213" s="9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customHeight="1">
      <c r="A214" s="236"/>
      <c r="B214" s="18"/>
      <c r="C214" s="18"/>
      <c r="D214" s="242"/>
      <c r="E214" s="9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236"/>
      <c r="B215" s="18"/>
      <c r="C215" s="18"/>
      <c r="D215" s="242"/>
      <c r="E215" s="9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236"/>
      <c r="B216" s="18"/>
      <c r="C216" s="18"/>
      <c r="D216" s="242"/>
      <c r="E216" s="9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236"/>
      <c r="B217" s="18"/>
      <c r="C217" s="18"/>
      <c r="D217" s="242"/>
      <c r="E217" s="9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236"/>
      <c r="B218" s="18"/>
      <c r="C218" s="18"/>
      <c r="D218" s="242"/>
      <c r="E218" s="9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236"/>
      <c r="B219" s="18"/>
      <c r="C219" s="18"/>
      <c r="D219" s="242"/>
      <c r="E219" s="9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236"/>
      <c r="B220" s="18"/>
      <c r="C220" s="18"/>
      <c r="D220" s="242"/>
      <c r="E220" s="9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236"/>
      <c r="B221" s="18"/>
      <c r="C221" s="18"/>
      <c r="D221" s="242"/>
      <c r="E221" s="9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236"/>
      <c r="B222" s="18"/>
      <c r="C222" s="18"/>
      <c r="D222" s="242"/>
      <c r="E222" s="9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236"/>
      <c r="B223" s="18"/>
      <c r="C223" s="18"/>
      <c r="D223" s="242"/>
      <c r="E223" s="9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236"/>
      <c r="B224" s="18"/>
      <c r="C224" s="18"/>
      <c r="D224" s="242"/>
      <c r="E224" s="9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236"/>
      <c r="B225" s="18"/>
      <c r="C225" s="18"/>
      <c r="D225" s="242"/>
      <c r="E225" s="9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236"/>
      <c r="B226" s="18"/>
      <c r="C226" s="18"/>
      <c r="D226" s="242"/>
      <c r="E226" s="9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236"/>
      <c r="B227" s="18"/>
      <c r="C227" s="18"/>
      <c r="D227" s="242"/>
      <c r="E227" s="9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236"/>
      <c r="B228" s="18"/>
      <c r="C228" s="18"/>
      <c r="D228" s="242"/>
      <c r="E228" s="9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236"/>
      <c r="B229" s="18"/>
      <c r="C229" s="18"/>
      <c r="D229" s="242"/>
      <c r="E229" s="9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236"/>
      <c r="B230" s="18"/>
      <c r="C230" s="18"/>
      <c r="D230" s="242"/>
      <c r="E230" s="9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236"/>
      <c r="B231" s="18"/>
      <c r="C231" s="18"/>
      <c r="D231" s="242"/>
      <c r="E231" s="9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236"/>
      <c r="B232" s="18"/>
      <c r="C232" s="18"/>
      <c r="D232" s="242"/>
      <c r="E232" s="9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236"/>
      <c r="B233" s="18"/>
      <c r="C233" s="18"/>
      <c r="D233" s="242"/>
      <c r="E233" s="9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236"/>
      <c r="B234" s="18"/>
      <c r="C234" s="18"/>
      <c r="D234" s="242"/>
      <c r="E234" s="9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236"/>
      <c r="B235" s="18"/>
      <c r="C235" s="18"/>
      <c r="D235" s="242"/>
      <c r="E235" s="9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236"/>
      <c r="B236" s="18"/>
      <c r="C236" s="18"/>
      <c r="D236" s="242"/>
      <c r="E236" s="9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236"/>
      <c r="B237" s="18"/>
      <c r="C237" s="18"/>
      <c r="D237" s="242"/>
      <c r="E237" s="9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236"/>
      <c r="B238" s="18"/>
      <c r="C238" s="18"/>
      <c r="D238" s="242"/>
      <c r="E238" s="9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236"/>
      <c r="B239" s="18"/>
      <c r="C239" s="18"/>
      <c r="D239" s="242"/>
      <c r="E239" s="9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236"/>
      <c r="B240" s="18"/>
      <c r="C240" s="18"/>
      <c r="D240" s="242"/>
      <c r="E240" s="9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236"/>
      <c r="B241" s="18"/>
      <c r="C241" s="18"/>
      <c r="D241" s="242"/>
      <c r="E241" s="9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236"/>
      <c r="B242" s="18"/>
      <c r="C242" s="18"/>
      <c r="D242" s="242"/>
      <c r="E242" s="9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236"/>
      <c r="B243" s="18"/>
      <c r="C243" s="18"/>
      <c r="D243" s="242"/>
      <c r="E243" s="9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236"/>
      <c r="B244" s="18"/>
      <c r="C244" s="18"/>
      <c r="D244" s="242"/>
      <c r="E244" s="9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236"/>
      <c r="B245" s="18"/>
      <c r="C245" s="18"/>
      <c r="D245" s="242"/>
      <c r="E245" s="9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236"/>
      <c r="B246" s="18"/>
      <c r="C246" s="18"/>
      <c r="D246" s="242"/>
      <c r="E246" s="9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236"/>
      <c r="B247" s="18"/>
      <c r="C247" s="18"/>
      <c r="D247" s="242"/>
      <c r="E247" s="9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236"/>
      <c r="B248" s="18"/>
      <c r="C248" s="18"/>
      <c r="D248" s="242"/>
      <c r="E248" s="9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236"/>
      <c r="B249" s="18"/>
      <c r="C249" s="18"/>
      <c r="D249" s="242"/>
      <c r="E249" s="9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236"/>
      <c r="B250" s="18"/>
      <c r="C250" s="18"/>
      <c r="D250" s="242"/>
      <c r="E250" s="9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236"/>
      <c r="B251" s="18"/>
      <c r="C251" s="18"/>
      <c r="D251" s="242"/>
      <c r="E251" s="9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236"/>
      <c r="B252" s="18"/>
      <c r="C252" s="18"/>
      <c r="D252" s="242"/>
      <c r="E252" s="9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236"/>
      <c r="B253" s="18"/>
      <c r="C253" s="18"/>
      <c r="D253" s="242"/>
      <c r="E253" s="9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236"/>
      <c r="B254" s="18"/>
      <c r="C254" s="18"/>
      <c r="D254" s="242"/>
      <c r="E254" s="9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236"/>
      <c r="B255" s="18"/>
      <c r="C255" s="18"/>
      <c r="D255" s="242"/>
      <c r="E255" s="9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236"/>
      <c r="B256" s="18"/>
      <c r="C256" s="18"/>
      <c r="D256" s="242"/>
      <c r="E256" s="9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236"/>
      <c r="B257" s="18"/>
      <c r="C257" s="18"/>
      <c r="D257" s="242"/>
      <c r="E257" s="9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236"/>
      <c r="B258" s="18"/>
      <c r="C258" s="18"/>
      <c r="D258" s="242"/>
      <c r="E258" s="9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236"/>
      <c r="B259" s="18"/>
      <c r="C259" s="18"/>
      <c r="D259" s="242"/>
      <c r="E259" s="9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236"/>
      <c r="B260" s="18"/>
      <c r="C260" s="18"/>
      <c r="D260" s="242"/>
      <c r="E260" s="9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236"/>
      <c r="B261" s="18"/>
      <c r="C261" s="18"/>
      <c r="D261" s="242"/>
      <c r="E261" s="9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236"/>
      <c r="B262" s="18"/>
      <c r="C262" s="18"/>
      <c r="D262" s="242"/>
      <c r="E262" s="9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236"/>
      <c r="B263" s="18"/>
      <c r="C263" s="18"/>
      <c r="D263" s="242"/>
      <c r="E263" s="9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236"/>
      <c r="B264" s="18"/>
      <c r="C264" s="18"/>
      <c r="D264" s="242"/>
      <c r="E264" s="9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236"/>
      <c r="B265" s="18"/>
      <c r="C265" s="18"/>
      <c r="D265" s="242"/>
      <c r="E265" s="9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236"/>
      <c r="B266" s="18"/>
      <c r="C266" s="18"/>
      <c r="D266" s="242"/>
      <c r="E266" s="9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236"/>
      <c r="B267" s="18"/>
      <c r="C267" s="18"/>
      <c r="D267" s="242"/>
      <c r="E267" s="9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236"/>
      <c r="B268" s="18"/>
      <c r="C268" s="18"/>
      <c r="D268" s="242"/>
      <c r="E268" s="9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236"/>
      <c r="B269" s="18"/>
      <c r="C269" s="18"/>
      <c r="D269" s="242"/>
      <c r="E269" s="9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236"/>
      <c r="B270" s="18"/>
      <c r="C270" s="18"/>
      <c r="D270" s="242"/>
      <c r="E270" s="9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236"/>
      <c r="B271" s="18"/>
      <c r="C271" s="18"/>
      <c r="D271" s="242"/>
      <c r="E271" s="9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236"/>
      <c r="B272" s="18"/>
      <c r="C272" s="18"/>
      <c r="D272" s="242"/>
      <c r="E272" s="9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236"/>
      <c r="B273" s="18"/>
      <c r="C273" s="18"/>
      <c r="D273" s="242"/>
      <c r="E273" s="9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236"/>
      <c r="B274" s="18"/>
      <c r="C274" s="18"/>
      <c r="D274" s="242"/>
      <c r="E274" s="9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236"/>
      <c r="B275" s="18"/>
      <c r="C275" s="18"/>
      <c r="D275" s="242"/>
      <c r="E275" s="9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236"/>
      <c r="B276" s="18"/>
      <c r="C276" s="18"/>
      <c r="D276" s="242"/>
      <c r="E276" s="9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236"/>
      <c r="B277" s="18"/>
      <c r="C277" s="18"/>
      <c r="D277" s="242"/>
      <c r="E277" s="9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236"/>
      <c r="B278" s="18"/>
      <c r="C278" s="18"/>
      <c r="D278" s="242"/>
      <c r="E278" s="9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236"/>
      <c r="B279" s="18"/>
      <c r="C279" s="18"/>
      <c r="D279" s="242"/>
      <c r="E279" s="9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236"/>
      <c r="B280" s="18"/>
      <c r="C280" s="18"/>
      <c r="D280" s="242"/>
      <c r="E280" s="9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236"/>
      <c r="B281" s="18"/>
      <c r="C281" s="18"/>
      <c r="D281" s="242"/>
      <c r="E281" s="9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236"/>
      <c r="B282" s="18"/>
      <c r="C282" s="18"/>
      <c r="D282" s="242"/>
      <c r="E282" s="9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236"/>
      <c r="B283" s="18"/>
      <c r="C283" s="18"/>
      <c r="D283" s="242"/>
      <c r="E283" s="9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236"/>
      <c r="B284" s="18"/>
      <c r="C284" s="18"/>
      <c r="D284" s="242"/>
      <c r="E284" s="9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236"/>
      <c r="B285" s="18"/>
      <c r="C285" s="18"/>
      <c r="D285" s="242"/>
      <c r="E285" s="9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236"/>
      <c r="B286" s="18"/>
      <c r="C286" s="18"/>
      <c r="D286" s="242"/>
      <c r="E286" s="9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236"/>
      <c r="B287" s="18"/>
      <c r="C287" s="18"/>
      <c r="D287" s="242"/>
      <c r="E287" s="9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236"/>
      <c r="B288" s="18"/>
      <c r="C288" s="18"/>
      <c r="D288" s="242"/>
      <c r="E288" s="9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236"/>
      <c r="B289" s="18"/>
      <c r="C289" s="18"/>
      <c r="D289" s="242"/>
      <c r="E289" s="9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236"/>
      <c r="B290" s="18"/>
      <c r="C290" s="18"/>
      <c r="D290" s="242"/>
      <c r="E290" s="9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236"/>
      <c r="B291" s="18"/>
      <c r="C291" s="18"/>
      <c r="D291" s="242"/>
      <c r="E291" s="9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236"/>
      <c r="B292" s="18"/>
      <c r="C292" s="18"/>
      <c r="D292" s="242"/>
      <c r="E292" s="9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236"/>
      <c r="B293" s="18"/>
      <c r="C293" s="18"/>
      <c r="D293" s="242"/>
      <c r="E293" s="9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236"/>
      <c r="B294" s="18"/>
      <c r="C294" s="18"/>
      <c r="D294" s="242"/>
      <c r="E294" s="9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236"/>
      <c r="B295" s="18"/>
      <c r="C295" s="18"/>
      <c r="D295" s="242"/>
      <c r="E295" s="9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236"/>
      <c r="B296" s="18"/>
      <c r="C296" s="18"/>
      <c r="D296" s="242"/>
      <c r="E296" s="9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236"/>
      <c r="B297" s="18"/>
      <c r="C297" s="18"/>
      <c r="D297" s="242"/>
      <c r="E297" s="9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236"/>
      <c r="B298" s="18"/>
      <c r="C298" s="18"/>
      <c r="D298" s="242"/>
      <c r="E298" s="9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236"/>
      <c r="B299" s="18"/>
      <c r="C299" s="18"/>
      <c r="D299" s="242"/>
      <c r="E299" s="9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236"/>
      <c r="B300" s="18"/>
      <c r="C300" s="18"/>
      <c r="D300" s="242"/>
      <c r="E300" s="9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236"/>
      <c r="B301" s="18"/>
      <c r="C301" s="18"/>
      <c r="D301" s="242"/>
      <c r="E301" s="9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236"/>
      <c r="B302" s="18"/>
      <c r="C302" s="18"/>
      <c r="D302" s="242"/>
      <c r="E302" s="9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236"/>
      <c r="B303" s="18"/>
      <c r="C303" s="18"/>
      <c r="D303" s="242"/>
      <c r="E303" s="9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236"/>
      <c r="B304" s="18"/>
      <c r="C304" s="18"/>
      <c r="D304" s="242"/>
      <c r="E304" s="9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236"/>
      <c r="B305" s="18"/>
      <c r="C305" s="18"/>
      <c r="D305" s="242"/>
      <c r="E305" s="9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236"/>
      <c r="B306" s="18"/>
      <c r="C306" s="18"/>
      <c r="D306" s="242"/>
      <c r="E306" s="9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236"/>
      <c r="B307" s="18"/>
      <c r="C307" s="18"/>
      <c r="D307" s="242"/>
      <c r="E307" s="9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236"/>
      <c r="B308" s="18"/>
      <c r="C308" s="18"/>
      <c r="D308" s="242"/>
      <c r="E308" s="9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236"/>
      <c r="B309" s="18"/>
      <c r="C309" s="18"/>
      <c r="D309" s="242"/>
      <c r="E309" s="9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236"/>
      <c r="B310" s="18"/>
      <c r="C310" s="18"/>
      <c r="D310" s="242"/>
      <c r="E310" s="9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236"/>
      <c r="B311" s="18"/>
      <c r="C311" s="18"/>
      <c r="D311" s="242"/>
      <c r="E311" s="9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236"/>
      <c r="B312" s="18"/>
      <c r="C312" s="18"/>
      <c r="D312" s="242"/>
      <c r="E312" s="9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236"/>
      <c r="B313" s="18"/>
      <c r="C313" s="18"/>
      <c r="D313" s="242"/>
      <c r="E313" s="9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236"/>
      <c r="B314" s="18"/>
      <c r="C314" s="18"/>
      <c r="D314" s="242"/>
      <c r="E314" s="9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236"/>
      <c r="B315" s="18"/>
      <c r="C315" s="18"/>
      <c r="D315" s="242"/>
      <c r="E315" s="9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236"/>
      <c r="B316" s="18"/>
      <c r="C316" s="18"/>
      <c r="D316" s="242"/>
      <c r="E316" s="9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236"/>
      <c r="B317" s="18"/>
      <c r="C317" s="18"/>
      <c r="D317" s="242"/>
      <c r="E317" s="9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236"/>
      <c r="B318" s="18"/>
      <c r="C318" s="18"/>
      <c r="D318" s="242"/>
      <c r="E318" s="9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236"/>
      <c r="B319" s="18"/>
      <c r="C319" s="18"/>
      <c r="D319" s="242"/>
      <c r="E319" s="9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236"/>
      <c r="B320" s="18"/>
      <c r="C320" s="18"/>
      <c r="D320" s="242"/>
      <c r="E320" s="9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236"/>
      <c r="B321" s="18"/>
      <c r="C321" s="18"/>
      <c r="D321" s="242"/>
      <c r="E321" s="9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236"/>
      <c r="B322" s="18"/>
      <c r="C322" s="18"/>
      <c r="D322" s="242"/>
      <c r="E322" s="9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236"/>
      <c r="B323" s="18"/>
      <c r="C323" s="18"/>
      <c r="D323" s="242"/>
      <c r="E323" s="9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236"/>
      <c r="B324" s="18"/>
      <c r="C324" s="18"/>
      <c r="D324" s="242"/>
      <c r="E324" s="9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236"/>
      <c r="B325" s="18"/>
      <c r="C325" s="18"/>
      <c r="D325" s="242"/>
      <c r="E325" s="9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236"/>
      <c r="B326" s="18"/>
      <c r="C326" s="18"/>
      <c r="D326" s="242"/>
      <c r="E326" s="9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236"/>
      <c r="B327" s="18"/>
      <c r="C327" s="18"/>
      <c r="D327" s="242"/>
      <c r="E327" s="9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236"/>
      <c r="B328" s="18"/>
      <c r="C328" s="18"/>
      <c r="D328" s="242"/>
      <c r="E328" s="9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236"/>
      <c r="B329" s="18"/>
      <c r="C329" s="18"/>
      <c r="D329" s="242"/>
      <c r="E329" s="9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236"/>
      <c r="B330" s="18"/>
      <c r="C330" s="18"/>
      <c r="D330" s="242"/>
      <c r="E330" s="9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236"/>
      <c r="B331" s="18"/>
      <c r="C331" s="18"/>
      <c r="D331" s="242"/>
      <c r="E331" s="9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236"/>
      <c r="B332" s="18"/>
      <c r="C332" s="18"/>
      <c r="D332" s="242"/>
      <c r="E332" s="9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236"/>
      <c r="B333" s="18"/>
      <c r="C333" s="18"/>
      <c r="D333" s="242"/>
      <c r="E333" s="9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236"/>
      <c r="B334" s="18"/>
      <c r="C334" s="18"/>
      <c r="D334" s="242"/>
      <c r="E334" s="9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236"/>
      <c r="B335" s="18"/>
      <c r="C335" s="18"/>
      <c r="D335" s="242"/>
      <c r="E335" s="9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236"/>
      <c r="B336" s="18"/>
      <c r="C336" s="18"/>
      <c r="D336" s="242"/>
      <c r="E336" s="9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236"/>
      <c r="B337" s="18"/>
      <c r="C337" s="18"/>
      <c r="D337" s="242"/>
      <c r="E337" s="9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236"/>
      <c r="B338" s="18"/>
      <c r="C338" s="18"/>
      <c r="D338" s="242"/>
      <c r="E338" s="9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236"/>
      <c r="B339" s="18"/>
      <c r="C339" s="18"/>
      <c r="D339" s="242"/>
      <c r="E339" s="9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236"/>
      <c r="B340" s="18"/>
      <c r="C340" s="18"/>
      <c r="D340" s="242"/>
      <c r="E340" s="9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236"/>
      <c r="B341" s="18"/>
      <c r="C341" s="18"/>
      <c r="D341" s="242"/>
      <c r="E341" s="9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236"/>
      <c r="B342" s="18"/>
      <c r="C342" s="18"/>
      <c r="D342" s="242"/>
      <c r="E342" s="9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236"/>
      <c r="B343" s="18"/>
      <c r="C343" s="18"/>
      <c r="D343" s="242"/>
      <c r="E343" s="9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236"/>
      <c r="B344" s="18"/>
      <c r="C344" s="18"/>
      <c r="D344" s="242"/>
      <c r="E344" s="9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236"/>
      <c r="B345" s="18"/>
      <c r="C345" s="18"/>
      <c r="D345" s="242"/>
      <c r="E345" s="9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236"/>
      <c r="B346" s="18"/>
      <c r="C346" s="18"/>
      <c r="D346" s="242"/>
      <c r="E346" s="9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236"/>
      <c r="B347" s="18"/>
      <c r="C347" s="18"/>
      <c r="D347" s="242"/>
      <c r="E347" s="9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236"/>
      <c r="B348" s="18"/>
      <c r="C348" s="18"/>
      <c r="D348" s="242"/>
      <c r="E348" s="9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236"/>
      <c r="B349" s="18"/>
      <c r="C349" s="18"/>
      <c r="D349" s="242"/>
      <c r="E349" s="9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236"/>
      <c r="B350" s="18"/>
      <c r="C350" s="18"/>
      <c r="D350" s="242"/>
      <c r="E350" s="9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236"/>
      <c r="B351" s="18"/>
      <c r="C351" s="18"/>
      <c r="D351" s="242"/>
      <c r="E351" s="9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236"/>
      <c r="B352" s="18"/>
      <c r="C352" s="18"/>
      <c r="D352" s="242"/>
      <c r="E352" s="9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236"/>
      <c r="B353" s="18"/>
      <c r="C353" s="18"/>
      <c r="D353" s="242"/>
      <c r="E353" s="9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236"/>
      <c r="B354" s="18"/>
      <c r="C354" s="18"/>
      <c r="D354" s="242"/>
      <c r="E354" s="9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236"/>
      <c r="B355" s="18"/>
      <c r="C355" s="18"/>
      <c r="D355" s="242"/>
      <c r="E355" s="9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236"/>
      <c r="B356" s="18"/>
      <c r="C356" s="18"/>
      <c r="D356" s="242"/>
      <c r="E356" s="9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236"/>
      <c r="B357" s="18"/>
      <c r="C357" s="18"/>
      <c r="D357" s="242"/>
      <c r="E357" s="9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236"/>
      <c r="B358" s="18"/>
      <c r="C358" s="18"/>
      <c r="D358" s="242"/>
      <c r="E358" s="9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236"/>
      <c r="B359" s="18"/>
      <c r="C359" s="18"/>
      <c r="D359" s="242"/>
      <c r="E359" s="9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236"/>
      <c r="B360" s="18"/>
      <c r="C360" s="18"/>
      <c r="D360" s="242"/>
      <c r="E360" s="9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236"/>
      <c r="B361" s="18"/>
      <c r="C361" s="18"/>
      <c r="D361" s="242"/>
      <c r="E361" s="9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236"/>
      <c r="B362" s="18"/>
      <c r="C362" s="18"/>
      <c r="D362" s="242"/>
      <c r="E362" s="9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236"/>
      <c r="B363" s="18"/>
      <c r="C363" s="18"/>
      <c r="D363" s="242"/>
      <c r="E363" s="9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236"/>
      <c r="B364" s="18"/>
      <c r="C364" s="18"/>
      <c r="D364" s="242"/>
      <c r="E364" s="9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236"/>
      <c r="B365" s="18"/>
      <c r="C365" s="18"/>
      <c r="D365" s="242"/>
      <c r="E365" s="9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236"/>
      <c r="B366" s="18"/>
      <c r="C366" s="18"/>
      <c r="D366" s="242"/>
      <c r="E366" s="9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236"/>
      <c r="B367" s="18"/>
      <c r="C367" s="18"/>
      <c r="D367" s="242"/>
      <c r="E367" s="9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236"/>
      <c r="B368" s="18"/>
      <c r="C368" s="18"/>
      <c r="D368" s="242"/>
      <c r="E368" s="9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236"/>
      <c r="B369" s="18"/>
      <c r="C369" s="18"/>
      <c r="D369" s="242"/>
      <c r="E369" s="9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236"/>
      <c r="B370" s="18"/>
      <c r="C370" s="18"/>
      <c r="D370" s="242"/>
      <c r="E370" s="9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236"/>
      <c r="B371" s="18"/>
      <c r="C371" s="18"/>
      <c r="D371" s="242"/>
      <c r="E371" s="9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236"/>
      <c r="B372" s="18"/>
      <c r="C372" s="18"/>
      <c r="D372" s="242"/>
      <c r="E372" s="9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236"/>
      <c r="B373" s="18"/>
      <c r="C373" s="18"/>
      <c r="D373" s="242"/>
      <c r="E373" s="9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236"/>
      <c r="B374" s="18"/>
      <c r="C374" s="18"/>
      <c r="D374" s="242"/>
      <c r="E374" s="9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236"/>
      <c r="B375" s="18"/>
      <c r="C375" s="18"/>
      <c r="D375" s="242"/>
      <c r="E375" s="9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236"/>
      <c r="B376" s="18"/>
      <c r="C376" s="18"/>
      <c r="D376" s="242"/>
      <c r="E376" s="9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236"/>
      <c r="B377" s="18"/>
      <c r="C377" s="18"/>
      <c r="D377" s="242"/>
      <c r="E377" s="9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236"/>
      <c r="B378" s="18"/>
      <c r="C378" s="18"/>
      <c r="D378" s="242"/>
      <c r="E378" s="9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236"/>
      <c r="B379" s="18"/>
      <c r="C379" s="18"/>
      <c r="D379" s="242"/>
      <c r="E379" s="9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236"/>
      <c r="B380" s="18"/>
      <c r="C380" s="18"/>
      <c r="D380" s="242"/>
      <c r="E380" s="9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236"/>
      <c r="B381" s="18"/>
      <c r="C381" s="18"/>
      <c r="D381" s="242"/>
      <c r="E381" s="9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236"/>
      <c r="B382" s="18"/>
      <c r="C382" s="18"/>
      <c r="D382" s="242"/>
      <c r="E382" s="9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236"/>
      <c r="B383" s="18"/>
      <c r="C383" s="18"/>
      <c r="D383" s="242"/>
      <c r="E383" s="9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236"/>
      <c r="B384" s="18"/>
      <c r="C384" s="18"/>
      <c r="D384" s="242"/>
      <c r="E384" s="9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236"/>
      <c r="B385" s="18"/>
      <c r="C385" s="18"/>
      <c r="D385" s="242"/>
      <c r="E385" s="9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236"/>
      <c r="B386" s="18"/>
      <c r="C386" s="18"/>
      <c r="D386" s="242"/>
      <c r="E386" s="9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236"/>
      <c r="B387" s="18"/>
      <c r="C387" s="18"/>
      <c r="D387" s="242"/>
      <c r="E387" s="9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236"/>
      <c r="B388" s="18"/>
      <c r="C388" s="18"/>
      <c r="D388" s="242"/>
      <c r="E388" s="9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236"/>
      <c r="B389" s="18"/>
      <c r="C389" s="18"/>
      <c r="D389" s="242"/>
      <c r="E389" s="9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236"/>
      <c r="B390" s="18"/>
      <c r="C390" s="18"/>
      <c r="D390" s="242"/>
      <c r="E390" s="9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236"/>
      <c r="B391" s="18"/>
      <c r="C391" s="18"/>
      <c r="D391" s="242"/>
      <c r="E391" s="9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236"/>
      <c r="B392" s="18"/>
      <c r="C392" s="18"/>
      <c r="D392" s="242"/>
      <c r="E392" s="9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236"/>
      <c r="B393" s="18"/>
      <c r="C393" s="18"/>
      <c r="D393" s="242"/>
      <c r="E393" s="9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236"/>
      <c r="B394" s="18"/>
      <c r="C394" s="18"/>
      <c r="D394" s="242"/>
      <c r="E394" s="9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236"/>
      <c r="B395" s="18"/>
      <c r="C395" s="18"/>
      <c r="D395" s="242"/>
      <c r="E395" s="9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236"/>
      <c r="B396" s="18"/>
      <c r="C396" s="18"/>
      <c r="D396" s="242"/>
      <c r="E396" s="9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236"/>
      <c r="B397" s="18"/>
      <c r="C397" s="18"/>
      <c r="D397" s="242"/>
      <c r="E397" s="9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236"/>
      <c r="B398" s="18"/>
      <c r="C398" s="18"/>
      <c r="D398" s="242"/>
      <c r="E398" s="9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236"/>
      <c r="B399" s="18"/>
      <c r="C399" s="18"/>
      <c r="D399" s="242"/>
      <c r="E399" s="9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236"/>
      <c r="B400" s="18"/>
      <c r="C400" s="18"/>
      <c r="D400" s="242"/>
      <c r="E400" s="9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236"/>
      <c r="B401" s="18"/>
      <c r="C401" s="18"/>
      <c r="D401" s="242"/>
      <c r="E401" s="9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236"/>
      <c r="B402" s="18"/>
      <c r="C402" s="18"/>
      <c r="D402" s="242"/>
      <c r="E402" s="9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236"/>
      <c r="B403" s="18"/>
      <c r="C403" s="18"/>
      <c r="D403" s="242"/>
      <c r="E403" s="9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236"/>
      <c r="B404" s="18"/>
      <c r="C404" s="18"/>
      <c r="D404" s="242"/>
      <c r="E404" s="9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236"/>
      <c r="B405" s="18"/>
      <c r="C405" s="18"/>
      <c r="D405" s="242"/>
      <c r="E405" s="9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236"/>
      <c r="B406" s="18"/>
      <c r="C406" s="18"/>
      <c r="D406" s="242"/>
      <c r="E406" s="9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236"/>
      <c r="B407" s="18"/>
      <c r="C407" s="18"/>
      <c r="D407" s="242"/>
      <c r="E407" s="9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236"/>
      <c r="B408" s="18"/>
      <c r="C408" s="18"/>
      <c r="D408" s="242"/>
      <c r="E408" s="9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236"/>
      <c r="B409" s="18"/>
      <c r="C409" s="18"/>
      <c r="D409" s="242"/>
      <c r="E409" s="9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236"/>
      <c r="B410" s="18"/>
      <c r="C410" s="18"/>
      <c r="D410" s="242"/>
      <c r="E410" s="9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236"/>
      <c r="B411" s="18"/>
      <c r="C411" s="18"/>
      <c r="D411" s="242"/>
      <c r="E411" s="9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236"/>
      <c r="B412" s="18"/>
      <c r="C412" s="18"/>
      <c r="D412" s="242"/>
      <c r="E412" s="9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236"/>
      <c r="B413" s="18"/>
      <c r="C413" s="18"/>
      <c r="D413" s="242"/>
      <c r="E413" s="9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236"/>
      <c r="B414" s="18"/>
      <c r="C414" s="18"/>
      <c r="D414" s="242"/>
      <c r="E414" s="9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236"/>
      <c r="B415" s="18"/>
      <c r="C415" s="18"/>
      <c r="D415" s="242"/>
      <c r="E415" s="9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236"/>
      <c r="B416" s="18"/>
      <c r="C416" s="18"/>
      <c r="D416" s="242"/>
      <c r="E416" s="9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236"/>
      <c r="B417" s="18"/>
      <c r="C417" s="18"/>
      <c r="D417" s="242"/>
      <c r="E417" s="9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236"/>
      <c r="B418" s="18"/>
      <c r="C418" s="18"/>
      <c r="D418" s="242"/>
      <c r="E418" s="9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236"/>
      <c r="B419" s="18"/>
      <c r="C419" s="18"/>
      <c r="D419" s="242"/>
      <c r="E419" s="9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236"/>
      <c r="B420" s="18"/>
      <c r="C420" s="18"/>
      <c r="D420" s="242"/>
      <c r="E420" s="9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236"/>
      <c r="B421" s="18"/>
      <c r="C421" s="18"/>
      <c r="D421" s="242"/>
      <c r="E421" s="9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236"/>
      <c r="B422" s="18"/>
      <c r="C422" s="18"/>
      <c r="D422" s="242"/>
      <c r="E422" s="9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236"/>
      <c r="B423" s="18"/>
      <c r="C423" s="18"/>
      <c r="D423" s="242"/>
      <c r="E423" s="9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236"/>
      <c r="B424" s="18"/>
      <c r="C424" s="18"/>
      <c r="D424" s="242"/>
      <c r="E424" s="9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236"/>
      <c r="B425" s="18"/>
      <c r="C425" s="18"/>
      <c r="D425" s="242"/>
      <c r="E425" s="9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236"/>
      <c r="B426" s="18"/>
      <c r="C426" s="18"/>
      <c r="D426" s="242"/>
      <c r="E426" s="9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236"/>
      <c r="B427" s="18"/>
      <c r="C427" s="18"/>
      <c r="D427" s="242"/>
      <c r="E427" s="9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236"/>
      <c r="B428" s="18"/>
      <c r="C428" s="18"/>
      <c r="D428" s="242"/>
      <c r="E428" s="9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236"/>
      <c r="B429" s="18"/>
      <c r="C429" s="18"/>
      <c r="D429" s="242"/>
      <c r="E429" s="9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236"/>
      <c r="B430" s="18"/>
      <c r="C430" s="18"/>
      <c r="D430" s="242"/>
      <c r="E430" s="9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236"/>
      <c r="B431" s="18"/>
      <c r="C431" s="18"/>
      <c r="D431" s="242"/>
      <c r="E431" s="9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236"/>
      <c r="B432" s="18"/>
      <c r="C432" s="18"/>
      <c r="D432" s="242"/>
      <c r="E432" s="9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236"/>
      <c r="B433" s="18"/>
      <c r="C433" s="18"/>
      <c r="D433" s="242"/>
      <c r="E433" s="9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236"/>
      <c r="B434" s="18"/>
      <c r="C434" s="18"/>
      <c r="D434" s="242"/>
      <c r="E434" s="9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236"/>
      <c r="B435" s="18"/>
      <c r="C435" s="18"/>
      <c r="D435" s="242"/>
      <c r="E435" s="9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236"/>
      <c r="B436" s="18"/>
      <c r="C436" s="18"/>
      <c r="D436" s="242"/>
      <c r="E436" s="9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236"/>
      <c r="B437" s="18"/>
      <c r="C437" s="18"/>
      <c r="D437" s="242"/>
      <c r="E437" s="9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236"/>
      <c r="B438" s="18"/>
      <c r="C438" s="18"/>
      <c r="D438" s="242"/>
      <c r="E438" s="9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236"/>
      <c r="B439" s="18"/>
      <c r="C439" s="18"/>
      <c r="D439" s="242"/>
      <c r="E439" s="9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236"/>
      <c r="B440" s="18"/>
      <c r="C440" s="18"/>
      <c r="D440" s="242"/>
      <c r="E440" s="9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236"/>
      <c r="B441" s="18"/>
      <c r="C441" s="18"/>
      <c r="D441" s="242"/>
      <c r="E441" s="9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236"/>
      <c r="B442" s="18"/>
      <c r="C442" s="18"/>
      <c r="D442" s="242"/>
      <c r="E442" s="9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236"/>
      <c r="B443" s="18"/>
      <c r="C443" s="18"/>
      <c r="D443" s="242"/>
      <c r="E443" s="9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236"/>
      <c r="B444" s="18"/>
      <c r="C444" s="18"/>
      <c r="D444" s="242"/>
      <c r="E444" s="9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236"/>
      <c r="B445" s="18"/>
      <c r="C445" s="18"/>
      <c r="D445" s="242"/>
      <c r="E445" s="9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236"/>
      <c r="B446" s="18"/>
      <c r="C446" s="18"/>
      <c r="D446" s="242"/>
      <c r="E446" s="9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236"/>
      <c r="B447" s="18"/>
      <c r="C447" s="18"/>
      <c r="D447" s="242"/>
      <c r="E447" s="9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236"/>
      <c r="B448" s="18"/>
      <c r="C448" s="18"/>
      <c r="D448" s="242"/>
      <c r="E448" s="9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236"/>
      <c r="B449" s="18"/>
      <c r="C449" s="18"/>
      <c r="D449" s="242"/>
      <c r="E449" s="9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236"/>
      <c r="B450" s="18"/>
      <c r="C450" s="18"/>
      <c r="D450" s="242"/>
      <c r="E450" s="9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236"/>
      <c r="B451" s="18"/>
      <c r="C451" s="18"/>
      <c r="D451" s="242"/>
      <c r="E451" s="9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236"/>
      <c r="B452" s="18"/>
      <c r="C452" s="18"/>
      <c r="D452" s="242"/>
      <c r="E452" s="9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236"/>
      <c r="B453" s="18"/>
      <c r="C453" s="18"/>
      <c r="D453" s="242"/>
      <c r="E453" s="9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236"/>
      <c r="B454" s="18"/>
      <c r="C454" s="18"/>
      <c r="D454" s="242"/>
      <c r="E454" s="9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236"/>
      <c r="B455" s="18"/>
      <c r="C455" s="18"/>
      <c r="D455" s="242"/>
      <c r="E455" s="9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236"/>
      <c r="B456" s="18"/>
      <c r="C456" s="18"/>
      <c r="D456" s="242"/>
      <c r="E456" s="9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236"/>
      <c r="B457" s="18"/>
      <c r="C457" s="18"/>
      <c r="D457" s="242"/>
      <c r="E457" s="9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236"/>
      <c r="B458" s="18"/>
      <c r="C458" s="18"/>
      <c r="D458" s="242"/>
      <c r="E458" s="9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236"/>
      <c r="B459" s="18"/>
      <c r="C459" s="18"/>
      <c r="D459" s="242"/>
      <c r="E459" s="9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236"/>
      <c r="B460" s="18"/>
      <c r="C460" s="18"/>
      <c r="D460" s="242"/>
      <c r="E460" s="9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236"/>
      <c r="B461" s="18"/>
      <c r="C461" s="18"/>
      <c r="D461" s="242"/>
      <c r="E461" s="9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236"/>
      <c r="B462" s="18"/>
      <c r="C462" s="18"/>
      <c r="D462" s="242"/>
      <c r="E462" s="9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236"/>
      <c r="B463" s="18"/>
      <c r="C463" s="18"/>
      <c r="D463" s="242"/>
      <c r="E463" s="9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236"/>
      <c r="B464" s="18"/>
      <c r="C464" s="18"/>
      <c r="D464" s="242"/>
      <c r="E464" s="9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236"/>
      <c r="B465" s="18"/>
      <c r="C465" s="18"/>
      <c r="D465" s="242"/>
      <c r="E465" s="9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236"/>
      <c r="B466" s="18"/>
      <c r="C466" s="18"/>
      <c r="D466" s="242"/>
      <c r="E466" s="9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236"/>
      <c r="B467" s="18"/>
      <c r="C467" s="18"/>
      <c r="D467" s="242"/>
      <c r="E467" s="9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236"/>
      <c r="B468" s="18"/>
      <c r="C468" s="18"/>
      <c r="D468" s="242"/>
      <c r="E468" s="9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236"/>
      <c r="B469" s="18"/>
      <c r="C469" s="18"/>
      <c r="D469" s="242"/>
      <c r="E469" s="9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236"/>
      <c r="B470" s="18"/>
      <c r="C470" s="18"/>
      <c r="D470" s="242"/>
      <c r="E470" s="9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236"/>
      <c r="B471" s="18"/>
      <c r="C471" s="18"/>
      <c r="D471" s="242"/>
      <c r="E471" s="9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236"/>
      <c r="B472" s="18"/>
      <c r="C472" s="18"/>
      <c r="D472" s="242"/>
      <c r="E472" s="9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236"/>
      <c r="B473" s="18"/>
      <c r="C473" s="18"/>
      <c r="D473" s="242"/>
      <c r="E473" s="9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236"/>
      <c r="B474" s="18"/>
      <c r="C474" s="18"/>
      <c r="D474" s="242"/>
      <c r="E474" s="9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236"/>
      <c r="B475" s="18"/>
      <c r="C475" s="18"/>
      <c r="D475" s="242"/>
      <c r="E475" s="9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236"/>
      <c r="B476" s="18"/>
      <c r="C476" s="18"/>
      <c r="D476" s="242"/>
      <c r="E476" s="9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236"/>
      <c r="B477" s="18"/>
      <c r="C477" s="18"/>
      <c r="D477" s="242"/>
      <c r="E477" s="9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236"/>
      <c r="B478" s="18"/>
      <c r="C478" s="18"/>
      <c r="D478" s="242"/>
      <c r="E478" s="9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236"/>
      <c r="B479" s="18"/>
      <c r="C479" s="18"/>
      <c r="D479" s="242"/>
      <c r="E479" s="9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236"/>
      <c r="B480" s="18"/>
      <c r="C480" s="18"/>
      <c r="D480" s="242"/>
      <c r="E480" s="9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236"/>
      <c r="B481" s="18"/>
      <c r="C481" s="18"/>
      <c r="D481" s="242"/>
      <c r="E481" s="9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236"/>
      <c r="B482" s="18"/>
      <c r="C482" s="18"/>
      <c r="D482" s="242"/>
      <c r="E482" s="9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236"/>
      <c r="B483" s="18"/>
      <c r="C483" s="18"/>
      <c r="D483" s="242"/>
      <c r="E483" s="9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236"/>
      <c r="B484" s="18"/>
      <c r="C484" s="18"/>
      <c r="D484" s="242"/>
      <c r="E484" s="9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236"/>
      <c r="B485" s="18"/>
      <c r="C485" s="18"/>
      <c r="D485" s="242"/>
      <c r="E485" s="9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236"/>
      <c r="B486" s="18"/>
      <c r="C486" s="18"/>
      <c r="D486" s="242"/>
      <c r="E486" s="9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236"/>
      <c r="B487" s="18"/>
      <c r="C487" s="18"/>
      <c r="D487" s="242"/>
      <c r="E487" s="9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236"/>
      <c r="B488" s="18"/>
      <c r="C488" s="18"/>
      <c r="D488" s="242"/>
      <c r="E488" s="9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236"/>
      <c r="B489" s="18"/>
      <c r="C489" s="18"/>
      <c r="D489" s="242"/>
      <c r="E489" s="9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236"/>
      <c r="B490" s="18"/>
      <c r="C490" s="18"/>
      <c r="D490" s="242"/>
      <c r="E490" s="9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236"/>
      <c r="B491" s="18"/>
      <c r="C491" s="18"/>
      <c r="D491" s="242"/>
      <c r="E491" s="9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236"/>
      <c r="B492" s="18"/>
      <c r="C492" s="18"/>
      <c r="D492" s="242"/>
      <c r="E492" s="9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236"/>
      <c r="B493" s="18"/>
      <c r="C493" s="18"/>
      <c r="D493" s="242"/>
      <c r="E493" s="9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236"/>
      <c r="B494" s="18"/>
      <c r="C494" s="18"/>
      <c r="D494" s="242"/>
      <c r="E494" s="9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236"/>
      <c r="B495" s="18"/>
      <c r="C495" s="18"/>
      <c r="D495" s="242"/>
      <c r="E495" s="9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236"/>
      <c r="B496" s="18"/>
      <c r="C496" s="18"/>
      <c r="D496" s="242"/>
      <c r="E496" s="9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236"/>
      <c r="B497" s="18"/>
      <c r="C497" s="18"/>
      <c r="D497" s="242"/>
      <c r="E497" s="9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236"/>
      <c r="B498" s="18"/>
      <c r="C498" s="18"/>
      <c r="D498" s="242"/>
      <c r="E498" s="9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236"/>
      <c r="B499" s="18"/>
      <c r="C499" s="18"/>
      <c r="D499" s="242"/>
      <c r="E499" s="9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236"/>
      <c r="B500" s="18"/>
      <c r="C500" s="18"/>
      <c r="D500" s="242"/>
      <c r="E500" s="9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236"/>
      <c r="B501" s="18"/>
      <c r="C501" s="18"/>
      <c r="D501" s="242"/>
      <c r="E501" s="9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236"/>
      <c r="B502" s="18"/>
      <c r="C502" s="18"/>
      <c r="D502" s="242"/>
      <c r="E502" s="9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236"/>
      <c r="B503" s="18"/>
      <c r="C503" s="18"/>
      <c r="D503" s="242"/>
      <c r="E503" s="9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236"/>
      <c r="B504" s="18"/>
      <c r="C504" s="18"/>
      <c r="D504" s="242"/>
      <c r="E504" s="9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236"/>
      <c r="B505" s="18"/>
      <c r="C505" s="18"/>
      <c r="D505" s="242"/>
      <c r="E505" s="9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236"/>
      <c r="B506" s="18"/>
      <c r="C506" s="18"/>
      <c r="D506" s="242"/>
      <c r="E506" s="9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236"/>
      <c r="B507" s="18"/>
      <c r="C507" s="18"/>
      <c r="D507" s="242"/>
      <c r="E507" s="9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236"/>
      <c r="B508" s="18"/>
      <c r="C508" s="18"/>
      <c r="D508" s="242"/>
      <c r="E508" s="9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236"/>
      <c r="B509" s="18"/>
      <c r="C509" s="18"/>
      <c r="D509" s="242"/>
      <c r="E509" s="9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236"/>
      <c r="B510" s="18"/>
      <c r="C510" s="18"/>
      <c r="D510" s="242"/>
      <c r="E510" s="9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236"/>
      <c r="B511" s="18"/>
      <c r="C511" s="18"/>
      <c r="D511" s="242"/>
      <c r="E511" s="9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236"/>
      <c r="B512" s="18"/>
      <c r="C512" s="18"/>
      <c r="D512" s="242"/>
      <c r="E512" s="9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236"/>
      <c r="B513" s="18"/>
      <c r="C513" s="18"/>
      <c r="D513" s="242"/>
      <c r="E513" s="9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236"/>
      <c r="B514" s="18"/>
      <c r="C514" s="18"/>
      <c r="D514" s="242"/>
      <c r="E514" s="9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236"/>
      <c r="B515" s="18"/>
      <c r="C515" s="18"/>
      <c r="D515" s="242"/>
      <c r="E515" s="9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236"/>
      <c r="B516" s="18"/>
      <c r="C516" s="18"/>
      <c r="D516" s="242"/>
      <c r="E516" s="9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236"/>
      <c r="B517" s="18"/>
      <c r="C517" s="18"/>
      <c r="D517" s="242"/>
      <c r="E517" s="9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236"/>
      <c r="B518" s="18"/>
      <c r="C518" s="18"/>
      <c r="D518" s="242"/>
      <c r="E518" s="9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236"/>
      <c r="B519" s="18"/>
      <c r="C519" s="18"/>
      <c r="D519" s="242"/>
      <c r="E519" s="9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236"/>
      <c r="B520" s="18"/>
      <c r="C520" s="18"/>
      <c r="D520" s="242"/>
      <c r="E520" s="9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236"/>
      <c r="B521" s="18"/>
      <c r="C521" s="18"/>
      <c r="D521" s="242"/>
      <c r="E521" s="9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236"/>
      <c r="B522" s="18"/>
      <c r="C522" s="18"/>
      <c r="D522" s="242"/>
      <c r="E522" s="9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236"/>
      <c r="B523" s="18"/>
      <c r="C523" s="18"/>
      <c r="D523" s="242"/>
      <c r="E523" s="9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236"/>
      <c r="B524" s="18"/>
      <c r="C524" s="18"/>
      <c r="D524" s="242"/>
      <c r="E524" s="9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236"/>
      <c r="B525" s="18"/>
      <c r="C525" s="18"/>
      <c r="D525" s="242"/>
      <c r="E525" s="9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236"/>
      <c r="B526" s="18"/>
      <c r="C526" s="18"/>
      <c r="D526" s="242"/>
      <c r="E526" s="9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236"/>
      <c r="B527" s="18"/>
      <c r="C527" s="18"/>
      <c r="D527" s="242"/>
      <c r="E527" s="9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236"/>
      <c r="B528" s="18"/>
      <c r="C528" s="18"/>
      <c r="D528" s="242"/>
      <c r="E528" s="9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236"/>
      <c r="B529" s="18"/>
      <c r="C529" s="18"/>
      <c r="D529" s="242"/>
      <c r="E529" s="9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236"/>
      <c r="B530" s="18"/>
      <c r="C530" s="18"/>
      <c r="D530" s="242"/>
      <c r="E530" s="9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236"/>
      <c r="B531" s="18"/>
      <c r="C531" s="18"/>
      <c r="D531" s="242"/>
      <c r="E531" s="9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236"/>
      <c r="B532" s="18"/>
      <c r="C532" s="18"/>
      <c r="D532" s="242"/>
      <c r="E532" s="9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236"/>
      <c r="B533" s="18"/>
      <c r="C533" s="18"/>
      <c r="D533" s="242"/>
      <c r="E533" s="9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236"/>
      <c r="B534" s="18"/>
      <c r="C534" s="18"/>
      <c r="D534" s="242"/>
      <c r="E534" s="9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236"/>
      <c r="B535" s="18"/>
      <c r="C535" s="18"/>
      <c r="D535" s="242"/>
      <c r="E535" s="9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236"/>
      <c r="B536" s="18"/>
      <c r="C536" s="18"/>
      <c r="D536" s="242"/>
      <c r="E536" s="9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236"/>
      <c r="B537" s="18"/>
      <c r="C537" s="18"/>
      <c r="D537" s="242"/>
      <c r="E537" s="9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236"/>
      <c r="B538" s="18"/>
      <c r="C538" s="18"/>
      <c r="D538" s="242"/>
      <c r="E538" s="9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236"/>
      <c r="B539" s="18"/>
      <c r="C539" s="18"/>
      <c r="D539" s="242"/>
      <c r="E539" s="9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236"/>
      <c r="B540" s="18"/>
      <c r="C540" s="18"/>
      <c r="D540" s="242"/>
      <c r="E540" s="9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236"/>
      <c r="B541" s="18"/>
      <c r="C541" s="18"/>
      <c r="D541" s="242"/>
      <c r="E541" s="9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236"/>
      <c r="B542" s="18"/>
      <c r="C542" s="18"/>
      <c r="D542" s="242"/>
      <c r="E542" s="9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236"/>
      <c r="B543" s="18"/>
      <c r="C543" s="18"/>
      <c r="D543" s="242"/>
      <c r="E543" s="9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236"/>
      <c r="B544" s="18"/>
      <c r="C544" s="18"/>
      <c r="D544" s="242"/>
      <c r="E544" s="9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236"/>
      <c r="B545" s="18"/>
      <c r="C545" s="18"/>
      <c r="D545" s="242"/>
      <c r="E545" s="9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236"/>
      <c r="B546" s="18"/>
      <c r="C546" s="18"/>
      <c r="D546" s="242"/>
      <c r="E546" s="9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236"/>
      <c r="B547" s="18"/>
      <c r="C547" s="18"/>
      <c r="D547" s="242"/>
      <c r="E547" s="9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236"/>
      <c r="B548" s="18"/>
      <c r="C548" s="18"/>
      <c r="D548" s="242"/>
      <c r="E548" s="9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236"/>
      <c r="B549" s="18"/>
      <c r="C549" s="18"/>
      <c r="D549" s="242"/>
      <c r="E549" s="9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236"/>
      <c r="B550" s="18"/>
      <c r="C550" s="18"/>
      <c r="D550" s="242"/>
      <c r="E550" s="9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236"/>
      <c r="B551" s="18"/>
      <c r="C551" s="18"/>
      <c r="D551" s="242"/>
      <c r="E551" s="9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236"/>
      <c r="B552" s="18"/>
      <c r="C552" s="18"/>
      <c r="D552" s="242"/>
      <c r="E552" s="9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236"/>
      <c r="B553" s="18"/>
      <c r="C553" s="18"/>
      <c r="D553" s="242"/>
      <c r="E553" s="9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236"/>
      <c r="B554" s="18"/>
      <c r="C554" s="18"/>
      <c r="D554" s="242"/>
      <c r="E554" s="9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236"/>
      <c r="B555" s="18"/>
      <c r="C555" s="18"/>
      <c r="D555" s="242"/>
      <c r="E555" s="9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236"/>
      <c r="B556" s="18"/>
      <c r="C556" s="18"/>
      <c r="D556" s="242"/>
      <c r="E556" s="9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236"/>
      <c r="B557" s="18"/>
      <c r="C557" s="18"/>
      <c r="D557" s="242"/>
      <c r="E557" s="9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236"/>
      <c r="B558" s="18"/>
      <c r="C558" s="18"/>
      <c r="D558" s="242"/>
      <c r="E558" s="9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236"/>
      <c r="B559" s="18"/>
      <c r="C559" s="18"/>
      <c r="D559" s="242"/>
      <c r="E559" s="9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236"/>
      <c r="B560" s="18"/>
      <c r="C560" s="18"/>
      <c r="D560" s="242"/>
      <c r="E560" s="9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236"/>
      <c r="B561" s="18"/>
      <c r="C561" s="18"/>
      <c r="D561" s="242"/>
      <c r="E561" s="9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236"/>
      <c r="B562" s="18"/>
      <c r="C562" s="18"/>
      <c r="D562" s="242"/>
      <c r="E562" s="9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236"/>
      <c r="B563" s="18"/>
      <c r="C563" s="18"/>
      <c r="D563" s="242"/>
      <c r="E563" s="9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236"/>
      <c r="B564" s="18"/>
      <c r="C564" s="18"/>
      <c r="D564" s="242"/>
      <c r="E564" s="9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236"/>
      <c r="B565" s="18"/>
      <c r="C565" s="18"/>
      <c r="D565" s="242"/>
      <c r="E565" s="9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236"/>
      <c r="B566" s="18"/>
      <c r="C566" s="18"/>
      <c r="D566" s="242"/>
      <c r="E566" s="9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236"/>
      <c r="B567" s="18"/>
      <c r="C567" s="18"/>
      <c r="D567" s="242"/>
      <c r="E567" s="9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236"/>
      <c r="B568" s="18"/>
      <c r="C568" s="18"/>
      <c r="D568" s="242"/>
      <c r="E568" s="9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236"/>
      <c r="B569" s="18"/>
      <c r="C569" s="18"/>
      <c r="D569" s="242"/>
      <c r="E569" s="9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236"/>
      <c r="B570" s="18"/>
      <c r="C570" s="18"/>
      <c r="D570" s="242"/>
      <c r="E570" s="9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236"/>
      <c r="B571" s="18"/>
      <c r="C571" s="18"/>
      <c r="D571" s="242"/>
      <c r="E571" s="9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236"/>
      <c r="B572" s="18"/>
      <c r="C572" s="18"/>
      <c r="D572" s="242"/>
      <c r="E572" s="9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236"/>
      <c r="B573" s="18"/>
      <c r="C573" s="18"/>
      <c r="D573" s="242"/>
      <c r="E573" s="9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236"/>
      <c r="B574" s="18"/>
      <c r="C574" s="18"/>
      <c r="D574" s="242"/>
      <c r="E574" s="9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236"/>
      <c r="B575" s="18"/>
      <c r="C575" s="18"/>
      <c r="D575" s="242"/>
      <c r="E575" s="9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236"/>
      <c r="B576" s="18"/>
      <c r="C576" s="18"/>
      <c r="D576" s="242"/>
      <c r="E576" s="9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236"/>
      <c r="B577" s="18"/>
      <c r="C577" s="18"/>
      <c r="D577" s="242"/>
      <c r="E577" s="9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236"/>
      <c r="B578" s="18"/>
      <c r="C578" s="18"/>
      <c r="D578" s="242"/>
      <c r="E578" s="9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236"/>
      <c r="B579" s="18"/>
      <c r="C579" s="18"/>
      <c r="D579" s="242"/>
      <c r="E579" s="9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236"/>
      <c r="B580" s="18"/>
      <c r="C580" s="18"/>
      <c r="D580" s="242"/>
      <c r="E580" s="9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236"/>
      <c r="B581" s="18"/>
      <c r="C581" s="18"/>
      <c r="D581" s="242"/>
      <c r="E581" s="9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236"/>
      <c r="B582" s="18"/>
      <c r="C582" s="18"/>
      <c r="D582" s="242"/>
      <c r="E582" s="9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236"/>
      <c r="B583" s="18"/>
      <c r="C583" s="18"/>
      <c r="D583" s="242"/>
      <c r="E583" s="9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236"/>
      <c r="B584" s="18"/>
      <c r="C584" s="18"/>
      <c r="D584" s="242"/>
      <c r="E584" s="9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236"/>
      <c r="B585" s="18"/>
      <c r="C585" s="18"/>
      <c r="D585" s="242"/>
      <c r="E585" s="9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236"/>
      <c r="B586" s="18"/>
      <c r="C586" s="18"/>
      <c r="D586" s="242"/>
      <c r="E586" s="9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236"/>
      <c r="B587" s="18"/>
      <c r="C587" s="18"/>
      <c r="D587" s="242"/>
      <c r="E587" s="9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236"/>
      <c r="B588" s="18"/>
      <c r="C588" s="18"/>
      <c r="D588" s="242"/>
      <c r="E588" s="9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236"/>
      <c r="B589" s="18"/>
      <c r="C589" s="18"/>
      <c r="D589" s="242"/>
      <c r="E589" s="9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236"/>
      <c r="B590" s="18"/>
      <c r="C590" s="18"/>
      <c r="D590" s="242"/>
      <c r="E590" s="9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236"/>
      <c r="B591" s="18"/>
      <c r="C591" s="18"/>
      <c r="D591" s="242"/>
      <c r="E591" s="9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236"/>
      <c r="B592" s="18"/>
      <c r="C592" s="18"/>
      <c r="D592" s="242"/>
      <c r="E592" s="9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236"/>
      <c r="B593" s="18"/>
      <c r="C593" s="18"/>
      <c r="D593" s="242"/>
      <c r="E593" s="9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236"/>
      <c r="B594" s="18"/>
      <c r="C594" s="18"/>
      <c r="D594" s="242"/>
      <c r="E594" s="9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236"/>
      <c r="B595" s="18"/>
      <c r="C595" s="18"/>
      <c r="D595" s="242"/>
      <c r="E595" s="9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236"/>
      <c r="B596" s="18"/>
      <c r="C596" s="18"/>
      <c r="D596" s="242"/>
      <c r="E596" s="9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236"/>
      <c r="B597" s="18"/>
      <c r="C597" s="18"/>
      <c r="D597" s="242"/>
      <c r="E597" s="9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236"/>
      <c r="B598" s="18"/>
      <c r="C598" s="18"/>
      <c r="D598" s="242"/>
      <c r="E598" s="9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236"/>
      <c r="B599" s="18"/>
      <c r="C599" s="18"/>
      <c r="D599" s="242"/>
      <c r="E599" s="9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236"/>
      <c r="B600" s="18"/>
      <c r="C600" s="18"/>
      <c r="D600" s="242"/>
      <c r="E600" s="9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236"/>
      <c r="B601" s="18"/>
      <c r="C601" s="18"/>
      <c r="D601" s="242"/>
      <c r="E601" s="9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236"/>
      <c r="B602" s="18"/>
      <c r="C602" s="18"/>
      <c r="D602" s="242"/>
      <c r="E602" s="9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236"/>
      <c r="B603" s="18"/>
      <c r="C603" s="18"/>
      <c r="D603" s="242"/>
      <c r="E603" s="9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236"/>
      <c r="B604" s="18"/>
      <c r="C604" s="18"/>
      <c r="D604" s="242"/>
      <c r="E604" s="9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236"/>
      <c r="B605" s="18"/>
      <c r="C605" s="18"/>
      <c r="D605" s="242"/>
      <c r="E605" s="9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236"/>
      <c r="B606" s="18"/>
      <c r="C606" s="18"/>
      <c r="D606" s="242"/>
      <c r="E606" s="9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236"/>
      <c r="B607" s="18"/>
      <c r="C607" s="18"/>
      <c r="D607" s="242"/>
      <c r="E607" s="9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236"/>
      <c r="B608" s="18"/>
      <c r="C608" s="18"/>
      <c r="D608" s="242"/>
      <c r="E608" s="9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236"/>
      <c r="B609" s="18"/>
      <c r="C609" s="18"/>
      <c r="D609" s="242"/>
      <c r="E609" s="9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236"/>
      <c r="B610" s="18"/>
      <c r="C610" s="18"/>
      <c r="D610" s="242"/>
      <c r="E610" s="9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236"/>
      <c r="B611" s="18"/>
      <c r="C611" s="18"/>
      <c r="D611" s="242"/>
      <c r="E611" s="9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236"/>
      <c r="B612" s="18"/>
      <c r="C612" s="18"/>
      <c r="D612" s="242"/>
      <c r="E612" s="9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236"/>
      <c r="B613" s="18"/>
      <c r="C613" s="18"/>
      <c r="D613" s="242"/>
      <c r="E613" s="9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236"/>
      <c r="B614" s="18"/>
      <c r="C614" s="18"/>
      <c r="D614" s="242"/>
      <c r="E614" s="9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236"/>
      <c r="B615" s="18"/>
      <c r="C615" s="18"/>
      <c r="D615" s="242"/>
      <c r="E615" s="9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236"/>
      <c r="B616" s="18"/>
      <c r="C616" s="18"/>
      <c r="D616" s="242"/>
      <c r="E616" s="9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236"/>
      <c r="B617" s="18"/>
      <c r="C617" s="18"/>
      <c r="D617" s="242"/>
      <c r="E617" s="9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236"/>
      <c r="B618" s="18"/>
      <c r="C618" s="18"/>
      <c r="D618" s="242"/>
      <c r="E618" s="9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236"/>
      <c r="B619" s="18"/>
      <c r="C619" s="18"/>
      <c r="D619" s="242"/>
      <c r="E619" s="9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236"/>
      <c r="B620" s="18"/>
      <c r="C620" s="18"/>
      <c r="D620" s="242"/>
      <c r="E620" s="9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236"/>
      <c r="B621" s="18"/>
      <c r="C621" s="18"/>
      <c r="D621" s="242"/>
      <c r="E621" s="9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236"/>
      <c r="B622" s="18"/>
      <c r="C622" s="18"/>
      <c r="D622" s="242"/>
      <c r="E622" s="9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236"/>
      <c r="B623" s="18"/>
      <c r="C623" s="18"/>
      <c r="D623" s="242"/>
      <c r="E623" s="9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236"/>
      <c r="B624" s="18"/>
      <c r="C624" s="18"/>
      <c r="D624" s="242"/>
      <c r="E624" s="9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236"/>
      <c r="B625" s="18"/>
      <c r="C625" s="18"/>
      <c r="D625" s="242"/>
      <c r="E625" s="9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236"/>
      <c r="B626" s="18"/>
      <c r="C626" s="18"/>
      <c r="D626" s="242"/>
      <c r="E626" s="9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236"/>
      <c r="B627" s="18"/>
      <c r="C627" s="18"/>
      <c r="D627" s="242"/>
      <c r="E627" s="9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236"/>
      <c r="B628" s="18"/>
      <c r="C628" s="18"/>
      <c r="D628" s="242"/>
      <c r="E628" s="9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236"/>
      <c r="B629" s="18"/>
      <c r="C629" s="18"/>
      <c r="D629" s="242"/>
      <c r="E629" s="9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236"/>
      <c r="B630" s="18"/>
      <c r="C630" s="18"/>
      <c r="D630" s="242"/>
      <c r="E630" s="9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236"/>
      <c r="B631" s="18"/>
      <c r="C631" s="18"/>
      <c r="D631" s="242"/>
      <c r="E631" s="9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236"/>
      <c r="B632" s="18"/>
      <c r="C632" s="18"/>
      <c r="D632" s="242"/>
      <c r="E632" s="9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236"/>
      <c r="B633" s="18"/>
      <c r="C633" s="18"/>
      <c r="D633" s="242"/>
      <c r="E633" s="9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236"/>
      <c r="B634" s="18"/>
      <c r="C634" s="18"/>
      <c r="D634" s="242"/>
      <c r="E634" s="9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236"/>
      <c r="B635" s="18"/>
      <c r="C635" s="18"/>
      <c r="D635" s="242"/>
      <c r="E635" s="9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236"/>
      <c r="B636" s="18"/>
      <c r="C636" s="18"/>
      <c r="D636" s="242"/>
      <c r="E636" s="9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236"/>
      <c r="B637" s="18"/>
      <c r="C637" s="18"/>
      <c r="D637" s="242"/>
      <c r="E637" s="9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236"/>
      <c r="B638" s="18"/>
      <c r="C638" s="18"/>
      <c r="D638" s="242"/>
      <c r="E638" s="9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236"/>
      <c r="B639" s="18"/>
      <c r="C639" s="18"/>
      <c r="D639" s="242"/>
      <c r="E639" s="9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236"/>
      <c r="B640" s="18"/>
      <c r="C640" s="18"/>
      <c r="D640" s="242"/>
      <c r="E640" s="9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236"/>
      <c r="B641" s="18"/>
      <c r="C641" s="18"/>
      <c r="D641" s="242"/>
      <c r="E641" s="9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236"/>
      <c r="B642" s="18"/>
      <c r="C642" s="18"/>
      <c r="D642" s="242"/>
      <c r="E642" s="9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236"/>
      <c r="B643" s="18"/>
      <c r="C643" s="18"/>
      <c r="D643" s="242"/>
      <c r="E643" s="9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236"/>
      <c r="B644" s="18"/>
      <c r="C644" s="18"/>
      <c r="D644" s="242"/>
      <c r="E644" s="9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236"/>
      <c r="B645" s="18"/>
      <c r="C645" s="18"/>
      <c r="D645" s="242"/>
      <c r="E645" s="9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236"/>
      <c r="B646" s="18"/>
      <c r="C646" s="18"/>
      <c r="D646" s="242"/>
      <c r="E646" s="9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236"/>
      <c r="B647" s="18"/>
      <c r="C647" s="18"/>
      <c r="D647" s="242"/>
      <c r="E647" s="9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236"/>
      <c r="B648" s="18"/>
      <c r="C648" s="18"/>
      <c r="D648" s="242"/>
      <c r="E648" s="9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236"/>
      <c r="B649" s="18"/>
      <c r="C649" s="18"/>
      <c r="D649" s="242"/>
      <c r="E649" s="9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236"/>
      <c r="B650" s="18"/>
      <c r="C650" s="18"/>
      <c r="D650" s="242"/>
      <c r="E650" s="9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236"/>
      <c r="B651" s="18"/>
      <c r="C651" s="18"/>
      <c r="D651" s="242"/>
      <c r="E651" s="9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236"/>
      <c r="B652" s="18"/>
      <c r="C652" s="18"/>
      <c r="D652" s="242"/>
      <c r="E652" s="9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236"/>
      <c r="B653" s="18"/>
      <c r="C653" s="18"/>
      <c r="D653" s="242"/>
      <c r="E653" s="9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236"/>
      <c r="B654" s="18"/>
      <c r="C654" s="18"/>
      <c r="D654" s="242"/>
      <c r="E654" s="9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236"/>
      <c r="B655" s="18"/>
      <c r="C655" s="18"/>
      <c r="D655" s="242"/>
      <c r="E655" s="9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236"/>
      <c r="B656" s="18"/>
      <c r="C656" s="18"/>
      <c r="D656" s="242"/>
      <c r="E656" s="9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236"/>
      <c r="B657" s="18"/>
      <c r="C657" s="18"/>
      <c r="D657" s="242"/>
      <c r="E657" s="9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236"/>
      <c r="B658" s="18"/>
      <c r="C658" s="18"/>
      <c r="D658" s="242"/>
      <c r="E658" s="9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236"/>
      <c r="B659" s="18"/>
      <c r="C659" s="18"/>
      <c r="D659" s="242"/>
      <c r="E659" s="9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236"/>
      <c r="B660" s="18"/>
      <c r="C660" s="18"/>
      <c r="D660" s="242"/>
      <c r="E660" s="9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236"/>
      <c r="B661" s="18"/>
      <c r="C661" s="18"/>
      <c r="D661" s="242"/>
      <c r="E661" s="9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236"/>
      <c r="B662" s="18"/>
      <c r="C662" s="18"/>
      <c r="D662" s="242"/>
      <c r="E662" s="9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236"/>
      <c r="B663" s="18"/>
      <c r="C663" s="18"/>
      <c r="D663" s="242"/>
      <c r="E663" s="9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236"/>
      <c r="B664" s="18"/>
      <c r="C664" s="18"/>
      <c r="D664" s="242"/>
      <c r="E664" s="9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236"/>
      <c r="B665" s="18"/>
      <c r="C665" s="18"/>
      <c r="D665" s="242"/>
      <c r="E665" s="9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236"/>
      <c r="B666" s="18"/>
      <c r="C666" s="18"/>
      <c r="D666" s="242"/>
      <c r="E666" s="9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236"/>
      <c r="B667" s="18"/>
      <c r="C667" s="18"/>
      <c r="D667" s="242"/>
      <c r="E667" s="9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236"/>
      <c r="B668" s="18"/>
      <c r="C668" s="18"/>
      <c r="D668" s="242"/>
      <c r="E668" s="9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236"/>
      <c r="B669" s="18"/>
      <c r="C669" s="18"/>
      <c r="D669" s="242"/>
      <c r="E669" s="9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236"/>
      <c r="B670" s="18"/>
      <c r="C670" s="18"/>
      <c r="D670" s="242"/>
      <c r="E670" s="9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236"/>
      <c r="B671" s="18"/>
      <c r="C671" s="18"/>
      <c r="D671" s="242"/>
      <c r="E671" s="9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236"/>
      <c r="B672" s="18"/>
      <c r="C672" s="18"/>
      <c r="D672" s="242"/>
      <c r="E672" s="9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236"/>
      <c r="B673" s="18"/>
      <c r="C673" s="18"/>
      <c r="D673" s="242"/>
      <c r="E673" s="9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236"/>
      <c r="B674" s="18"/>
      <c r="C674" s="18"/>
      <c r="D674" s="242"/>
      <c r="E674" s="9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236"/>
      <c r="B675" s="18"/>
      <c r="C675" s="18"/>
      <c r="D675" s="242"/>
      <c r="E675" s="9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236"/>
      <c r="B676" s="18"/>
      <c r="C676" s="18"/>
      <c r="D676" s="242"/>
      <c r="E676" s="9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236"/>
      <c r="B677" s="18"/>
      <c r="C677" s="18"/>
      <c r="D677" s="242"/>
      <c r="E677" s="9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236"/>
      <c r="B678" s="18"/>
      <c r="C678" s="18"/>
      <c r="D678" s="242"/>
      <c r="E678" s="9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236"/>
      <c r="B679" s="18"/>
      <c r="C679" s="18"/>
      <c r="D679" s="242"/>
      <c r="E679" s="9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236"/>
      <c r="B680" s="18"/>
      <c r="C680" s="18"/>
      <c r="D680" s="242"/>
      <c r="E680" s="9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236"/>
      <c r="B681" s="18"/>
      <c r="C681" s="18"/>
      <c r="D681" s="242"/>
      <c r="E681" s="9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236"/>
      <c r="B682" s="18"/>
      <c r="C682" s="18"/>
      <c r="D682" s="242"/>
      <c r="E682" s="9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236"/>
      <c r="B683" s="18"/>
      <c r="C683" s="18"/>
      <c r="D683" s="242"/>
      <c r="E683" s="9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236"/>
      <c r="B684" s="18"/>
      <c r="C684" s="18"/>
      <c r="D684" s="242"/>
      <c r="E684" s="9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236"/>
      <c r="B685" s="18"/>
      <c r="C685" s="18"/>
      <c r="D685" s="242"/>
      <c r="E685" s="9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236"/>
      <c r="B686" s="18"/>
      <c r="C686" s="18"/>
      <c r="D686" s="242"/>
      <c r="E686" s="9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236"/>
      <c r="B687" s="18"/>
      <c r="C687" s="18"/>
      <c r="D687" s="242"/>
      <c r="E687" s="9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236"/>
      <c r="B688" s="18"/>
      <c r="C688" s="18"/>
      <c r="D688" s="242"/>
      <c r="E688" s="9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236"/>
      <c r="B689" s="18"/>
      <c r="C689" s="18"/>
      <c r="D689" s="242"/>
      <c r="E689" s="9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236"/>
      <c r="B690" s="18"/>
      <c r="C690" s="18"/>
      <c r="D690" s="242"/>
      <c r="E690" s="9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236"/>
      <c r="B691" s="18"/>
      <c r="C691" s="18"/>
      <c r="D691" s="242"/>
      <c r="E691" s="9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236"/>
      <c r="B692" s="18"/>
      <c r="C692" s="18"/>
      <c r="D692" s="242"/>
      <c r="E692" s="9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236"/>
      <c r="B693" s="18"/>
      <c r="C693" s="18"/>
      <c r="D693" s="242"/>
      <c r="E693" s="9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236"/>
      <c r="B694" s="18"/>
      <c r="C694" s="18"/>
      <c r="D694" s="242"/>
      <c r="E694" s="9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236"/>
      <c r="B695" s="18"/>
      <c r="C695" s="18"/>
      <c r="D695" s="242"/>
      <c r="E695" s="9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236"/>
      <c r="B696" s="18"/>
      <c r="C696" s="18"/>
      <c r="D696" s="242"/>
      <c r="E696" s="9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236"/>
      <c r="B697" s="18"/>
      <c r="C697" s="18"/>
      <c r="D697" s="242"/>
      <c r="E697" s="9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236"/>
      <c r="B698" s="18"/>
      <c r="C698" s="18"/>
      <c r="D698" s="242"/>
      <c r="E698" s="9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236"/>
      <c r="B699" s="18"/>
      <c r="C699" s="18"/>
      <c r="D699" s="242"/>
      <c r="E699" s="9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236"/>
      <c r="B700" s="18"/>
      <c r="C700" s="18"/>
      <c r="D700" s="242"/>
      <c r="E700" s="9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236"/>
      <c r="B701" s="18"/>
      <c r="C701" s="18"/>
      <c r="D701" s="242"/>
      <c r="E701" s="9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236"/>
      <c r="B702" s="18"/>
      <c r="C702" s="18"/>
      <c r="D702" s="242"/>
      <c r="E702" s="9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236"/>
      <c r="B703" s="18"/>
      <c r="C703" s="18"/>
      <c r="D703" s="242"/>
      <c r="E703" s="9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236"/>
      <c r="B704" s="18"/>
      <c r="C704" s="18"/>
      <c r="D704" s="242"/>
      <c r="E704" s="9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236"/>
      <c r="B705" s="18"/>
      <c r="C705" s="18"/>
      <c r="D705" s="242"/>
      <c r="E705" s="9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236"/>
      <c r="B706" s="18"/>
      <c r="C706" s="18"/>
      <c r="D706" s="242"/>
      <c r="E706" s="9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236"/>
      <c r="B707" s="18"/>
      <c r="C707" s="18"/>
      <c r="D707" s="242"/>
      <c r="E707" s="9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236"/>
      <c r="B708" s="18"/>
      <c r="C708" s="18"/>
      <c r="D708" s="242"/>
      <c r="E708" s="9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236"/>
      <c r="B709" s="18"/>
      <c r="C709" s="18"/>
      <c r="D709" s="242"/>
      <c r="E709" s="9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236"/>
      <c r="B710" s="18"/>
      <c r="C710" s="18"/>
      <c r="D710" s="242"/>
      <c r="E710" s="9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236"/>
      <c r="B711" s="18"/>
      <c r="C711" s="18"/>
      <c r="D711" s="242"/>
      <c r="E711" s="9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236"/>
      <c r="B712" s="18"/>
      <c r="C712" s="18"/>
      <c r="D712" s="242"/>
      <c r="E712" s="9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236"/>
      <c r="B713" s="18"/>
      <c r="C713" s="18"/>
      <c r="D713" s="242"/>
      <c r="E713" s="9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236"/>
      <c r="B714" s="18"/>
      <c r="C714" s="18"/>
      <c r="D714" s="242"/>
      <c r="E714" s="9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236"/>
      <c r="B715" s="18"/>
      <c r="C715" s="18"/>
      <c r="D715" s="242"/>
      <c r="E715" s="9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236"/>
      <c r="B716" s="18"/>
      <c r="C716" s="18"/>
      <c r="D716" s="242"/>
      <c r="E716" s="9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236"/>
      <c r="B717" s="18"/>
      <c r="C717" s="18"/>
      <c r="D717" s="242"/>
      <c r="E717" s="9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236"/>
      <c r="B718" s="18"/>
      <c r="C718" s="18"/>
      <c r="D718" s="242"/>
      <c r="E718" s="9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236"/>
      <c r="B719" s="18"/>
      <c r="C719" s="18"/>
      <c r="D719" s="242"/>
      <c r="E719" s="9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236"/>
      <c r="B720" s="18"/>
      <c r="C720" s="18"/>
      <c r="D720" s="242"/>
      <c r="E720" s="9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236"/>
      <c r="B721" s="18"/>
      <c r="C721" s="18"/>
      <c r="D721" s="242"/>
      <c r="E721" s="9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236"/>
      <c r="B722" s="18"/>
      <c r="C722" s="18"/>
      <c r="D722" s="242"/>
      <c r="E722" s="9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236"/>
      <c r="B723" s="18"/>
      <c r="C723" s="18"/>
      <c r="D723" s="242"/>
      <c r="E723" s="9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236"/>
      <c r="B724" s="18"/>
      <c r="C724" s="18"/>
      <c r="D724" s="242"/>
      <c r="E724" s="9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236"/>
      <c r="B725" s="18"/>
      <c r="C725" s="18"/>
      <c r="D725" s="242"/>
      <c r="E725" s="9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236"/>
      <c r="B726" s="18"/>
      <c r="C726" s="18"/>
      <c r="D726" s="242"/>
      <c r="E726" s="9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236"/>
      <c r="B727" s="18"/>
      <c r="C727" s="18"/>
      <c r="D727" s="242"/>
      <c r="E727" s="9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236"/>
      <c r="B728" s="18"/>
      <c r="C728" s="18"/>
      <c r="D728" s="242"/>
      <c r="E728" s="9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236"/>
      <c r="B729" s="18"/>
      <c r="C729" s="18"/>
      <c r="D729" s="242"/>
      <c r="E729" s="9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236"/>
      <c r="B730" s="18"/>
      <c r="C730" s="18"/>
      <c r="D730" s="242"/>
      <c r="E730" s="9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236"/>
      <c r="B731" s="18"/>
      <c r="C731" s="18"/>
      <c r="D731" s="242"/>
      <c r="E731" s="9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236"/>
      <c r="B732" s="18"/>
      <c r="C732" s="18"/>
      <c r="D732" s="242"/>
      <c r="E732" s="9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236"/>
      <c r="B733" s="18"/>
      <c r="C733" s="18"/>
      <c r="D733" s="242"/>
      <c r="E733" s="9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236"/>
      <c r="B734" s="18"/>
      <c r="C734" s="18"/>
      <c r="D734" s="242"/>
      <c r="E734" s="9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236"/>
      <c r="B735" s="18"/>
      <c r="C735" s="18"/>
      <c r="D735" s="242"/>
      <c r="E735" s="9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236"/>
      <c r="B736" s="18"/>
      <c r="C736" s="18"/>
      <c r="D736" s="242"/>
      <c r="E736" s="9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236"/>
      <c r="B737" s="18"/>
      <c r="C737" s="18"/>
      <c r="D737" s="242"/>
      <c r="E737" s="9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236"/>
      <c r="B738" s="18"/>
      <c r="C738" s="18"/>
      <c r="D738" s="242"/>
      <c r="E738" s="9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236"/>
      <c r="B739" s="18"/>
      <c r="C739" s="18"/>
      <c r="D739" s="242"/>
      <c r="E739" s="9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236"/>
      <c r="B740" s="18"/>
      <c r="C740" s="18"/>
      <c r="D740" s="242"/>
      <c r="E740" s="9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236"/>
      <c r="B741" s="18"/>
      <c r="C741" s="18"/>
      <c r="D741" s="242"/>
      <c r="E741" s="9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236"/>
      <c r="B742" s="18"/>
      <c r="C742" s="18"/>
      <c r="D742" s="242"/>
      <c r="E742" s="9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236"/>
      <c r="B743" s="18"/>
      <c r="C743" s="18"/>
      <c r="D743" s="242"/>
      <c r="E743" s="9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236"/>
      <c r="B744" s="18"/>
      <c r="C744" s="18"/>
      <c r="D744" s="242"/>
      <c r="E744" s="9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236"/>
      <c r="B745" s="18"/>
      <c r="C745" s="18"/>
      <c r="D745" s="242"/>
      <c r="E745" s="9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236"/>
      <c r="B746" s="18"/>
      <c r="C746" s="18"/>
      <c r="D746" s="242"/>
      <c r="E746" s="9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236"/>
      <c r="B747" s="18"/>
      <c r="C747" s="18"/>
      <c r="D747" s="242"/>
      <c r="E747" s="9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236"/>
      <c r="B748" s="18"/>
      <c r="C748" s="18"/>
      <c r="D748" s="242"/>
      <c r="E748" s="9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236"/>
      <c r="B749" s="18"/>
      <c r="C749" s="18"/>
      <c r="D749" s="242"/>
      <c r="E749" s="9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236"/>
      <c r="B750" s="18"/>
      <c r="C750" s="18"/>
      <c r="D750" s="242"/>
      <c r="E750" s="9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236"/>
      <c r="B751" s="18"/>
      <c r="C751" s="18"/>
      <c r="D751" s="242"/>
      <c r="E751" s="9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236"/>
      <c r="B752" s="18"/>
      <c r="C752" s="18"/>
      <c r="D752" s="242"/>
      <c r="E752" s="9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236"/>
      <c r="B753" s="18"/>
      <c r="C753" s="18"/>
      <c r="D753" s="242"/>
      <c r="E753" s="9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236"/>
      <c r="B754" s="18"/>
      <c r="C754" s="18"/>
      <c r="D754" s="242"/>
      <c r="E754" s="9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236"/>
      <c r="B755" s="18"/>
      <c r="C755" s="18"/>
      <c r="D755" s="242"/>
      <c r="E755" s="9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236"/>
      <c r="B756" s="18"/>
      <c r="C756" s="18"/>
      <c r="D756" s="242"/>
      <c r="E756" s="9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</sheetData>
  <pageMargins left="0.7" right="0.7" top="0.75" bottom="0.75" header="0" footer="0"/>
  <pageSetup orientation="landscape"/>
</worksheet>
</file>

<file path=xl/worksheets/sheet46.xml><?xml version="1.0" encoding="utf-8"?>
<worksheet xmlns="http://schemas.openxmlformats.org/spreadsheetml/2006/main" xmlns:r="http://schemas.openxmlformats.org/officeDocument/2006/relationships">
  <dimension ref="A1:G463"/>
  <sheetViews>
    <sheetView workbookViewId="0">
      <pane ySplit="4" topLeftCell="A5" activePane="bottomLeft" state="frozen"/>
      <selection pane="bottomLeft" activeCell="B14" sqref="B14"/>
    </sheetView>
  </sheetViews>
  <sheetFormatPr baseColWidth="10" defaultColWidth="14.42578125" defaultRowHeight="15" customHeight="1"/>
  <cols>
    <col min="1" max="1" width="10.7109375" customWidth="1"/>
    <col min="2" max="2" width="53.42578125" customWidth="1"/>
    <col min="3" max="3" width="30.85546875" customWidth="1"/>
    <col min="4" max="4" width="21" customWidth="1"/>
    <col min="5" max="6" width="12" customWidth="1"/>
    <col min="7" max="7" width="15.7109375" customWidth="1"/>
    <col min="8" max="8" width="13.85546875" customWidth="1"/>
    <col min="9" max="28" width="10.7109375" customWidth="1"/>
  </cols>
  <sheetData>
    <row r="1" spans="1:7" ht="26.25">
      <c r="A1" s="229"/>
      <c r="B1" s="7"/>
      <c r="C1" s="8"/>
      <c r="D1" s="195"/>
      <c r="E1" s="12"/>
      <c r="F1" s="12"/>
      <c r="G1" s="65"/>
    </row>
    <row r="2" spans="1:7" ht="15.75">
      <c r="A2" s="230" t="s">
        <v>0</v>
      </c>
      <c r="B2" s="21" t="s">
        <v>4289</v>
      </c>
      <c r="C2" s="22"/>
      <c r="D2" s="196"/>
      <c r="E2" s="27"/>
      <c r="F2" s="27"/>
      <c r="G2" s="65"/>
    </row>
    <row r="3" spans="1:7" ht="15.75">
      <c r="A3" s="230"/>
      <c r="B3" s="21"/>
      <c r="C3" s="22"/>
      <c r="D3" s="196"/>
      <c r="E3" s="27"/>
      <c r="F3" s="27"/>
      <c r="G3" s="65"/>
    </row>
    <row r="4" spans="1:7">
      <c r="A4" s="237" t="s">
        <v>4</v>
      </c>
      <c r="B4" s="67" t="s">
        <v>5</v>
      </c>
      <c r="C4" s="67" t="s">
        <v>6</v>
      </c>
      <c r="D4" s="68" t="s">
        <v>7</v>
      </c>
      <c r="E4" s="69" t="s">
        <v>8</v>
      </c>
      <c r="F4" s="69" t="s">
        <v>9</v>
      </c>
      <c r="G4" s="69" t="s">
        <v>10</v>
      </c>
    </row>
    <row r="5" spans="1:7" ht="15.75" customHeight="1">
      <c r="A5" s="114">
        <v>43473</v>
      </c>
      <c r="B5" s="55" t="s">
        <v>113</v>
      </c>
      <c r="C5" s="84"/>
      <c r="D5" s="84"/>
      <c r="E5" s="89" t="s">
        <v>4297</v>
      </c>
      <c r="F5" s="54"/>
      <c r="G5" s="45" t="e">
        <f>#REF!+E5-F5</f>
        <v>#REF!</v>
      </c>
    </row>
    <row r="6" spans="1:7" ht="15.75" customHeight="1">
      <c r="A6" s="55" t="s">
        <v>846</v>
      </c>
      <c r="B6" s="55" t="s">
        <v>847</v>
      </c>
      <c r="C6" s="60" t="s">
        <v>16</v>
      </c>
      <c r="D6" s="88" t="s">
        <v>848</v>
      </c>
      <c r="E6" s="54"/>
      <c r="F6" s="56">
        <v>9531.81</v>
      </c>
      <c r="G6" s="45" t="e">
        <f t="shared" ref="G6:G9" si="0">G5+E6-F6</f>
        <v>#REF!</v>
      </c>
    </row>
    <row r="7" spans="1:7" ht="15.75" customHeight="1">
      <c r="A7" s="55" t="s">
        <v>846</v>
      </c>
      <c r="B7" s="55" t="s">
        <v>4298</v>
      </c>
      <c r="C7" s="43" t="s">
        <v>16</v>
      </c>
      <c r="D7" s="88" t="s">
        <v>3465</v>
      </c>
      <c r="E7" s="54"/>
      <c r="F7" s="56">
        <v>125234.93</v>
      </c>
      <c r="G7" s="45" t="e">
        <f t="shared" si="0"/>
        <v>#REF!</v>
      </c>
    </row>
    <row r="8" spans="1:7" ht="15.75" customHeight="1">
      <c r="A8" s="113">
        <v>43710</v>
      </c>
      <c r="B8" s="55" t="s">
        <v>113</v>
      </c>
      <c r="C8" s="84"/>
      <c r="D8" s="84"/>
      <c r="E8" s="89" t="s">
        <v>4299</v>
      </c>
      <c r="F8" s="54"/>
      <c r="G8" s="45" t="e">
        <f t="shared" si="0"/>
        <v>#REF!</v>
      </c>
    </row>
    <row r="9" spans="1:7" ht="15.75" customHeight="1">
      <c r="A9" s="114">
        <v>43475</v>
      </c>
      <c r="B9" s="55" t="s">
        <v>113</v>
      </c>
      <c r="C9" s="84"/>
      <c r="D9" s="84"/>
      <c r="E9" s="89" t="s">
        <v>4300</v>
      </c>
      <c r="F9" s="54"/>
      <c r="G9" s="45" t="e">
        <f t="shared" si="0"/>
        <v>#REF!</v>
      </c>
    </row>
    <row r="10" spans="1:7" ht="15.75" customHeight="1">
      <c r="A10" s="239"/>
      <c r="D10" s="126"/>
      <c r="E10" s="9"/>
      <c r="F10" s="9"/>
      <c r="G10" s="65"/>
    </row>
    <row r="11" spans="1:7" ht="15.75" customHeight="1">
      <c r="A11" s="239"/>
      <c r="D11" s="126"/>
      <c r="E11" s="9"/>
      <c r="F11" s="9"/>
      <c r="G11" s="65"/>
    </row>
    <row r="12" spans="1:7" ht="15.75" customHeight="1">
      <c r="A12" s="239"/>
      <c r="D12" s="126"/>
      <c r="E12" s="177"/>
      <c r="F12" s="9"/>
      <c r="G12" s="65"/>
    </row>
    <row r="13" spans="1:7" ht="15.75" customHeight="1">
      <c r="A13" s="239"/>
      <c r="D13" s="126"/>
      <c r="E13" s="9"/>
      <c r="F13" s="9"/>
      <c r="G13" s="65"/>
    </row>
    <row r="14" spans="1:7" ht="15.75" customHeight="1">
      <c r="A14" s="239"/>
      <c r="D14" s="126"/>
      <c r="E14" s="9"/>
      <c r="F14" s="9"/>
      <c r="G14" s="65"/>
    </row>
    <row r="15" spans="1:7" ht="15.75" customHeight="1">
      <c r="A15" s="239"/>
      <c r="D15" s="126"/>
      <c r="E15" s="9"/>
      <c r="F15" s="9"/>
      <c r="G15" s="65"/>
    </row>
    <row r="16" spans="1:7" ht="15.75" customHeight="1">
      <c r="A16" s="239"/>
      <c r="D16" s="126"/>
      <c r="E16" s="9"/>
      <c r="F16" s="9"/>
      <c r="G16" s="65"/>
    </row>
    <row r="17" spans="1:7" ht="15.75" customHeight="1">
      <c r="A17" s="239"/>
      <c r="D17" s="126"/>
      <c r="E17" s="9"/>
      <c r="F17" s="9"/>
      <c r="G17" s="65"/>
    </row>
    <row r="18" spans="1:7" ht="15.75" customHeight="1">
      <c r="A18" s="239"/>
      <c r="D18" s="126"/>
      <c r="E18" s="9"/>
      <c r="F18" s="9"/>
      <c r="G18" s="65"/>
    </row>
    <row r="19" spans="1:7" ht="15.75" customHeight="1">
      <c r="A19" s="239"/>
      <c r="D19" s="126"/>
      <c r="E19" s="9"/>
      <c r="F19" s="9"/>
      <c r="G19" s="65"/>
    </row>
    <row r="20" spans="1:7" ht="15.75" customHeight="1">
      <c r="A20" s="239"/>
      <c r="D20" s="126"/>
      <c r="E20" s="9"/>
      <c r="F20" s="9"/>
      <c r="G20" s="65"/>
    </row>
    <row r="21" spans="1:7" ht="15.75" customHeight="1">
      <c r="A21" s="239"/>
      <c r="D21" s="126"/>
      <c r="E21" s="9"/>
      <c r="F21" s="9"/>
      <c r="G21" s="65"/>
    </row>
    <row r="22" spans="1:7" ht="15.75" customHeight="1">
      <c r="A22" s="239"/>
      <c r="D22" s="126"/>
      <c r="E22" s="9"/>
      <c r="F22" s="9"/>
      <c r="G22" s="65"/>
    </row>
    <row r="23" spans="1:7" ht="15.75" customHeight="1">
      <c r="A23" s="239"/>
      <c r="D23" s="126"/>
      <c r="E23" s="9"/>
      <c r="F23" s="9"/>
      <c r="G23" s="65"/>
    </row>
    <row r="24" spans="1:7" ht="15.75" customHeight="1">
      <c r="A24" s="239"/>
      <c r="D24" s="126"/>
      <c r="E24" s="9"/>
      <c r="F24" s="9"/>
      <c r="G24" s="65"/>
    </row>
    <row r="25" spans="1:7" ht="15.75" customHeight="1">
      <c r="A25" s="239"/>
      <c r="D25" s="126"/>
      <c r="E25" s="9"/>
      <c r="F25" s="9"/>
      <c r="G25" s="65"/>
    </row>
    <row r="26" spans="1:7" ht="15.75" customHeight="1">
      <c r="A26" s="239"/>
      <c r="D26" s="126"/>
      <c r="E26" s="9"/>
      <c r="F26" s="9"/>
      <c r="G26" s="65"/>
    </row>
    <row r="27" spans="1:7" ht="15.75" customHeight="1">
      <c r="A27" s="239"/>
      <c r="D27" s="126"/>
      <c r="E27" s="9"/>
      <c r="F27" s="9"/>
      <c r="G27" s="65"/>
    </row>
    <row r="28" spans="1:7" ht="15.75" customHeight="1">
      <c r="A28" s="239"/>
      <c r="D28" s="126"/>
      <c r="E28" s="9"/>
      <c r="F28" s="9"/>
      <c r="G28" s="65"/>
    </row>
    <row r="29" spans="1:7" ht="15.75" customHeight="1">
      <c r="A29" s="239"/>
      <c r="D29" s="126"/>
      <c r="E29" s="9"/>
      <c r="F29" s="9"/>
      <c r="G29" s="65"/>
    </row>
    <row r="30" spans="1:7" ht="15.75" customHeight="1">
      <c r="A30" s="239"/>
      <c r="D30" s="126"/>
      <c r="E30" s="9"/>
      <c r="F30" s="9"/>
      <c r="G30" s="65"/>
    </row>
    <row r="31" spans="1:7" ht="15.75" customHeight="1">
      <c r="A31" s="239"/>
      <c r="D31" s="126"/>
      <c r="E31" s="9"/>
      <c r="F31" s="9"/>
      <c r="G31" s="65"/>
    </row>
    <row r="32" spans="1:7" ht="15.75" customHeight="1">
      <c r="A32" s="239"/>
      <c r="D32" s="126"/>
      <c r="E32" s="9"/>
      <c r="F32" s="9"/>
      <c r="G32" s="65"/>
    </row>
    <row r="33" spans="1:7" ht="15.75" customHeight="1">
      <c r="A33" s="239"/>
      <c r="D33" s="126"/>
      <c r="E33" s="9"/>
      <c r="F33" s="9"/>
      <c r="G33" s="65"/>
    </row>
    <row r="34" spans="1:7" ht="15.75" customHeight="1">
      <c r="A34" s="239"/>
      <c r="D34" s="126"/>
      <c r="E34" s="9"/>
      <c r="F34" s="9"/>
      <c r="G34" s="65"/>
    </row>
    <row r="35" spans="1:7" ht="15.75" customHeight="1">
      <c r="A35" s="239"/>
      <c r="D35" s="126"/>
      <c r="E35" s="9"/>
      <c r="F35" s="9"/>
      <c r="G35" s="65"/>
    </row>
    <row r="36" spans="1:7" ht="15.75" customHeight="1">
      <c r="A36" s="239"/>
      <c r="D36" s="126"/>
      <c r="E36" s="9"/>
      <c r="F36" s="9"/>
      <c r="G36" s="65"/>
    </row>
    <row r="37" spans="1:7" ht="15.75" customHeight="1">
      <c r="A37" s="239"/>
      <c r="D37" s="126"/>
      <c r="E37" s="9"/>
      <c r="F37" s="9"/>
      <c r="G37" s="65"/>
    </row>
    <row r="38" spans="1:7" ht="15.75" customHeight="1">
      <c r="A38" s="239"/>
      <c r="D38" s="126"/>
      <c r="E38" s="9"/>
      <c r="F38" s="9"/>
      <c r="G38" s="65"/>
    </row>
    <row r="39" spans="1:7" ht="15.75" customHeight="1">
      <c r="A39" s="239"/>
      <c r="D39" s="126"/>
      <c r="E39" s="9"/>
      <c r="F39" s="9"/>
      <c r="G39" s="65"/>
    </row>
    <row r="40" spans="1:7" ht="15.75" customHeight="1">
      <c r="A40" s="239"/>
      <c r="D40" s="126"/>
      <c r="E40" s="9"/>
      <c r="F40" s="9"/>
      <c r="G40" s="65"/>
    </row>
    <row r="41" spans="1:7" ht="15.75" customHeight="1">
      <c r="A41" s="239"/>
      <c r="D41" s="126"/>
      <c r="E41" s="9"/>
      <c r="F41" s="9"/>
      <c r="G41" s="65"/>
    </row>
    <row r="42" spans="1:7" ht="15.75" customHeight="1">
      <c r="A42" s="239"/>
      <c r="D42" s="126"/>
      <c r="E42" s="9"/>
      <c r="F42" s="9"/>
      <c r="G42" s="65"/>
    </row>
    <row r="43" spans="1:7" ht="15.75" customHeight="1">
      <c r="A43" s="239"/>
      <c r="D43" s="126"/>
      <c r="E43" s="9"/>
      <c r="F43" s="9"/>
      <c r="G43" s="65"/>
    </row>
    <row r="44" spans="1:7" ht="15.75" customHeight="1">
      <c r="A44" s="239"/>
      <c r="D44" s="126"/>
      <c r="E44" s="9"/>
      <c r="F44" s="9"/>
      <c r="G44" s="65"/>
    </row>
    <row r="45" spans="1:7" ht="15.75" customHeight="1">
      <c r="A45" s="239"/>
      <c r="D45" s="126"/>
      <c r="E45" s="9"/>
      <c r="F45" s="9"/>
      <c r="G45" s="65"/>
    </row>
    <row r="46" spans="1:7" ht="15.75" customHeight="1">
      <c r="A46" s="239"/>
      <c r="D46" s="126"/>
      <c r="E46" s="9"/>
      <c r="F46" s="9"/>
      <c r="G46" s="65"/>
    </row>
    <row r="47" spans="1:7" ht="15.75" customHeight="1">
      <c r="A47" s="239"/>
      <c r="D47" s="126"/>
      <c r="E47" s="9"/>
      <c r="F47" s="9"/>
      <c r="G47" s="65"/>
    </row>
    <row r="48" spans="1:7" ht="15.75" customHeight="1">
      <c r="A48" s="239"/>
      <c r="D48" s="126"/>
      <c r="E48" s="9"/>
      <c r="F48" s="9"/>
      <c r="G48" s="65"/>
    </row>
    <row r="49" spans="1:7" ht="15.75" customHeight="1">
      <c r="A49" s="239"/>
      <c r="D49" s="126"/>
      <c r="E49" s="9"/>
      <c r="F49" s="9"/>
      <c r="G49" s="65"/>
    </row>
    <row r="50" spans="1:7" ht="15.75" customHeight="1">
      <c r="A50" s="239"/>
      <c r="D50" s="126"/>
      <c r="E50" s="9"/>
      <c r="F50" s="9"/>
      <c r="G50" s="65"/>
    </row>
    <row r="51" spans="1:7" ht="15.75" customHeight="1">
      <c r="A51" s="239"/>
      <c r="D51" s="126"/>
      <c r="E51" s="9"/>
      <c r="F51" s="9"/>
      <c r="G51" s="65"/>
    </row>
    <row r="52" spans="1:7" ht="15.75" customHeight="1">
      <c r="A52" s="239"/>
      <c r="D52" s="126"/>
      <c r="E52" s="9"/>
      <c r="F52" s="9"/>
      <c r="G52" s="65"/>
    </row>
    <row r="53" spans="1:7" ht="15.75" customHeight="1">
      <c r="A53" s="239"/>
      <c r="D53" s="126"/>
      <c r="E53" s="9"/>
      <c r="F53" s="9"/>
      <c r="G53" s="65"/>
    </row>
    <row r="54" spans="1:7" ht="15.75" customHeight="1">
      <c r="A54" s="239"/>
      <c r="D54" s="126"/>
      <c r="E54" s="9"/>
      <c r="F54" s="9"/>
      <c r="G54" s="65"/>
    </row>
    <row r="55" spans="1:7" ht="15.75" customHeight="1">
      <c r="A55" s="239"/>
      <c r="D55" s="126"/>
      <c r="E55" s="9"/>
      <c r="F55" s="9"/>
      <c r="G55" s="65"/>
    </row>
    <row r="56" spans="1:7" ht="15.75" customHeight="1">
      <c r="A56" s="239"/>
      <c r="D56" s="126"/>
      <c r="E56" s="9"/>
      <c r="F56" s="9"/>
      <c r="G56" s="65"/>
    </row>
    <row r="57" spans="1:7" ht="15.75" customHeight="1">
      <c r="A57" s="239"/>
      <c r="D57" s="126"/>
      <c r="E57" s="9"/>
      <c r="F57" s="9"/>
      <c r="G57" s="65"/>
    </row>
    <row r="58" spans="1:7" ht="15.75" customHeight="1">
      <c r="A58" s="239"/>
      <c r="D58" s="126"/>
      <c r="E58" s="9"/>
      <c r="F58" s="9"/>
      <c r="G58" s="65"/>
    </row>
    <row r="59" spans="1:7" ht="15.75" customHeight="1">
      <c r="A59" s="239"/>
      <c r="D59" s="126"/>
      <c r="E59" s="9"/>
      <c r="F59" s="9"/>
      <c r="G59" s="65"/>
    </row>
    <row r="60" spans="1:7" ht="15.75" customHeight="1">
      <c r="A60" s="239"/>
      <c r="D60" s="126"/>
      <c r="E60" s="9"/>
      <c r="F60" s="9"/>
      <c r="G60" s="65"/>
    </row>
    <row r="61" spans="1:7" ht="15.75" customHeight="1">
      <c r="A61" s="239"/>
      <c r="D61" s="126"/>
      <c r="E61" s="9"/>
      <c r="F61" s="9"/>
      <c r="G61" s="65"/>
    </row>
    <row r="62" spans="1:7" ht="15.75" customHeight="1">
      <c r="A62" s="239"/>
      <c r="D62" s="126"/>
      <c r="E62" s="9"/>
      <c r="F62" s="9"/>
      <c r="G62" s="65"/>
    </row>
    <row r="63" spans="1:7" ht="15.75" customHeight="1">
      <c r="A63" s="239"/>
      <c r="D63" s="126"/>
      <c r="E63" s="9"/>
      <c r="F63" s="9"/>
      <c r="G63" s="65"/>
    </row>
    <row r="64" spans="1:7" ht="15.75" customHeight="1">
      <c r="A64" s="239"/>
      <c r="D64" s="126"/>
      <c r="E64" s="9"/>
      <c r="F64" s="9"/>
      <c r="G64" s="65"/>
    </row>
    <row r="65" spans="1:7" ht="15.75" customHeight="1">
      <c r="A65" s="239"/>
      <c r="D65" s="126"/>
      <c r="E65" s="9"/>
      <c r="F65" s="9"/>
      <c r="G65" s="65"/>
    </row>
    <row r="66" spans="1:7" ht="15.75" customHeight="1">
      <c r="A66" s="239"/>
      <c r="D66" s="126"/>
      <c r="E66" s="9"/>
      <c r="F66" s="9"/>
      <c r="G66" s="65"/>
    </row>
    <row r="67" spans="1:7" ht="15.75" customHeight="1">
      <c r="A67" s="239"/>
      <c r="D67" s="126"/>
      <c r="E67" s="9"/>
      <c r="F67" s="9"/>
      <c r="G67" s="65"/>
    </row>
    <row r="68" spans="1:7" ht="15.75" customHeight="1">
      <c r="A68" s="239"/>
      <c r="D68" s="126"/>
      <c r="E68" s="9"/>
      <c r="F68" s="9"/>
      <c r="G68" s="65"/>
    </row>
    <row r="69" spans="1:7" ht="15.75" customHeight="1">
      <c r="A69" s="239"/>
      <c r="D69" s="126"/>
      <c r="E69" s="9"/>
      <c r="F69" s="9"/>
      <c r="G69" s="65"/>
    </row>
    <row r="70" spans="1:7" ht="15.75" customHeight="1">
      <c r="A70" s="239"/>
      <c r="D70" s="126"/>
      <c r="E70" s="9"/>
      <c r="F70" s="9"/>
      <c r="G70" s="65"/>
    </row>
    <row r="71" spans="1:7" ht="15.75" customHeight="1">
      <c r="A71" s="239"/>
      <c r="D71" s="126"/>
      <c r="E71" s="9"/>
      <c r="F71" s="9"/>
      <c r="G71" s="65"/>
    </row>
    <row r="72" spans="1:7" ht="15.75" customHeight="1">
      <c r="A72" s="239"/>
      <c r="D72" s="126"/>
      <c r="E72" s="9"/>
      <c r="F72" s="9"/>
      <c r="G72" s="65"/>
    </row>
    <row r="73" spans="1:7" ht="15.75" customHeight="1">
      <c r="A73" s="239"/>
      <c r="D73" s="126"/>
      <c r="E73" s="9"/>
      <c r="F73" s="9"/>
      <c r="G73" s="65"/>
    </row>
    <row r="74" spans="1:7" ht="15.75" customHeight="1">
      <c r="A74" s="239"/>
      <c r="D74" s="126"/>
      <c r="E74" s="9"/>
      <c r="F74" s="9"/>
      <c r="G74" s="65"/>
    </row>
    <row r="75" spans="1:7" ht="15.75" customHeight="1">
      <c r="A75" s="239"/>
      <c r="D75" s="126"/>
      <c r="E75" s="9"/>
      <c r="F75" s="9"/>
      <c r="G75" s="65"/>
    </row>
    <row r="76" spans="1:7" ht="15.75" customHeight="1">
      <c r="A76" s="239"/>
      <c r="D76" s="126"/>
      <c r="E76" s="9"/>
      <c r="F76" s="9"/>
      <c r="G76" s="65"/>
    </row>
    <row r="77" spans="1:7" ht="15.75" customHeight="1">
      <c r="A77" s="239"/>
      <c r="D77" s="126"/>
      <c r="E77" s="9"/>
      <c r="F77" s="9"/>
      <c r="G77" s="65"/>
    </row>
    <row r="78" spans="1:7" ht="15.75" customHeight="1">
      <c r="A78" s="239"/>
      <c r="D78" s="126"/>
      <c r="E78" s="9"/>
      <c r="F78" s="9"/>
      <c r="G78" s="65"/>
    </row>
    <row r="79" spans="1:7" ht="15.75" customHeight="1">
      <c r="A79" s="239"/>
      <c r="D79" s="126"/>
      <c r="E79" s="9"/>
      <c r="F79" s="9"/>
      <c r="G79" s="65"/>
    </row>
    <row r="80" spans="1:7" ht="15.75" customHeight="1">
      <c r="A80" s="239"/>
      <c r="D80" s="126"/>
      <c r="E80" s="9"/>
      <c r="F80" s="9"/>
      <c r="G80" s="65"/>
    </row>
    <row r="81" spans="1:7" ht="15.75" customHeight="1">
      <c r="A81" s="239"/>
      <c r="D81" s="126"/>
      <c r="E81" s="9"/>
      <c r="F81" s="9"/>
      <c r="G81" s="65"/>
    </row>
    <row r="82" spans="1:7" ht="15.75" customHeight="1">
      <c r="A82" s="239"/>
      <c r="D82" s="126"/>
      <c r="E82" s="9"/>
      <c r="F82" s="9"/>
      <c r="G82" s="65"/>
    </row>
    <row r="83" spans="1:7" ht="15.75" customHeight="1">
      <c r="A83" s="239"/>
      <c r="D83" s="126"/>
      <c r="E83" s="9"/>
      <c r="F83" s="9"/>
      <c r="G83" s="65"/>
    </row>
    <row r="84" spans="1:7" ht="15.75" customHeight="1">
      <c r="A84" s="239"/>
      <c r="D84" s="126"/>
      <c r="E84" s="9"/>
      <c r="F84" s="9"/>
      <c r="G84" s="65"/>
    </row>
    <row r="85" spans="1:7" ht="15.75" customHeight="1">
      <c r="A85" s="239"/>
      <c r="D85" s="126"/>
      <c r="E85" s="9"/>
      <c r="F85" s="9"/>
      <c r="G85" s="65"/>
    </row>
    <row r="86" spans="1:7" ht="15.75" customHeight="1">
      <c r="A86" s="239"/>
      <c r="D86" s="126"/>
      <c r="E86" s="9"/>
      <c r="F86" s="9"/>
      <c r="G86" s="65"/>
    </row>
    <row r="87" spans="1:7" ht="15.75" customHeight="1">
      <c r="A87" s="239"/>
      <c r="D87" s="126"/>
      <c r="E87" s="9"/>
      <c r="F87" s="9"/>
      <c r="G87" s="65"/>
    </row>
    <row r="88" spans="1:7" ht="15.75" customHeight="1">
      <c r="A88" s="239"/>
      <c r="D88" s="126"/>
      <c r="E88" s="9"/>
      <c r="F88" s="9"/>
      <c r="G88" s="65"/>
    </row>
    <row r="89" spans="1:7" ht="15.75" customHeight="1">
      <c r="A89" s="239"/>
      <c r="D89" s="126"/>
      <c r="E89" s="9"/>
      <c r="F89" s="9"/>
      <c r="G89" s="65"/>
    </row>
    <row r="90" spans="1:7" ht="15.75" customHeight="1">
      <c r="A90" s="239"/>
      <c r="D90" s="126"/>
      <c r="E90" s="9"/>
      <c r="F90" s="9"/>
      <c r="G90" s="65"/>
    </row>
    <row r="91" spans="1:7" ht="15.75" customHeight="1">
      <c r="A91" s="239"/>
      <c r="D91" s="126"/>
      <c r="E91" s="9"/>
      <c r="F91" s="9"/>
      <c r="G91" s="65"/>
    </row>
    <row r="92" spans="1:7" ht="15.75" customHeight="1">
      <c r="A92" s="239"/>
      <c r="D92" s="126"/>
      <c r="E92" s="9"/>
      <c r="F92" s="9"/>
      <c r="G92" s="65"/>
    </row>
    <row r="93" spans="1:7" ht="15.75" customHeight="1">
      <c r="A93" s="239"/>
      <c r="D93" s="126"/>
      <c r="E93" s="9"/>
      <c r="F93" s="9"/>
      <c r="G93" s="65"/>
    </row>
    <row r="94" spans="1:7" ht="15.75" customHeight="1">
      <c r="A94" s="239"/>
      <c r="D94" s="126"/>
      <c r="E94" s="9"/>
      <c r="F94" s="9"/>
      <c r="G94" s="65"/>
    </row>
    <row r="95" spans="1:7" ht="15.75" customHeight="1">
      <c r="A95" s="239"/>
      <c r="D95" s="126"/>
      <c r="E95" s="9"/>
      <c r="F95" s="9"/>
      <c r="G95" s="65"/>
    </row>
    <row r="96" spans="1:7" ht="15.75" customHeight="1">
      <c r="A96" s="239"/>
      <c r="D96" s="126"/>
      <c r="E96" s="9"/>
      <c r="F96" s="9"/>
      <c r="G96" s="65"/>
    </row>
    <row r="97" spans="1:7" ht="15.75" customHeight="1">
      <c r="A97" s="239"/>
      <c r="D97" s="126"/>
      <c r="E97" s="9"/>
      <c r="F97" s="9"/>
      <c r="G97" s="65"/>
    </row>
    <row r="98" spans="1:7" ht="15.75" customHeight="1">
      <c r="A98" s="239"/>
      <c r="D98" s="126"/>
      <c r="E98" s="9"/>
      <c r="F98" s="9"/>
      <c r="G98" s="65"/>
    </row>
    <row r="99" spans="1:7" ht="15.75" customHeight="1">
      <c r="A99" s="239"/>
      <c r="D99" s="126"/>
      <c r="E99" s="9"/>
      <c r="F99" s="9"/>
      <c r="G99" s="65"/>
    </row>
    <row r="100" spans="1:7" ht="15.75" customHeight="1">
      <c r="A100" s="239"/>
      <c r="D100" s="126"/>
      <c r="E100" s="9"/>
      <c r="F100" s="9"/>
      <c r="G100" s="65"/>
    </row>
    <row r="101" spans="1:7" ht="15.75" customHeight="1">
      <c r="A101" s="239"/>
      <c r="D101" s="126"/>
      <c r="E101" s="9"/>
      <c r="F101" s="9"/>
      <c r="G101" s="65"/>
    </row>
    <row r="102" spans="1:7" ht="15.75" customHeight="1">
      <c r="A102" s="239"/>
      <c r="D102" s="126"/>
      <c r="E102" s="9"/>
      <c r="F102" s="9"/>
      <c r="G102" s="65"/>
    </row>
    <row r="103" spans="1:7" ht="15.75" customHeight="1">
      <c r="A103" s="239"/>
      <c r="D103" s="126"/>
      <c r="E103" s="9"/>
      <c r="F103" s="9"/>
      <c r="G103" s="65"/>
    </row>
    <row r="104" spans="1:7" ht="15.75" customHeight="1">
      <c r="A104" s="239"/>
      <c r="D104" s="126"/>
      <c r="E104" s="9"/>
      <c r="F104" s="9"/>
      <c r="G104" s="65"/>
    </row>
    <row r="105" spans="1:7" ht="15.75" customHeight="1">
      <c r="A105" s="239"/>
      <c r="D105" s="126"/>
      <c r="E105" s="9"/>
      <c r="F105" s="9"/>
      <c r="G105" s="65"/>
    </row>
    <row r="106" spans="1:7" ht="15.75" customHeight="1">
      <c r="A106" s="239"/>
      <c r="D106" s="126"/>
      <c r="E106" s="9"/>
      <c r="F106" s="9"/>
      <c r="G106" s="65"/>
    </row>
    <row r="107" spans="1:7" ht="15.75" customHeight="1">
      <c r="A107" s="239"/>
      <c r="D107" s="126"/>
      <c r="E107" s="9"/>
      <c r="F107" s="9"/>
      <c r="G107" s="65"/>
    </row>
    <row r="108" spans="1:7" ht="15.75" customHeight="1">
      <c r="A108" s="239"/>
      <c r="D108" s="126"/>
      <c r="E108" s="9"/>
      <c r="F108" s="9"/>
      <c r="G108" s="65"/>
    </row>
    <row r="109" spans="1:7" ht="15.75" customHeight="1">
      <c r="A109" s="239"/>
      <c r="D109" s="126"/>
      <c r="E109" s="9"/>
      <c r="F109" s="9"/>
      <c r="G109" s="65"/>
    </row>
    <row r="110" spans="1:7" ht="15.75" customHeight="1">
      <c r="A110" s="239"/>
      <c r="D110" s="126"/>
      <c r="E110" s="9"/>
      <c r="F110" s="9"/>
      <c r="G110" s="65"/>
    </row>
    <row r="111" spans="1:7" ht="15.75" customHeight="1">
      <c r="A111" s="239"/>
      <c r="D111" s="126"/>
      <c r="E111" s="9"/>
      <c r="F111" s="9"/>
      <c r="G111" s="65"/>
    </row>
    <row r="112" spans="1:7" ht="15.75" customHeight="1">
      <c r="A112" s="239"/>
      <c r="D112" s="126"/>
      <c r="E112" s="9"/>
      <c r="F112" s="9"/>
      <c r="G112" s="65"/>
    </row>
    <row r="113" spans="1:7" ht="15.75" customHeight="1">
      <c r="A113" s="239"/>
      <c r="D113" s="126"/>
      <c r="E113" s="9"/>
      <c r="F113" s="9"/>
      <c r="G113" s="65"/>
    </row>
    <row r="114" spans="1:7" ht="15.75" customHeight="1">
      <c r="A114" s="239"/>
      <c r="D114" s="126"/>
      <c r="E114" s="9"/>
      <c r="F114" s="9"/>
      <c r="G114" s="65"/>
    </row>
    <row r="115" spans="1:7" ht="15.75" customHeight="1">
      <c r="A115" s="239"/>
      <c r="D115" s="126"/>
      <c r="E115" s="9"/>
      <c r="F115" s="9"/>
      <c r="G115" s="65"/>
    </row>
    <row r="116" spans="1:7" ht="15.75" customHeight="1">
      <c r="A116" s="239"/>
      <c r="D116" s="126"/>
      <c r="E116" s="9"/>
      <c r="F116" s="9"/>
      <c r="G116" s="65"/>
    </row>
    <row r="117" spans="1:7" ht="15.75" customHeight="1">
      <c r="A117" s="239"/>
      <c r="D117" s="126"/>
      <c r="E117" s="9"/>
      <c r="F117" s="9"/>
      <c r="G117" s="65"/>
    </row>
    <row r="118" spans="1:7" ht="15.75" customHeight="1">
      <c r="A118" s="239"/>
      <c r="D118" s="126"/>
      <c r="E118" s="9"/>
      <c r="F118" s="9"/>
      <c r="G118" s="65"/>
    </row>
    <row r="119" spans="1:7" ht="15.75" customHeight="1">
      <c r="A119" s="239"/>
      <c r="D119" s="126"/>
      <c r="E119" s="9"/>
      <c r="F119" s="9"/>
      <c r="G119" s="65"/>
    </row>
    <row r="120" spans="1:7" ht="15.75" customHeight="1">
      <c r="A120" s="239"/>
      <c r="D120" s="126"/>
      <c r="E120" s="9"/>
      <c r="F120" s="9"/>
      <c r="G120" s="65"/>
    </row>
    <row r="121" spans="1:7" ht="15.75" customHeight="1">
      <c r="A121" s="239"/>
      <c r="D121" s="126"/>
      <c r="E121" s="9"/>
      <c r="F121" s="9"/>
      <c r="G121" s="65"/>
    </row>
    <row r="122" spans="1:7" ht="15.75" customHeight="1">
      <c r="A122" s="239"/>
      <c r="D122" s="126"/>
      <c r="E122" s="9"/>
      <c r="F122" s="9"/>
      <c r="G122" s="65"/>
    </row>
    <row r="123" spans="1:7" ht="15.75" customHeight="1">
      <c r="A123" s="239"/>
      <c r="D123" s="126"/>
      <c r="E123" s="9"/>
      <c r="F123" s="9"/>
      <c r="G123" s="65"/>
    </row>
    <row r="124" spans="1:7" ht="15.75" customHeight="1">
      <c r="A124" s="239"/>
      <c r="D124" s="126"/>
      <c r="E124" s="9"/>
      <c r="F124" s="9"/>
      <c r="G124" s="65"/>
    </row>
    <row r="125" spans="1:7" ht="15.75" customHeight="1">
      <c r="A125" s="239"/>
      <c r="D125" s="126"/>
      <c r="E125" s="9"/>
      <c r="F125" s="9"/>
      <c r="G125" s="65"/>
    </row>
    <row r="126" spans="1:7" ht="15.75" customHeight="1">
      <c r="A126" s="239"/>
      <c r="D126" s="126"/>
      <c r="E126" s="9"/>
      <c r="F126" s="9"/>
      <c r="G126" s="65"/>
    </row>
    <row r="127" spans="1:7" ht="15.75" customHeight="1">
      <c r="A127" s="239"/>
      <c r="D127" s="126"/>
      <c r="E127" s="9"/>
      <c r="F127" s="9"/>
      <c r="G127" s="65"/>
    </row>
    <row r="128" spans="1:7" ht="15.75" customHeight="1">
      <c r="A128" s="239"/>
      <c r="D128" s="126"/>
      <c r="E128" s="9"/>
      <c r="F128" s="9"/>
      <c r="G128" s="65"/>
    </row>
    <row r="129" spans="1:7" ht="15.75" customHeight="1">
      <c r="A129" s="239"/>
      <c r="D129" s="126"/>
      <c r="E129" s="9"/>
      <c r="F129" s="9"/>
      <c r="G129" s="65"/>
    </row>
    <row r="130" spans="1:7" ht="15.75" customHeight="1">
      <c r="A130" s="239"/>
      <c r="D130" s="126"/>
      <c r="E130" s="9"/>
      <c r="F130" s="9"/>
      <c r="G130" s="65"/>
    </row>
    <row r="131" spans="1:7" ht="15.75" customHeight="1">
      <c r="A131" s="239"/>
      <c r="D131" s="126"/>
      <c r="E131" s="9"/>
      <c r="F131" s="9"/>
      <c r="G131" s="65"/>
    </row>
    <row r="132" spans="1:7" ht="15.75" customHeight="1">
      <c r="A132" s="239"/>
      <c r="D132" s="126"/>
      <c r="E132" s="9"/>
      <c r="F132" s="9"/>
      <c r="G132" s="65"/>
    </row>
    <row r="133" spans="1:7" ht="15.75" customHeight="1">
      <c r="A133" s="239"/>
      <c r="D133" s="126"/>
      <c r="E133" s="9"/>
      <c r="F133" s="9"/>
      <c r="G133" s="65"/>
    </row>
    <row r="134" spans="1:7" ht="15.75" customHeight="1">
      <c r="A134" s="239"/>
      <c r="D134" s="126"/>
      <c r="E134" s="9"/>
      <c r="F134" s="9"/>
      <c r="G134" s="65"/>
    </row>
    <row r="135" spans="1:7" ht="15.75" customHeight="1">
      <c r="A135" s="239"/>
      <c r="D135" s="126"/>
      <c r="E135" s="9"/>
      <c r="F135" s="9"/>
      <c r="G135" s="65"/>
    </row>
    <row r="136" spans="1:7" ht="15.75" customHeight="1">
      <c r="A136" s="239"/>
      <c r="D136" s="126"/>
      <c r="E136" s="9"/>
      <c r="F136" s="9"/>
      <c r="G136" s="65"/>
    </row>
    <row r="137" spans="1:7" ht="15.75" customHeight="1">
      <c r="A137" s="239"/>
      <c r="D137" s="126"/>
      <c r="E137" s="9"/>
      <c r="F137" s="9"/>
      <c r="G137" s="65"/>
    </row>
    <row r="138" spans="1:7" ht="15.75" customHeight="1">
      <c r="A138" s="239"/>
      <c r="D138" s="126"/>
      <c r="E138" s="9"/>
      <c r="F138" s="9"/>
      <c r="G138" s="65"/>
    </row>
    <row r="139" spans="1:7" ht="15.75" customHeight="1">
      <c r="A139" s="239"/>
      <c r="D139" s="126"/>
      <c r="E139" s="9"/>
      <c r="F139" s="9"/>
      <c r="G139" s="65"/>
    </row>
    <row r="140" spans="1:7" ht="15.75" customHeight="1">
      <c r="A140" s="239"/>
      <c r="D140" s="126"/>
      <c r="E140" s="9"/>
      <c r="F140" s="9"/>
      <c r="G140" s="65"/>
    </row>
    <row r="141" spans="1:7" ht="15.75" customHeight="1">
      <c r="A141" s="239"/>
      <c r="D141" s="126"/>
      <c r="E141" s="9"/>
      <c r="F141" s="9"/>
      <c r="G141" s="65"/>
    </row>
    <row r="142" spans="1:7" ht="15.75" customHeight="1">
      <c r="A142" s="239"/>
      <c r="D142" s="126"/>
      <c r="E142" s="9"/>
      <c r="F142" s="9"/>
      <c r="G142" s="65"/>
    </row>
    <row r="143" spans="1:7" ht="15.75" customHeight="1">
      <c r="A143" s="239"/>
      <c r="D143" s="126"/>
      <c r="E143" s="9"/>
      <c r="F143" s="9"/>
      <c r="G143" s="65"/>
    </row>
    <row r="144" spans="1:7" ht="15.75" customHeight="1">
      <c r="A144" s="239"/>
      <c r="D144" s="126"/>
      <c r="E144" s="9"/>
      <c r="F144" s="9"/>
      <c r="G144" s="65"/>
    </row>
    <row r="145" spans="1:7" ht="15.75" customHeight="1">
      <c r="A145" s="239"/>
      <c r="D145" s="126"/>
      <c r="E145" s="9"/>
      <c r="F145" s="9"/>
      <c r="G145" s="65"/>
    </row>
    <row r="146" spans="1:7" ht="15.75" customHeight="1">
      <c r="A146" s="239"/>
      <c r="D146" s="126"/>
      <c r="E146" s="9"/>
      <c r="F146" s="9"/>
      <c r="G146" s="65"/>
    </row>
    <row r="147" spans="1:7" ht="15.75" customHeight="1">
      <c r="A147" s="239"/>
      <c r="D147" s="126"/>
      <c r="E147" s="9"/>
      <c r="F147" s="9"/>
      <c r="G147" s="65"/>
    </row>
    <row r="148" spans="1:7" ht="15.75" customHeight="1">
      <c r="A148" s="239"/>
      <c r="D148" s="126"/>
      <c r="E148" s="9"/>
      <c r="F148" s="9"/>
      <c r="G148" s="65"/>
    </row>
    <row r="149" spans="1:7" ht="15.75" customHeight="1">
      <c r="A149" s="239"/>
      <c r="D149" s="126"/>
      <c r="E149" s="9"/>
      <c r="F149" s="9"/>
      <c r="G149" s="65"/>
    </row>
    <row r="150" spans="1:7" ht="15.75" customHeight="1">
      <c r="A150" s="239"/>
      <c r="D150" s="126"/>
      <c r="E150" s="9"/>
      <c r="F150" s="9"/>
      <c r="G150" s="65"/>
    </row>
    <row r="151" spans="1:7" ht="15.75" customHeight="1">
      <c r="A151" s="239"/>
      <c r="D151" s="126"/>
      <c r="E151" s="9"/>
      <c r="F151" s="9"/>
      <c r="G151" s="65"/>
    </row>
    <row r="152" spans="1:7" ht="15.75" customHeight="1">
      <c r="A152" s="239"/>
      <c r="D152" s="126"/>
      <c r="E152" s="9"/>
      <c r="F152" s="9"/>
      <c r="G152" s="65"/>
    </row>
    <row r="153" spans="1:7" ht="15.75" customHeight="1">
      <c r="A153" s="239"/>
      <c r="D153" s="126"/>
      <c r="E153" s="9"/>
      <c r="F153" s="9"/>
      <c r="G153" s="65"/>
    </row>
    <row r="154" spans="1:7" ht="15.75" customHeight="1">
      <c r="A154" s="239"/>
      <c r="D154" s="126"/>
      <c r="E154" s="9"/>
      <c r="F154" s="9"/>
      <c r="G154" s="65"/>
    </row>
    <row r="155" spans="1:7" ht="15.75" customHeight="1">
      <c r="A155" s="239"/>
      <c r="D155" s="126"/>
      <c r="E155" s="9"/>
      <c r="F155" s="9"/>
      <c r="G155" s="65"/>
    </row>
    <row r="156" spans="1:7" ht="15.75" customHeight="1">
      <c r="A156" s="239"/>
      <c r="D156" s="126"/>
      <c r="E156" s="9"/>
      <c r="F156" s="9"/>
      <c r="G156" s="65"/>
    </row>
    <row r="157" spans="1:7" ht="15.75" customHeight="1">
      <c r="A157" s="239"/>
      <c r="D157" s="126"/>
      <c r="E157" s="9"/>
      <c r="F157" s="9"/>
      <c r="G157" s="65"/>
    </row>
    <row r="158" spans="1:7" ht="15.75" customHeight="1">
      <c r="A158" s="239"/>
      <c r="D158" s="126"/>
      <c r="E158" s="9"/>
      <c r="F158" s="9"/>
      <c r="G158" s="65"/>
    </row>
    <row r="159" spans="1:7" ht="15.75" customHeight="1">
      <c r="A159" s="239"/>
      <c r="D159" s="126"/>
      <c r="E159" s="9"/>
      <c r="F159" s="9"/>
      <c r="G159" s="65"/>
    </row>
    <row r="160" spans="1:7" ht="15.75" customHeight="1">
      <c r="A160" s="239"/>
      <c r="D160" s="126"/>
      <c r="E160" s="9"/>
      <c r="F160" s="9"/>
      <c r="G160" s="65"/>
    </row>
    <row r="161" spans="1:7" ht="15.75" customHeight="1">
      <c r="A161" s="239"/>
      <c r="D161" s="126"/>
      <c r="E161" s="9"/>
      <c r="F161" s="9"/>
      <c r="G161" s="65"/>
    </row>
    <row r="162" spans="1:7" ht="15.75" customHeight="1">
      <c r="A162" s="239"/>
      <c r="D162" s="126"/>
      <c r="E162" s="9"/>
      <c r="F162" s="9"/>
      <c r="G162" s="65"/>
    </row>
    <row r="163" spans="1:7" ht="15.75" customHeight="1">
      <c r="A163" s="239"/>
      <c r="D163" s="126"/>
      <c r="E163" s="9"/>
      <c r="F163" s="9"/>
      <c r="G163" s="65"/>
    </row>
    <row r="164" spans="1:7" ht="15.75" customHeight="1">
      <c r="A164" s="239"/>
      <c r="D164" s="126"/>
      <c r="E164" s="9"/>
      <c r="F164" s="9"/>
      <c r="G164" s="65"/>
    </row>
    <row r="165" spans="1:7" ht="15.75" customHeight="1">
      <c r="A165" s="239"/>
      <c r="D165" s="126"/>
      <c r="E165" s="9"/>
      <c r="F165" s="9"/>
      <c r="G165" s="65"/>
    </row>
    <row r="166" spans="1:7" ht="15.75" customHeight="1">
      <c r="A166" s="239"/>
      <c r="D166" s="126"/>
      <c r="E166" s="9"/>
      <c r="F166" s="9"/>
      <c r="G166" s="65"/>
    </row>
    <row r="167" spans="1:7" ht="15.75" customHeight="1">
      <c r="A167" s="239"/>
      <c r="D167" s="126"/>
      <c r="E167" s="9"/>
      <c r="F167" s="9"/>
      <c r="G167" s="65"/>
    </row>
    <row r="168" spans="1:7" ht="15.75" customHeight="1">
      <c r="A168" s="239"/>
      <c r="D168" s="126"/>
      <c r="E168" s="9"/>
      <c r="F168" s="9"/>
      <c r="G168" s="65"/>
    </row>
    <row r="169" spans="1:7" ht="15.75" customHeight="1">
      <c r="A169" s="239"/>
      <c r="D169" s="126"/>
      <c r="E169" s="9"/>
      <c r="F169" s="9"/>
      <c r="G169" s="65"/>
    </row>
    <row r="170" spans="1:7" ht="15.75" customHeight="1">
      <c r="A170" s="239"/>
      <c r="D170" s="126"/>
      <c r="E170" s="9"/>
      <c r="F170" s="9"/>
      <c r="G170" s="65"/>
    </row>
    <row r="171" spans="1:7" ht="15.75" customHeight="1">
      <c r="A171" s="239"/>
      <c r="D171" s="126"/>
      <c r="E171" s="9"/>
      <c r="F171" s="9"/>
      <c r="G171" s="65"/>
    </row>
    <row r="172" spans="1:7" ht="15.75" customHeight="1">
      <c r="A172" s="239"/>
      <c r="D172" s="126"/>
      <c r="E172" s="9"/>
      <c r="F172" s="9"/>
      <c r="G172" s="65"/>
    </row>
    <row r="173" spans="1:7" ht="15.75" customHeight="1">
      <c r="A173" s="239"/>
      <c r="D173" s="126"/>
      <c r="E173" s="9"/>
      <c r="F173" s="9"/>
      <c r="G173" s="65"/>
    </row>
    <row r="174" spans="1:7" ht="15.75" customHeight="1">
      <c r="A174" s="239"/>
      <c r="D174" s="126"/>
      <c r="E174" s="9"/>
      <c r="F174" s="9"/>
      <c r="G174" s="65"/>
    </row>
    <row r="175" spans="1:7" ht="15.75" customHeight="1">
      <c r="A175" s="239"/>
      <c r="D175" s="126"/>
      <c r="E175" s="9"/>
      <c r="F175" s="9"/>
      <c r="G175" s="65"/>
    </row>
    <row r="176" spans="1:7" ht="15.75" customHeight="1">
      <c r="A176" s="239"/>
      <c r="D176" s="126"/>
      <c r="E176" s="9"/>
      <c r="F176" s="9"/>
      <c r="G176" s="65"/>
    </row>
    <row r="177" spans="1:7" ht="15.75" customHeight="1">
      <c r="A177" s="239"/>
      <c r="D177" s="126"/>
      <c r="E177" s="9"/>
      <c r="F177" s="9"/>
      <c r="G177" s="65"/>
    </row>
    <row r="178" spans="1:7" ht="15.75" customHeight="1">
      <c r="A178" s="239"/>
      <c r="D178" s="126"/>
      <c r="E178" s="9"/>
      <c r="F178" s="9"/>
      <c r="G178" s="65"/>
    </row>
    <row r="179" spans="1:7" ht="15.75" customHeight="1">
      <c r="A179" s="239"/>
      <c r="D179" s="126"/>
      <c r="E179" s="9"/>
      <c r="F179" s="9"/>
      <c r="G179" s="65"/>
    </row>
    <row r="180" spans="1:7" ht="15.75" customHeight="1">
      <c r="A180" s="239"/>
      <c r="D180" s="126"/>
      <c r="E180" s="9"/>
      <c r="F180" s="9"/>
      <c r="G180" s="65"/>
    </row>
    <row r="181" spans="1:7" ht="15.75" customHeight="1">
      <c r="A181" s="239"/>
      <c r="D181" s="126"/>
      <c r="E181" s="9"/>
      <c r="F181" s="9"/>
      <c r="G181" s="65"/>
    </row>
    <row r="182" spans="1:7" ht="15.75" customHeight="1">
      <c r="A182" s="239"/>
      <c r="D182" s="126"/>
      <c r="E182" s="9"/>
      <c r="F182" s="9"/>
      <c r="G182" s="65"/>
    </row>
    <row r="183" spans="1:7" ht="15.75" customHeight="1">
      <c r="A183" s="239"/>
      <c r="D183" s="126"/>
      <c r="E183" s="9"/>
      <c r="F183" s="9"/>
      <c r="G183" s="65"/>
    </row>
    <row r="184" spans="1:7" ht="15.75" customHeight="1">
      <c r="A184" s="239"/>
      <c r="D184" s="126"/>
      <c r="E184" s="9"/>
      <c r="F184" s="9"/>
      <c r="G184" s="65"/>
    </row>
    <row r="185" spans="1:7" ht="15.75" customHeight="1">
      <c r="A185" s="239"/>
      <c r="D185" s="126"/>
      <c r="E185" s="9"/>
      <c r="F185" s="9"/>
      <c r="G185" s="65"/>
    </row>
    <row r="186" spans="1:7" ht="15.75" customHeight="1">
      <c r="A186" s="239"/>
      <c r="D186" s="126"/>
      <c r="E186" s="9"/>
      <c r="F186" s="9"/>
      <c r="G186" s="65"/>
    </row>
    <row r="187" spans="1:7" ht="15.75" customHeight="1">
      <c r="A187" s="239"/>
      <c r="D187" s="126"/>
      <c r="E187" s="9"/>
      <c r="F187" s="9"/>
      <c r="G187" s="65"/>
    </row>
    <row r="188" spans="1:7" ht="15.75" customHeight="1">
      <c r="A188" s="239"/>
      <c r="D188" s="126"/>
      <c r="E188" s="9"/>
      <c r="F188" s="9"/>
      <c r="G188" s="65"/>
    </row>
    <row r="189" spans="1:7" ht="15.75" customHeight="1">
      <c r="A189" s="239"/>
      <c r="D189" s="126"/>
      <c r="E189" s="9"/>
      <c r="F189" s="9"/>
      <c r="G189" s="65"/>
    </row>
    <row r="190" spans="1:7" ht="15.75" customHeight="1">
      <c r="A190" s="239"/>
      <c r="D190" s="126"/>
      <c r="E190" s="9"/>
      <c r="F190" s="9"/>
      <c r="G190" s="65"/>
    </row>
    <row r="191" spans="1:7" ht="15.75" customHeight="1">
      <c r="A191" s="239"/>
      <c r="D191" s="126"/>
      <c r="E191" s="9"/>
      <c r="F191" s="9"/>
      <c r="G191" s="65"/>
    </row>
    <row r="192" spans="1:7" ht="15.75" customHeight="1">
      <c r="A192" s="239"/>
      <c r="D192" s="126"/>
      <c r="E192" s="9"/>
      <c r="F192" s="9"/>
      <c r="G192" s="65"/>
    </row>
    <row r="193" spans="1:7" ht="15.75" customHeight="1">
      <c r="A193" s="239"/>
      <c r="D193" s="126"/>
      <c r="E193" s="9"/>
      <c r="F193" s="9"/>
      <c r="G193" s="65"/>
    </row>
    <row r="194" spans="1:7" ht="15.75" customHeight="1">
      <c r="A194" s="239"/>
      <c r="D194" s="126"/>
      <c r="E194" s="9"/>
      <c r="F194" s="9"/>
      <c r="G194" s="65"/>
    </row>
    <row r="195" spans="1:7" ht="15.75" customHeight="1">
      <c r="A195" s="239"/>
      <c r="D195" s="126"/>
      <c r="E195" s="9"/>
      <c r="F195" s="9"/>
      <c r="G195" s="65"/>
    </row>
    <row r="196" spans="1:7" ht="15.75" customHeight="1">
      <c r="A196" s="239"/>
      <c r="D196" s="126"/>
      <c r="E196" s="9"/>
      <c r="F196" s="9"/>
      <c r="G196" s="65"/>
    </row>
    <row r="197" spans="1:7" ht="15.75" customHeight="1">
      <c r="A197" s="239"/>
      <c r="D197" s="126"/>
      <c r="E197" s="9"/>
      <c r="F197" s="9"/>
      <c r="G197" s="65"/>
    </row>
    <row r="198" spans="1:7" ht="15.75" customHeight="1">
      <c r="A198" s="239"/>
      <c r="D198" s="126"/>
      <c r="E198" s="9"/>
      <c r="F198" s="9"/>
      <c r="G198" s="65"/>
    </row>
    <row r="199" spans="1:7" ht="15.75" customHeight="1">
      <c r="A199" s="239"/>
      <c r="D199" s="126"/>
      <c r="E199" s="9"/>
      <c r="F199" s="9"/>
      <c r="G199" s="65"/>
    </row>
    <row r="200" spans="1:7" ht="15.75" customHeight="1">
      <c r="A200" s="239"/>
      <c r="D200" s="126"/>
      <c r="E200" s="9"/>
      <c r="F200" s="9"/>
      <c r="G200" s="65"/>
    </row>
    <row r="201" spans="1:7" ht="15.75" customHeight="1">
      <c r="A201" s="239"/>
      <c r="D201" s="126"/>
      <c r="E201" s="9"/>
      <c r="F201" s="9"/>
      <c r="G201" s="65"/>
    </row>
    <row r="202" spans="1:7" ht="15.75" customHeight="1">
      <c r="A202" s="239"/>
      <c r="D202" s="126"/>
      <c r="E202" s="9"/>
      <c r="F202" s="9"/>
      <c r="G202" s="65"/>
    </row>
    <row r="203" spans="1:7" ht="15.75" customHeight="1">
      <c r="A203" s="239"/>
      <c r="D203" s="126"/>
      <c r="E203" s="9"/>
      <c r="F203" s="9"/>
      <c r="G203" s="65"/>
    </row>
    <row r="204" spans="1:7" ht="15.75" customHeight="1">
      <c r="A204" s="239"/>
      <c r="D204" s="126"/>
      <c r="E204" s="9"/>
      <c r="F204" s="9"/>
      <c r="G204" s="65"/>
    </row>
    <row r="205" spans="1:7" ht="15.75" customHeight="1">
      <c r="A205" s="239"/>
      <c r="D205" s="126"/>
      <c r="E205" s="9"/>
      <c r="F205" s="9"/>
      <c r="G205" s="65"/>
    </row>
    <row r="206" spans="1:7" ht="15.75" customHeight="1">
      <c r="A206" s="239"/>
      <c r="D206" s="126"/>
      <c r="E206" s="9"/>
      <c r="F206" s="9"/>
      <c r="G206" s="65"/>
    </row>
    <row r="207" spans="1:7" ht="15.75" customHeight="1">
      <c r="A207" s="239"/>
      <c r="D207" s="126"/>
      <c r="E207" s="9"/>
      <c r="F207" s="9"/>
      <c r="G207" s="65"/>
    </row>
    <row r="208" spans="1:7" ht="15.75" customHeight="1">
      <c r="A208" s="239"/>
      <c r="D208" s="126"/>
      <c r="E208" s="9"/>
      <c r="F208" s="9"/>
      <c r="G208" s="65"/>
    </row>
    <row r="209" spans="1:7" ht="15.75" customHeight="1">
      <c r="A209" s="239"/>
      <c r="D209" s="126"/>
      <c r="E209" s="9"/>
      <c r="F209" s="9"/>
      <c r="G209" s="65"/>
    </row>
    <row r="210" spans="1:7" ht="15.75" customHeight="1">
      <c r="A210" s="239"/>
      <c r="D210" s="126"/>
      <c r="E210" s="9"/>
      <c r="F210" s="9"/>
      <c r="G210" s="65"/>
    </row>
    <row r="211" spans="1:7" ht="15.75" customHeight="1">
      <c r="A211" s="239"/>
      <c r="D211" s="126"/>
      <c r="E211" s="9"/>
      <c r="F211" s="9"/>
      <c r="G211" s="65"/>
    </row>
    <row r="212" spans="1:7" ht="15.75" customHeight="1">
      <c r="A212" s="239"/>
      <c r="D212" s="126"/>
      <c r="E212" s="9"/>
      <c r="F212" s="9"/>
      <c r="G212" s="65"/>
    </row>
    <row r="213" spans="1:7" ht="15.75" customHeight="1">
      <c r="A213" s="239"/>
      <c r="D213" s="126"/>
      <c r="E213" s="9"/>
      <c r="F213" s="9"/>
      <c r="G213" s="65"/>
    </row>
    <row r="214" spans="1:7" ht="15.75" customHeight="1">
      <c r="A214" s="239"/>
      <c r="D214" s="126"/>
      <c r="E214" s="9"/>
      <c r="F214" s="9"/>
      <c r="G214" s="65"/>
    </row>
    <row r="215" spans="1:7" ht="15.75" customHeight="1">
      <c r="A215" s="239"/>
      <c r="D215" s="126"/>
      <c r="E215" s="9"/>
      <c r="F215" s="9"/>
      <c r="G215" s="65"/>
    </row>
    <row r="216" spans="1:7" ht="15.75" customHeight="1">
      <c r="A216" s="239"/>
      <c r="D216" s="126"/>
      <c r="E216" s="9"/>
      <c r="F216" s="9"/>
      <c r="G216" s="65"/>
    </row>
    <row r="217" spans="1:7" ht="15.75" customHeight="1">
      <c r="A217" s="239"/>
      <c r="D217" s="126"/>
      <c r="E217" s="9"/>
      <c r="F217" s="9"/>
      <c r="G217" s="65"/>
    </row>
    <row r="218" spans="1:7" ht="15.75" customHeight="1">
      <c r="A218" s="239"/>
      <c r="D218" s="126"/>
      <c r="E218" s="9"/>
      <c r="F218" s="9"/>
      <c r="G218" s="65"/>
    </row>
    <row r="219" spans="1:7" ht="15.75" customHeight="1">
      <c r="A219" s="239"/>
      <c r="D219" s="126"/>
      <c r="E219" s="9"/>
      <c r="F219" s="9"/>
      <c r="G219" s="65"/>
    </row>
    <row r="220" spans="1:7" ht="15.75" customHeight="1">
      <c r="A220" s="239"/>
      <c r="D220" s="126"/>
      <c r="E220" s="9"/>
      <c r="F220" s="9"/>
      <c r="G220" s="65"/>
    </row>
    <row r="221" spans="1:7" ht="15.75" customHeight="1">
      <c r="A221" s="239"/>
      <c r="D221" s="126"/>
      <c r="E221" s="9"/>
      <c r="F221" s="9"/>
      <c r="G221" s="65"/>
    </row>
    <row r="222" spans="1:7" ht="15.75" customHeight="1">
      <c r="A222" s="239"/>
      <c r="D222" s="126"/>
      <c r="E222" s="9"/>
      <c r="F222" s="9"/>
      <c r="G222" s="65"/>
    </row>
    <row r="223" spans="1:7" ht="15.75" customHeight="1">
      <c r="A223" s="239"/>
      <c r="D223" s="126"/>
      <c r="E223" s="9"/>
      <c r="F223" s="9"/>
      <c r="G223" s="65"/>
    </row>
    <row r="224" spans="1:7" ht="15.75" customHeight="1">
      <c r="A224" s="239"/>
      <c r="D224" s="126"/>
      <c r="E224" s="9"/>
      <c r="F224" s="9"/>
      <c r="G224" s="65"/>
    </row>
    <row r="225" spans="1:7" ht="15.75" customHeight="1">
      <c r="A225" s="239"/>
      <c r="D225" s="126"/>
      <c r="E225" s="9"/>
      <c r="F225" s="9"/>
      <c r="G225" s="65"/>
    </row>
    <row r="226" spans="1:7" ht="15.75" customHeight="1">
      <c r="A226" s="239"/>
      <c r="D226" s="126"/>
      <c r="E226" s="9"/>
      <c r="F226" s="9"/>
      <c r="G226" s="65"/>
    </row>
    <row r="227" spans="1:7" ht="15.75" customHeight="1">
      <c r="A227" s="239"/>
      <c r="D227" s="126"/>
      <c r="E227" s="9"/>
      <c r="F227" s="9"/>
      <c r="G227" s="65"/>
    </row>
    <row r="228" spans="1:7" ht="15.75" customHeight="1">
      <c r="A228" s="239"/>
      <c r="D228" s="126"/>
      <c r="E228" s="9"/>
      <c r="F228" s="9"/>
      <c r="G228" s="65"/>
    </row>
    <row r="229" spans="1:7" ht="15.75" customHeight="1">
      <c r="A229" s="239"/>
      <c r="D229" s="126"/>
      <c r="E229" s="9"/>
      <c r="F229" s="9"/>
      <c r="G229" s="65"/>
    </row>
    <row r="230" spans="1:7" ht="15.75" customHeight="1">
      <c r="A230" s="239"/>
      <c r="D230" s="126"/>
      <c r="E230" s="9"/>
      <c r="F230" s="9"/>
      <c r="G230" s="65"/>
    </row>
    <row r="231" spans="1:7" ht="15.75" customHeight="1">
      <c r="A231" s="239"/>
      <c r="D231" s="126"/>
      <c r="E231" s="9"/>
      <c r="F231" s="9"/>
      <c r="G231" s="65"/>
    </row>
    <row r="232" spans="1:7" ht="15.75" customHeight="1">
      <c r="A232" s="239"/>
      <c r="D232" s="126"/>
      <c r="E232" s="9"/>
      <c r="F232" s="9"/>
      <c r="G232" s="65"/>
    </row>
    <row r="233" spans="1:7" ht="15.75" customHeight="1">
      <c r="A233" s="239"/>
      <c r="D233" s="126"/>
      <c r="E233" s="9"/>
      <c r="F233" s="9"/>
      <c r="G233" s="65"/>
    </row>
    <row r="234" spans="1:7" ht="15.75" customHeight="1">
      <c r="A234" s="239"/>
      <c r="D234" s="126"/>
      <c r="E234" s="9"/>
      <c r="F234" s="9"/>
      <c r="G234" s="65"/>
    </row>
    <row r="235" spans="1:7" ht="15.75" customHeight="1">
      <c r="A235" s="239"/>
      <c r="D235" s="126"/>
      <c r="E235" s="9"/>
      <c r="F235" s="9"/>
      <c r="G235" s="65"/>
    </row>
    <row r="236" spans="1:7" ht="15.75" customHeight="1">
      <c r="A236" s="239"/>
      <c r="D236" s="126"/>
      <c r="E236" s="9"/>
      <c r="F236" s="9"/>
      <c r="G236" s="65"/>
    </row>
    <row r="237" spans="1:7" ht="15.75" customHeight="1">
      <c r="A237" s="239"/>
      <c r="D237" s="126"/>
      <c r="E237" s="9"/>
      <c r="F237" s="9"/>
      <c r="G237" s="65"/>
    </row>
    <row r="238" spans="1:7" ht="15.75" customHeight="1">
      <c r="A238" s="239"/>
      <c r="D238" s="126"/>
      <c r="E238" s="9"/>
      <c r="F238" s="9"/>
      <c r="G238" s="65"/>
    </row>
    <row r="239" spans="1:7" ht="15.75" customHeight="1">
      <c r="A239" s="239"/>
      <c r="D239" s="126"/>
      <c r="E239" s="9"/>
      <c r="F239" s="9"/>
      <c r="G239" s="65"/>
    </row>
    <row r="240" spans="1:7" ht="15.75" customHeight="1">
      <c r="A240" s="239"/>
      <c r="D240" s="126"/>
      <c r="E240" s="9"/>
      <c r="F240" s="9"/>
      <c r="G240" s="65"/>
    </row>
    <row r="241" spans="1:7" ht="15.75" customHeight="1">
      <c r="A241" s="239"/>
      <c r="D241" s="126"/>
      <c r="E241" s="9"/>
      <c r="F241" s="9"/>
      <c r="G241" s="65"/>
    </row>
    <row r="242" spans="1:7" ht="15.75" customHeight="1">
      <c r="A242" s="239"/>
      <c r="D242" s="126"/>
      <c r="E242" s="9"/>
      <c r="F242" s="9"/>
      <c r="G242" s="65"/>
    </row>
    <row r="243" spans="1:7" ht="15.75" customHeight="1">
      <c r="A243" s="239"/>
      <c r="D243" s="126"/>
      <c r="E243" s="9"/>
      <c r="F243" s="9"/>
      <c r="G243" s="65"/>
    </row>
    <row r="244" spans="1:7" ht="15.75" customHeight="1">
      <c r="A244" s="239"/>
      <c r="D244" s="126"/>
      <c r="E244" s="9"/>
      <c r="F244" s="9"/>
      <c r="G244" s="65"/>
    </row>
    <row r="245" spans="1:7" ht="15.75" customHeight="1">
      <c r="A245" s="239"/>
      <c r="D245" s="126"/>
      <c r="E245" s="9"/>
      <c r="F245" s="9"/>
      <c r="G245" s="65"/>
    </row>
    <row r="246" spans="1:7" ht="15.75" customHeight="1">
      <c r="A246" s="239"/>
      <c r="D246" s="126"/>
      <c r="E246" s="9"/>
      <c r="F246" s="9"/>
      <c r="G246" s="65"/>
    </row>
    <row r="247" spans="1:7" ht="15.75" customHeight="1">
      <c r="A247" s="239"/>
      <c r="D247" s="126"/>
      <c r="E247" s="9"/>
      <c r="F247" s="9"/>
      <c r="G247" s="65"/>
    </row>
    <row r="248" spans="1:7" ht="15.75" customHeight="1">
      <c r="A248" s="239"/>
      <c r="D248" s="126"/>
      <c r="E248" s="9"/>
      <c r="F248" s="9"/>
      <c r="G248" s="65"/>
    </row>
    <row r="249" spans="1:7" ht="15.75" customHeight="1">
      <c r="A249" s="239"/>
      <c r="D249" s="126"/>
      <c r="E249" s="9"/>
      <c r="F249" s="9"/>
      <c r="G249" s="65"/>
    </row>
    <row r="250" spans="1:7" ht="15.75" customHeight="1">
      <c r="A250" s="239"/>
      <c r="D250" s="126"/>
      <c r="E250" s="9"/>
      <c r="F250" s="9"/>
      <c r="G250" s="65"/>
    </row>
    <row r="251" spans="1:7" ht="15.75" customHeight="1">
      <c r="A251" s="239"/>
      <c r="D251" s="126"/>
      <c r="E251" s="9"/>
      <c r="F251" s="9"/>
      <c r="G251" s="65"/>
    </row>
    <row r="252" spans="1:7" ht="15.75" customHeight="1">
      <c r="A252" s="239"/>
      <c r="D252" s="126"/>
      <c r="E252" s="9"/>
      <c r="F252" s="9"/>
      <c r="G252" s="65"/>
    </row>
    <row r="253" spans="1:7" ht="15.75" customHeight="1">
      <c r="A253" s="239"/>
      <c r="D253" s="126"/>
      <c r="E253" s="9"/>
      <c r="F253" s="9"/>
      <c r="G253" s="65"/>
    </row>
    <row r="254" spans="1:7" ht="15.75" customHeight="1">
      <c r="A254" s="239"/>
      <c r="D254" s="126"/>
      <c r="E254" s="9"/>
      <c r="F254" s="9"/>
      <c r="G254" s="65"/>
    </row>
    <row r="255" spans="1:7" ht="15.75" customHeight="1">
      <c r="A255" s="239"/>
      <c r="D255" s="126"/>
      <c r="E255" s="9"/>
      <c r="F255" s="9"/>
      <c r="G255" s="65"/>
    </row>
    <row r="256" spans="1:7" ht="15.75" customHeight="1">
      <c r="A256" s="239"/>
      <c r="D256" s="126"/>
      <c r="E256" s="9"/>
      <c r="F256" s="9"/>
      <c r="G256" s="65"/>
    </row>
    <row r="257" spans="1:7" ht="15.75" customHeight="1">
      <c r="A257" s="239"/>
      <c r="D257" s="126"/>
      <c r="E257" s="9"/>
      <c r="F257" s="9"/>
      <c r="G257" s="65"/>
    </row>
    <row r="258" spans="1:7" ht="15.75" customHeight="1">
      <c r="A258" s="239"/>
      <c r="D258" s="126"/>
      <c r="E258" s="9"/>
      <c r="F258" s="9"/>
      <c r="G258" s="65"/>
    </row>
    <row r="259" spans="1:7" ht="15.75" customHeight="1">
      <c r="A259" s="239"/>
      <c r="D259" s="126"/>
      <c r="E259" s="9"/>
      <c r="F259" s="9"/>
      <c r="G259" s="65"/>
    </row>
    <row r="260" spans="1:7" ht="15.75" customHeight="1">
      <c r="A260" s="239"/>
      <c r="D260" s="126"/>
      <c r="E260" s="9"/>
      <c r="F260" s="9"/>
      <c r="G260" s="65"/>
    </row>
    <row r="261" spans="1:7" ht="15.75" customHeight="1">
      <c r="A261" s="239"/>
      <c r="D261" s="126"/>
      <c r="E261" s="9"/>
      <c r="F261" s="9"/>
      <c r="G261" s="65"/>
    </row>
    <row r="262" spans="1:7" ht="15.75" customHeight="1">
      <c r="A262" s="239"/>
      <c r="D262" s="126"/>
      <c r="E262" s="9"/>
      <c r="F262" s="9"/>
      <c r="G262" s="65"/>
    </row>
    <row r="263" spans="1:7" ht="15.75" customHeight="1">
      <c r="A263" s="239"/>
      <c r="D263" s="126"/>
      <c r="E263" s="9"/>
      <c r="F263" s="9"/>
      <c r="G263" s="65"/>
    </row>
    <row r="264" spans="1:7" ht="15.75" customHeight="1">
      <c r="A264" s="239"/>
      <c r="D264" s="126"/>
      <c r="E264" s="9"/>
      <c r="F264" s="9"/>
      <c r="G264" s="65"/>
    </row>
    <row r="265" spans="1:7" ht="15.75" customHeight="1">
      <c r="A265" s="239"/>
      <c r="D265" s="126"/>
      <c r="E265" s="9"/>
      <c r="F265" s="9"/>
      <c r="G265" s="65"/>
    </row>
    <row r="266" spans="1:7" ht="15.75" customHeight="1">
      <c r="A266" s="239"/>
      <c r="D266" s="126"/>
      <c r="E266" s="9"/>
      <c r="F266" s="9"/>
      <c r="G266" s="65"/>
    </row>
    <row r="267" spans="1:7" ht="15.75" customHeight="1">
      <c r="A267" s="239"/>
      <c r="D267" s="126"/>
      <c r="E267" s="9"/>
      <c r="F267" s="9"/>
      <c r="G267" s="65"/>
    </row>
    <row r="268" spans="1:7" ht="15.75" customHeight="1">
      <c r="A268" s="239"/>
      <c r="D268" s="126"/>
      <c r="E268" s="9"/>
      <c r="F268" s="9"/>
      <c r="G268" s="65"/>
    </row>
    <row r="269" spans="1:7" ht="15.75" customHeight="1">
      <c r="A269" s="239"/>
      <c r="D269" s="126"/>
      <c r="E269" s="9"/>
      <c r="F269" s="9"/>
      <c r="G269" s="65"/>
    </row>
    <row r="270" spans="1:7" ht="15.75" customHeight="1">
      <c r="A270" s="239"/>
      <c r="D270" s="126"/>
      <c r="E270" s="9"/>
      <c r="F270" s="9"/>
      <c r="G270" s="65"/>
    </row>
    <row r="271" spans="1:7" ht="15.75" customHeight="1">
      <c r="A271" s="239"/>
      <c r="D271" s="126"/>
      <c r="E271" s="9"/>
      <c r="F271" s="9"/>
      <c r="G271" s="65"/>
    </row>
    <row r="272" spans="1:7" ht="15.75" customHeight="1">
      <c r="A272" s="239"/>
      <c r="D272" s="126"/>
      <c r="E272" s="9"/>
      <c r="F272" s="9"/>
      <c r="G272" s="65"/>
    </row>
    <row r="273" spans="1:7" ht="15.75" customHeight="1">
      <c r="A273" s="239"/>
      <c r="D273" s="126"/>
      <c r="E273" s="9"/>
      <c r="F273" s="9"/>
      <c r="G273" s="65"/>
    </row>
    <row r="274" spans="1:7" ht="15.75" customHeight="1">
      <c r="A274" s="239"/>
      <c r="D274" s="126"/>
      <c r="E274" s="9"/>
      <c r="F274" s="9"/>
      <c r="G274" s="65"/>
    </row>
    <row r="275" spans="1:7" ht="15.75" customHeight="1">
      <c r="A275" s="239"/>
      <c r="D275" s="126"/>
      <c r="E275" s="9"/>
      <c r="F275" s="9"/>
      <c r="G275" s="65"/>
    </row>
    <row r="276" spans="1:7" ht="15.75" customHeight="1">
      <c r="A276" s="239"/>
      <c r="D276" s="126"/>
      <c r="E276" s="9"/>
      <c r="F276" s="9"/>
      <c r="G276" s="65"/>
    </row>
    <row r="277" spans="1:7" ht="15.75" customHeight="1">
      <c r="A277" s="239"/>
      <c r="D277" s="126"/>
      <c r="E277" s="9"/>
      <c r="F277" s="9"/>
      <c r="G277" s="65"/>
    </row>
    <row r="278" spans="1:7" ht="15.75" customHeight="1">
      <c r="A278" s="239"/>
      <c r="D278" s="126"/>
      <c r="E278" s="9"/>
      <c r="F278" s="9"/>
      <c r="G278" s="65"/>
    </row>
    <row r="279" spans="1:7" ht="15.75" customHeight="1">
      <c r="A279" s="239"/>
      <c r="D279" s="126"/>
      <c r="E279" s="9"/>
      <c r="F279" s="9"/>
      <c r="G279" s="65"/>
    </row>
    <row r="280" spans="1:7" ht="15.75" customHeight="1">
      <c r="A280" s="239"/>
      <c r="D280" s="126"/>
      <c r="E280" s="9"/>
      <c r="F280" s="9"/>
      <c r="G280" s="65"/>
    </row>
    <row r="281" spans="1:7" ht="15.75" customHeight="1">
      <c r="A281" s="239"/>
      <c r="D281" s="126"/>
      <c r="E281" s="9"/>
      <c r="F281" s="9"/>
      <c r="G281" s="65"/>
    </row>
    <row r="282" spans="1:7" ht="15.75" customHeight="1">
      <c r="A282" s="239"/>
      <c r="D282" s="126"/>
      <c r="E282" s="9"/>
      <c r="F282" s="9"/>
      <c r="G282" s="65"/>
    </row>
    <row r="283" spans="1:7" ht="15.75" customHeight="1">
      <c r="A283" s="239"/>
      <c r="D283" s="126"/>
      <c r="E283" s="9"/>
      <c r="F283" s="9"/>
      <c r="G283" s="65"/>
    </row>
    <row r="284" spans="1:7" ht="15.75" customHeight="1">
      <c r="A284" s="239"/>
      <c r="D284" s="126"/>
      <c r="E284" s="9"/>
      <c r="F284" s="9"/>
      <c r="G284" s="65"/>
    </row>
    <row r="285" spans="1:7" ht="15.75" customHeight="1">
      <c r="A285" s="239"/>
      <c r="D285" s="126"/>
      <c r="E285" s="9"/>
      <c r="F285" s="9"/>
      <c r="G285" s="65"/>
    </row>
    <row r="286" spans="1:7" ht="15.75" customHeight="1">
      <c r="A286" s="239"/>
      <c r="D286" s="126"/>
      <c r="E286" s="9"/>
      <c r="F286" s="9"/>
      <c r="G286" s="65"/>
    </row>
    <row r="287" spans="1:7" ht="15.75" customHeight="1">
      <c r="A287" s="239"/>
      <c r="D287" s="126"/>
      <c r="E287" s="9"/>
      <c r="F287" s="9"/>
      <c r="G287" s="65"/>
    </row>
    <row r="288" spans="1:7" ht="15.75" customHeight="1">
      <c r="A288" s="239"/>
      <c r="D288" s="126"/>
      <c r="E288" s="9"/>
      <c r="F288" s="9"/>
      <c r="G288" s="65"/>
    </row>
    <row r="289" spans="1:7" ht="15.75" customHeight="1">
      <c r="A289" s="239"/>
      <c r="D289" s="126"/>
      <c r="E289" s="9"/>
      <c r="F289" s="9"/>
      <c r="G289" s="65"/>
    </row>
    <row r="290" spans="1:7" ht="15.75" customHeight="1">
      <c r="A290" s="239"/>
      <c r="D290" s="126"/>
      <c r="E290" s="9"/>
      <c r="F290" s="9"/>
      <c r="G290" s="65"/>
    </row>
    <row r="291" spans="1:7" ht="15.75" customHeight="1">
      <c r="A291" s="239"/>
      <c r="D291" s="126"/>
      <c r="E291" s="9"/>
      <c r="F291" s="9"/>
      <c r="G291" s="65"/>
    </row>
    <row r="292" spans="1:7" ht="15.75" customHeight="1">
      <c r="A292" s="239"/>
      <c r="D292" s="126"/>
      <c r="E292" s="9"/>
      <c r="F292" s="9"/>
      <c r="G292" s="65"/>
    </row>
    <row r="293" spans="1:7" ht="15.75" customHeight="1">
      <c r="A293" s="239"/>
      <c r="D293" s="126"/>
      <c r="E293" s="9"/>
      <c r="F293" s="9"/>
      <c r="G293" s="65"/>
    </row>
    <row r="294" spans="1:7" ht="15.75" customHeight="1">
      <c r="A294" s="239"/>
      <c r="D294" s="126"/>
      <c r="E294" s="9"/>
      <c r="F294" s="9"/>
      <c r="G294" s="65"/>
    </row>
    <row r="295" spans="1:7" ht="15.75" customHeight="1">
      <c r="A295" s="239"/>
      <c r="D295" s="126"/>
      <c r="E295" s="9"/>
      <c r="F295" s="9"/>
      <c r="G295" s="65"/>
    </row>
    <row r="296" spans="1:7" ht="15.75" customHeight="1">
      <c r="A296" s="239"/>
      <c r="D296" s="126"/>
      <c r="E296" s="9"/>
      <c r="F296" s="9"/>
      <c r="G296" s="65"/>
    </row>
    <row r="297" spans="1:7" ht="15.75" customHeight="1">
      <c r="A297" s="239"/>
      <c r="D297" s="126"/>
      <c r="E297" s="9"/>
      <c r="F297" s="9"/>
      <c r="G297" s="65"/>
    </row>
    <row r="298" spans="1:7" ht="15.75" customHeight="1">
      <c r="A298" s="239"/>
      <c r="D298" s="126"/>
      <c r="E298" s="9"/>
      <c r="F298" s="9"/>
      <c r="G298" s="65"/>
    </row>
    <row r="299" spans="1:7" ht="15.75" customHeight="1">
      <c r="A299" s="239"/>
      <c r="D299" s="126"/>
      <c r="E299" s="9"/>
      <c r="F299" s="9"/>
      <c r="G299" s="65"/>
    </row>
    <row r="300" spans="1:7" ht="15.75" customHeight="1">
      <c r="A300" s="239"/>
      <c r="D300" s="126"/>
      <c r="E300" s="9"/>
      <c r="F300" s="9"/>
      <c r="G300" s="65"/>
    </row>
    <row r="301" spans="1:7" ht="15.75" customHeight="1">
      <c r="A301" s="239"/>
      <c r="D301" s="126"/>
      <c r="E301" s="9"/>
      <c r="F301" s="9"/>
      <c r="G301" s="65"/>
    </row>
    <row r="302" spans="1:7" ht="15.75" customHeight="1">
      <c r="A302" s="239"/>
      <c r="D302" s="126"/>
      <c r="E302" s="9"/>
      <c r="F302" s="9"/>
      <c r="G302" s="65"/>
    </row>
    <row r="303" spans="1:7" ht="15.75" customHeight="1">
      <c r="A303" s="239"/>
      <c r="D303" s="126"/>
      <c r="E303" s="9"/>
      <c r="F303" s="9"/>
      <c r="G303" s="65"/>
    </row>
    <row r="304" spans="1:7" ht="15.75" customHeight="1">
      <c r="A304" s="239"/>
      <c r="D304" s="126"/>
      <c r="E304" s="9"/>
      <c r="F304" s="9"/>
      <c r="G304" s="65"/>
    </row>
    <row r="305" spans="1:7" ht="15.75" customHeight="1">
      <c r="A305" s="239"/>
      <c r="D305" s="126"/>
      <c r="E305" s="9"/>
      <c r="F305" s="9"/>
      <c r="G305" s="65"/>
    </row>
    <row r="306" spans="1:7" ht="15.75" customHeight="1">
      <c r="A306" s="239"/>
      <c r="D306" s="126"/>
      <c r="E306" s="9"/>
      <c r="F306" s="9"/>
      <c r="G306" s="65"/>
    </row>
    <row r="307" spans="1:7" ht="15.75" customHeight="1">
      <c r="A307" s="239"/>
      <c r="D307" s="126"/>
      <c r="E307" s="9"/>
      <c r="F307" s="9"/>
      <c r="G307" s="65"/>
    </row>
    <row r="308" spans="1:7" ht="15.75" customHeight="1">
      <c r="A308" s="239"/>
      <c r="D308" s="126"/>
      <c r="E308" s="9"/>
      <c r="F308" s="9"/>
      <c r="G308" s="65"/>
    </row>
    <row r="309" spans="1:7" ht="15.75" customHeight="1">
      <c r="A309" s="239"/>
      <c r="D309" s="126"/>
      <c r="E309" s="9"/>
      <c r="F309" s="9"/>
      <c r="G309" s="65"/>
    </row>
    <row r="310" spans="1:7" ht="15.75" customHeight="1">
      <c r="A310" s="239"/>
      <c r="D310" s="126"/>
      <c r="E310" s="9"/>
      <c r="F310" s="9"/>
      <c r="G310" s="65"/>
    </row>
    <row r="311" spans="1:7" ht="15.75" customHeight="1">
      <c r="A311" s="239"/>
      <c r="D311" s="126"/>
      <c r="E311" s="9"/>
      <c r="F311" s="9"/>
      <c r="G311" s="65"/>
    </row>
    <row r="312" spans="1:7" ht="15.75" customHeight="1">
      <c r="A312" s="239"/>
      <c r="D312" s="126"/>
      <c r="E312" s="9"/>
      <c r="F312" s="9"/>
      <c r="G312" s="65"/>
    </row>
    <row r="313" spans="1:7" ht="15.75" customHeight="1">
      <c r="A313" s="239"/>
      <c r="D313" s="126"/>
      <c r="E313" s="9"/>
      <c r="F313" s="9"/>
      <c r="G313" s="65"/>
    </row>
    <row r="314" spans="1:7" ht="15.75" customHeight="1">
      <c r="A314" s="239"/>
      <c r="D314" s="126"/>
      <c r="E314" s="9"/>
      <c r="F314" s="9"/>
      <c r="G314" s="65"/>
    </row>
    <row r="315" spans="1:7" ht="15.75" customHeight="1">
      <c r="A315" s="239"/>
      <c r="D315" s="126"/>
      <c r="E315" s="9"/>
      <c r="F315" s="9"/>
      <c r="G315" s="65"/>
    </row>
    <row r="316" spans="1:7" ht="15.75" customHeight="1">
      <c r="A316" s="239"/>
      <c r="D316" s="126"/>
      <c r="E316" s="9"/>
      <c r="F316" s="9"/>
      <c r="G316" s="65"/>
    </row>
    <row r="317" spans="1:7" ht="15.75" customHeight="1">
      <c r="A317" s="239"/>
      <c r="D317" s="126"/>
      <c r="E317" s="9"/>
      <c r="F317" s="9"/>
      <c r="G317" s="65"/>
    </row>
    <row r="318" spans="1:7" ht="15.75" customHeight="1">
      <c r="A318" s="239"/>
      <c r="D318" s="126"/>
      <c r="E318" s="9"/>
      <c r="F318" s="9"/>
      <c r="G318" s="65"/>
    </row>
    <row r="319" spans="1:7" ht="15.75" customHeight="1">
      <c r="A319" s="239"/>
      <c r="D319" s="126"/>
      <c r="E319" s="9"/>
      <c r="F319" s="9"/>
      <c r="G319" s="65"/>
    </row>
    <row r="320" spans="1:7" ht="15.75" customHeight="1">
      <c r="A320" s="239"/>
      <c r="D320" s="126"/>
      <c r="E320" s="9"/>
      <c r="F320" s="9"/>
      <c r="G320" s="65"/>
    </row>
    <row r="321" spans="1:7" ht="15.75" customHeight="1">
      <c r="A321" s="239"/>
      <c r="D321" s="126"/>
      <c r="E321" s="9"/>
      <c r="F321" s="9"/>
      <c r="G321" s="65"/>
    </row>
    <row r="322" spans="1:7" ht="15.75" customHeight="1">
      <c r="A322" s="239"/>
      <c r="D322" s="126"/>
      <c r="E322" s="9"/>
      <c r="F322" s="9"/>
      <c r="G322" s="65"/>
    </row>
    <row r="323" spans="1:7" ht="15.75" customHeight="1">
      <c r="A323" s="239"/>
      <c r="D323" s="126"/>
      <c r="E323" s="9"/>
      <c r="F323" s="9"/>
      <c r="G323" s="65"/>
    </row>
    <row r="324" spans="1:7" ht="15.75" customHeight="1">
      <c r="A324" s="239"/>
      <c r="D324" s="126"/>
      <c r="E324" s="9"/>
      <c r="F324" s="9"/>
      <c r="G324" s="65"/>
    </row>
    <row r="325" spans="1:7" ht="15.75" customHeight="1">
      <c r="A325" s="239"/>
      <c r="D325" s="126"/>
      <c r="E325" s="9"/>
      <c r="F325" s="9"/>
      <c r="G325" s="65"/>
    </row>
    <row r="326" spans="1:7" ht="15.75" customHeight="1">
      <c r="A326" s="239"/>
      <c r="D326" s="126"/>
      <c r="E326" s="9"/>
      <c r="F326" s="9"/>
      <c r="G326" s="65"/>
    </row>
    <row r="327" spans="1:7" ht="15.75" customHeight="1">
      <c r="A327" s="239"/>
      <c r="D327" s="126"/>
      <c r="E327" s="9"/>
      <c r="F327" s="9"/>
      <c r="G327" s="65"/>
    </row>
    <row r="328" spans="1:7" ht="15.75" customHeight="1">
      <c r="A328" s="239"/>
      <c r="D328" s="126"/>
      <c r="E328" s="9"/>
      <c r="F328" s="9"/>
      <c r="G328" s="65"/>
    </row>
    <row r="329" spans="1:7" ht="15.75" customHeight="1">
      <c r="A329" s="239"/>
      <c r="D329" s="126"/>
      <c r="E329" s="9"/>
      <c r="F329" s="9"/>
      <c r="G329" s="65"/>
    </row>
    <row r="330" spans="1:7" ht="15.75" customHeight="1">
      <c r="A330" s="239"/>
      <c r="D330" s="126"/>
      <c r="E330" s="9"/>
      <c r="F330" s="9"/>
      <c r="G330" s="65"/>
    </row>
    <row r="331" spans="1:7" ht="15.75" customHeight="1">
      <c r="A331" s="239"/>
      <c r="D331" s="126"/>
      <c r="E331" s="9"/>
      <c r="F331" s="9"/>
      <c r="G331" s="65"/>
    </row>
    <row r="332" spans="1:7" ht="15.75" customHeight="1">
      <c r="A332" s="239"/>
      <c r="D332" s="126"/>
      <c r="E332" s="9"/>
      <c r="F332" s="9"/>
      <c r="G332" s="65"/>
    </row>
    <row r="333" spans="1:7" ht="15.75" customHeight="1">
      <c r="A333" s="239"/>
      <c r="D333" s="126"/>
      <c r="E333" s="9"/>
      <c r="F333" s="9"/>
      <c r="G333" s="65"/>
    </row>
    <row r="334" spans="1:7" ht="15.75" customHeight="1">
      <c r="A334" s="239"/>
      <c r="D334" s="126"/>
      <c r="E334" s="9"/>
      <c r="F334" s="9"/>
      <c r="G334" s="65"/>
    </row>
    <row r="335" spans="1:7" ht="15.75" customHeight="1">
      <c r="A335" s="239"/>
      <c r="D335" s="126"/>
      <c r="E335" s="9"/>
      <c r="F335" s="9"/>
      <c r="G335" s="65"/>
    </row>
    <row r="336" spans="1:7" ht="15.75" customHeight="1">
      <c r="A336" s="239"/>
      <c r="D336" s="126"/>
      <c r="E336" s="9"/>
      <c r="F336" s="9"/>
      <c r="G336" s="65"/>
    </row>
    <row r="337" spans="1:7" ht="15.75" customHeight="1">
      <c r="A337" s="239"/>
      <c r="D337" s="126"/>
      <c r="E337" s="9"/>
      <c r="F337" s="9"/>
      <c r="G337" s="65"/>
    </row>
    <row r="338" spans="1:7" ht="15.75" customHeight="1">
      <c r="A338" s="239"/>
      <c r="D338" s="126"/>
      <c r="E338" s="9"/>
      <c r="F338" s="9"/>
      <c r="G338" s="65"/>
    </row>
    <row r="339" spans="1:7" ht="15.75" customHeight="1">
      <c r="A339" s="239"/>
      <c r="D339" s="126"/>
      <c r="E339" s="9"/>
      <c r="F339" s="9"/>
      <c r="G339" s="65"/>
    </row>
    <row r="340" spans="1:7" ht="15.75" customHeight="1">
      <c r="A340" s="239"/>
      <c r="D340" s="126"/>
      <c r="E340" s="9"/>
      <c r="F340" s="9"/>
      <c r="G340" s="65"/>
    </row>
    <row r="341" spans="1:7" ht="15.75" customHeight="1">
      <c r="A341" s="239"/>
      <c r="D341" s="126"/>
      <c r="E341" s="9"/>
      <c r="F341" s="9"/>
      <c r="G341" s="65"/>
    </row>
    <row r="342" spans="1:7" ht="15.75" customHeight="1">
      <c r="A342" s="239"/>
      <c r="D342" s="126"/>
      <c r="E342" s="9"/>
      <c r="F342" s="9"/>
      <c r="G342" s="65"/>
    </row>
    <row r="343" spans="1:7" ht="15.75" customHeight="1">
      <c r="A343" s="239"/>
      <c r="D343" s="126"/>
      <c r="E343" s="9"/>
      <c r="F343" s="9"/>
      <c r="G343" s="65"/>
    </row>
    <row r="344" spans="1:7" ht="15.75" customHeight="1">
      <c r="A344" s="239"/>
      <c r="D344" s="126"/>
      <c r="E344" s="9"/>
      <c r="F344" s="9"/>
      <c r="G344" s="65"/>
    </row>
    <row r="345" spans="1:7" ht="15.75" customHeight="1">
      <c r="A345" s="239"/>
      <c r="D345" s="126"/>
      <c r="E345" s="9"/>
      <c r="F345" s="9"/>
      <c r="G345" s="65"/>
    </row>
    <row r="346" spans="1:7" ht="15.75" customHeight="1">
      <c r="A346" s="239"/>
      <c r="D346" s="126"/>
      <c r="E346" s="9"/>
      <c r="F346" s="9"/>
      <c r="G346" s="65"/>
    </row>
    <row r="347" spans="1:7" ht="15.75" customHeight="1">
      <c r="A347" s="239"/>
      <c r="D347" s="126"/>
      <c r="E347" s="9"/>
      <c r="F347" s="9"/>
      <c r="G347" s="65"/>
    </row>
    <row r="348" spans="1:7" ht="15.75" customHeight="1">
      <c r="A348" s="239"/>
      <c r="D348" s="126"/>
      <c r="E348" s="9"/>
      <c r="F348" s="9"/>
      <c r="G348" s="65"/>
    </row>
    <row r="349" spans="1:7" ht="15.75" customHeight="1">
      <c r="A349" s="239"/>
      <c r="D349" s="126"/>
      <c r="E349" s="9"/>
      <c r="F349" s="9"/>
      <c r="G349" s="65"/>
    </row>
    <row r="350" spans="1:7" ht="15.75" customHeight="1">
      <c r="A350" s="239"/>
      <c r="D350" s="126"/>
      <c r="E350" s="9"/>
      <c r="F350" s="9"/>
      <c r="G350" s="65"/>
    </row>
    <row r="351" spans="1:7" ht="15.75" customHeight="1">
      <c r="A351" s="239"/>
      <c r="D351" s="126"/>
      <c r="E351" s="9"/>
      <c r="F351" s="9"/>
      <c r="G351" s="65"/>
    </row>
    <row r="352" spans="1:7" ht="15.75" customHeight="1">
      <c r="A352" s="239"/>
      <c r="D352" s="126"/>
      <c r="E352" s="9"/>
      <c r="F352" s="9"/>
      <c r="G352" s="65"/>
    </row>
    <row r="353" spans="1:7" ht="15.75" customHeight="1">
      <c r="A353" s="239"/>
      <c r="D353" s="126"/>
      <c r="E353" s="9"/>
      <c r="F353" s="9"/>
      <c r="G353" s="65"/>
    </row>
    <row r="354" spans="1:7" ht="15.75" customHeight="1">
      <c r="A354" s="239"/>
      <c r="D354" s="126"/>
      <c r="E354" s="9"/>
      <c r="F354" s="9"/>
      <c r="G354" s="65"/>
    </row>
    <row r="355" spans="1:7" ht="15.75" customHeight="1">
      <c r="A355" s="239"/>
      <c r="D355" s="126"/>
      <c r="E355" s="9"/>
      <c r="F355" s="9"/>
      <c r="G355" s="65"/>
    </row>
    <row r="356" spans="1:7" ht="15.75" customHeight="1">
      <c r="A356" s="239"/>
      <c r="D356" s="126"/>
      <c r="E356" s="9"/>
      <c r="F356" s="9"/>
      <c r="G356" s="65"/>
    </row>
    <row r="357" spans="1:7" ht="15.75" customHeight="1">
      <c r="A357" s="239"/>
      <c r="D357" s="126"/>
      <c r="E357" s="9"/>
      <c r="F357" s="9"/>
      <c r="G357" s="65"/>
    </row>
    <row r="358" spans="1:7" ht="15.75" customHeight="1">
      <c r="A358" s="239"/>
      <c r="D358" s="126"/>
      <c r="E358" s="9"/>
      <c r="F358" s="9"/>
      <c r="G358" s="65"/>
    </row>
    <row r="359" spans="1:7" ht="15.75" customHeight="1">
      <c r="A359" s="239"/>
      <c r="D359" s="126"/>
      <c r="E359" s="9"/>
      <c r="F359" s="9"/>
      <c r="G359" s="65"/>
    </row>
    <row r="360" spans="1:7" ht="15.75" customHeight="1">
      <c r="A360" s="239"/>
      <c r="D360" s="126"/>
      <c r="E360" s="9"/>
      <c r="F360" s="9"/>
      <c r="G360" s="65"/>
    </row>
    <row r="361" spans="1:7" ht="15.75" customHeight="1">
      <c r="A361" s="239"/>
      <c r="D361" s="126"/>
      <c r="E361" s="9"/>
      <c r="F361" s="9"/>
      <c r="G361" s="65"/>
    </row>
    <row r="362" spans="1:7" ht="15.75" customHeight="1">
      <c r="A362" s="239"/>
      <c r="D362" s="126"/>
      <c r="E362" s="9"/>
      <c r="F362" s="9"/>
      <c r="G362" s="65"/>
    </row>
    <row r="363" spans="1:7" ht="15.75" customHeight="1">
      <c r="A363" s="239"/>
      <c r="D363" s="126"/>
      <c r="E363" s="9"/>
      <c r="F363" s="9"/>
      <c r="G363" s="65"/>
    </row>
    <row r="364" spans="1:7" ht="15.75" customHeight="1">
      <c r="A364" s="239"/>
      <c r="D364" s="126"/>
      <c r="E364" s="9"/>
      <c r="F364" s="9"/>
      <c r="G364" s="65"/>
    </row>
    <row r="365" spans="1:7" ht="15.75" customHeight="1">
      <c r="A365" s="239"/>
      <c r="D365" s="126"/>
      <c r="E365" s="9"/>
      <c r="F365" s="9"/>
      <c r="G365" s="65"/>
    </row>
    <row r="366" spans="1:7" ht="15.75" customHeight="1">
      <c r="A366" s="239"/>
      <c r="D366" s="126"/>
      <c r="E366" s="9"/>
      <c r="F366" s="9"/>
      <c r="G366" s="65"/>
    </row>
    <row r="367" spans="1:7" ht="15.75" customHeight="1">
      <c r="A367" s="239"/>
      <c r="D367" s="126"/>
      <c r="E367" s="9"/>
      <c r="F367" s="9"/>
      <c r="G367" s="65"/>
    </row>
    <row r="368" spans="1:7" ht="15.75" customHeight="1">
      <c r="A368" s="239"/>
      <c r="D368" s="126"/>
      <c r="E368" s="9"/>
      <c r="F368" s="9"/>
      <c r="G368" s="65"/>
    </row>
    <row r="369" spans="1:7" ht="15.75" customHeight="1">
      <c r="A369" s="239"/>
      <c r="D369" s="126"/>
      <c r="E369" s="9"/>
      <c r="F369" s="9"/>
      <c r="G369" s="65"/>
    </row>
    <row r="370" spans="1:7" ht="15.75" customHeight="1">
      <c r="A370" s="239"/>
      <c r="D370" s="126"/>
      <c r="E370" s="9"/>
      <c r="F370" s="9"/>
      <c r="G370" s="65"/>
    </row>
    <row r="371" spans="1:7" ht="15.75" customHeight="1">
      <c r="A371" s="239"/>
      <c r="D371" s="126"/>
      <c r="E371" s="9"/>
      <c r="F371" s="9"/>
      <c r="G371" s="65"/>
    </row>
    <row r="372" spans="1:7" ht="15.75" customHeight="1">
      <c r="A372" s="239"/>
      <c r="D372" s="126"/>
      <c r="E372" s="9"/>
      <c r="F372" s="9"/>
      <c r="G372" s="65"/>
    </row>
    <row r="373" spans="1:7" ht="15.75" customHeight="1">
      <c r="A373" s="239"/>
      <c r="D373" s="126"/>
      <c r="E373" s="9"/>
      <c r="F373" s="9"/>
      <c r="G373" s="65"/>
    </row>
    <row r="374" spans="1:7" ht="15.75" customHeight="1">
      <c r="A374" s="239"/>
      <c r="D374" s="126"/>
      <c r="E374" s="9"/>
      <c r="F374" s="9"/>
      <c r="G374" s="65"/>
    </row>
    <row r="375" spans="1:7" ht="15.75" customHeight="1">
      <c r="A375" s="239"/>
      <c r="D375" s="126"/>
      <c r="E375" s="9"/>
      <c r="F375" s="9"/>
      <c r="G375" s="65"/>
    </row>
    <row r="376" spans="1:7" ht="15.75" customHeight="1">
      <c r="A376" s="239"/>
      <c r="D376" s="126"/>
      <c r="E376" s="9"/>
      <c r="F376" s="9"/>
      <c r="G376" s="65"/>
    </row>
    <row r="377" spans="1:7" ht="15.75" customHeight="1">
      <c r="A377" s="239"/>
      <c r="D377" s="126"/>
      <c r="E377" s="9"/>
      <c r="F377" s="9"/>
      <c r="G377" s="65"/>
    </row>
    <row r="378" spans="1:7" ht="15.75" customHeight="1">
      <c r="A378" s="239"/>
      <c r="D378" s="126"/>
      <c r="E378" s="9"/>
      <c r="F378" s="9"/>
      <c r="G378" s="65"/>
    </row>
    <row r="379" spans="1:7" ht="15.75" customHeight="1">
      <c r="A379" s="239"/>
      <c r="D379" s="126"/>
      <c r="E379" s="9"/>
      <c r="F379" s="9"/>
      <c r="G379" s="65"/>
    </row>
    <row r="380" spans="1:7" ht="15.75" customHeight="1">
      <c r="A380" s="239"/>
      <c r="D380" s="126"/>
      <c r="E380" s="9"/>
      <c r="F380" s="9"/>
      <c r="G380" s="65"/>
    </row>
    <row r="381" spans="1:7" ht="15.75" customHeight="1">
      <c r="A381" s="239"/>
      <c r="D381" s="126"/>
      <c r="E381" s="9"/>
      <c r="F381" s="9"/>
      <c r="G381" s="65"/>
    </row>
    <row r="382" spans="1:7" ht="15.75" customHeight="1">
      <c r="A382" s="239"/>
      <c r="D382" s="126"/>
      <c r="E382" s="9"/>
      <c r="F382" s="9"/>
      <c r="G382" s="65"/>
    </row>
    <row r="383" spans="1:7" ht="15.75" customHeight="1">
      <c r="A383" s="239"/>
      <c r="D383" s="126"/>
      <c r="E383" s="9"/>
      <c r="F383" s="9"/>
      <c r="G383" s="65"/>
    </row>
    <row r="384" spans="1:7" ht="15.75" customHeight="1">
      <c r="A384" s="239"/>
      <c r="D384" s="126"/>
      <c r="E384" s="9"/>
      <c r="F384" s="9"/>
      <c r="G384" s="65"/>
    </row>
    <row r="385" spans="1:7" ht="15.75" customHeight="1">
      <c r="A385" s="239"/>
      <c r="D385" s="126"/>
      <c r="E385" s="9"/>
      <c r="F385" s="9"/>
      <c r="G385" s="65"/>
    </row>
    <row r="386" spans="1:7" ht="15.75" customHeight="1">
      <c r="A386" s="239"/>
      <c r="D386" s="126"/>
      <c r="E386" s="9"/>
      <c r="F386" s="9"/>
      <c r="G386" s="65"/>
    </row>
    <row r="387" spans="1:7" ht="15.75" customHeight="1">
      <c r="A387" s="239"/>
      <c r="D387" s="126"/>
      <c r="E387" s="9"/>
      <c r="F387" s="9"/>
      <c r="G387" s="65"/>
    </row>
    <row r="388" spans="1:7" ht="15.75" customHeight="1">
      <c r="A388" s="239"/>
      <c r="D388" s="126"/>
      <c r="E388" s="9"/>
      <c r="F388" s="9"/>
      <c r="G388" s="65"/>
    </row>
    <row r="389" spans="1:7" ht="15.75" customHeight="1">
      <c r="A389" s="239"/>
      <c r="D389" s="126"/>
      <c r="E389" s="9"/>
      <c r="F389" s="9"/>
      <c r="G389" s="65"/>
    </row>
    <row r="390" spans="1:7" ht="15.75" customHeight="1">
      <c r="A390" s="239"/>
      <c r="D390" s="126"/>
      <c r="E390" s="9"/>
      <c r="F390" s="9"/>
      <c r="G390" s="65"/>
    </row>
    <row r="391" spans="1:7" ht="15.75" customHeight="1">
      <c r="A391" s="239"/>
      <c r="D391" s="126"/>
      <c r="E391" s="9"/>
      <c r="F391" s="9"/>
      <c r="G391" s="65"/>
    </row>
    <row r="392" spans="1:7" ht="15.75" customHeight="1">
      <c r="A392" s="239"/>
      <c r="D392" s="126"/>
      <c r="E392" s="9"/>
      <c r="F392" s="9"/>
      <c r="G392" s="65"/>
    </row>
    <row r="393" spans="1:7" ht="15.75" customHeight="1">
      <c r="A393" s="239"/>
      <c r="D393" s="126"/>
      <c r="E393" s="9"/>
      <c r="F393" s="9"/>
      <c r="G393" s="65"/>
    </row>
    <row r="394" spans="1:7" ht="15.75" customHeight="1">
      <c r="A394" s="239"/>
      <c r="D394" s="126"/>
      <c r="E394" s="9"/>
      <c r="F394" s="9"/>
      <c r="G394" s="65"/>
    </row>
    <row r="395" spans="1:7" ht="15.75" customHeight="1">
      <c r="A395" s="239"/>
      <c r="D395" s="126"/>
      <c r="E395" s="9"/>
      <c r="F395" s="9"/>
      <c r="G395" s="65"/>
    </row>
    <row r="396" spans="1:7" ht="15.75" customHeight="1">
      <c r="A396" s="239"/>
      <c r="D396" s="126"/>
      <c r="E396" s="9"/>
      <c r="F396" s="9"/>
      <c r="G396" s="65"/>
    </row>
    <row r="397" spans="1:7" ht="15.75" customHeight="1">
      <c r="A397" s="239"/>
      <c r="D397" s="126"/>
      <c r="E397" s="9"/>
      <c r="F397" s="9"/>
      <c r="G397" s="65"/>
    </row>
    <row r="398" spans="1:7" ht="15.75" customHeight="1">
      <c r="A398" s="239"/>
      <c r="D398" s="126"/>
      <c r="E398" s="9"/>
      <c r="F398" s="9"/>
      <c r="G398" s="65"/>
    </row>
    <row r="399" spans="1:7" ht="15.75" customHeight="1">
      <c r="A399" s="239"/>
      <c r="D399" s="126"/>
      <c r="E399" s="9"/>
      <c r="F399" s="9"/>
      <c r="G399" s="65"/>
    </row>
    <row r="400" spans="1:7" ht="15.75" customHeight="1">
      <c r="A400" s="239"/>
      <c r="D400" s="126"/>
      <c r="E400" s="9"/>
      <c r="F400" s="9"/>
      <c r="G400" s="65"/>
    </row>
    <row r="401" spans="1:7" ht="15.75" customHeight="1">
      <c r="A401" s="239"/>
      <c r="D401" s="126"/>
      <c r="E401" s="9"/>
      <c r="F401" s="9"/>
      <c r="G401" s="65"/>
    </row>
    <row r="402" spans="1:7" ht="15.75" customHeight="1">
      <c r="A402" s="239"/>
      <c r="D402" s="126"/>
      <c r="E402" s="9"/>
      <c r="F402" s="9"/>
      <c r="G402" s="65"/>
    </row>
    <row r="403" spans="1:7" ht="15.75" customHeight="1">
      <c r="A403" s="239"/>
      <c r="D403" s="126"/>
      <c r="E403" s="9"/>
      <c r="F403" s="9"/>
      <c r="G403" s="65"/>
    </row>
    <row r="404" spans="1:7" ht="15.75" customHeight="1">
      <c r="A404" s="239"/>
      <c r="D404" s="126"/>
      <c r="E404" s="9"/>
      <c r="F404" s="9"/>
      <c r="G404" s="65"/>
    </row>
    <row r="405" spans="1:7" ht="15.75" customHeight="1">
      <c r="A405" s="239"/>
      <c r="D405" s="126"/>
      <c r="E405" s="9"/>
      <c r="F405" s="9"/>
      <c r="G405" s="65"/>
    </row>
    <row r="406" spans="1:7" ht="15.75" customHeight="1">
      <c r="A406" s="239"/>
      <c r="D406" s="126"/>
      <c r="E406" s="9"/>
      <c r="F406" s="9"/>
      <c r="G406" s="65"/>
    </row>
    <row r="407" spans="1:7" ht="15.75" customHeight="1">
      <c r="A407" s="239"/>
      <c r="D407" s="126"/>
      <c r="E407" s="9"/>
      <c r="F407" s="9"/>
      <c r="G407" s="65"/>
    </row>
    <row r="408" spans="1:7" ht="15.75" customHeight="1">
      <c r="A408" s="239"/>
      <c r="D408" s="126"/>
      <c r="E408" s="9"/>
      <c r="F408" s="9"/>
      <c r="G408" s="65"/>
    </row>
    <row r="409" spans="1:7" ht="15.75" customHeight="1">
      <c r="A409" s="239"/>
      <c r="D409" s="126"/>
      <c r="E409" s="9"/>
      <c r="F409" s="9"/>
      <c r="G409" s="65"/>
    </row>
    <row r="410" spans="1:7" ht="15.75" customHeight="1">
      <c r="A410" s="239"/>
      <c r="D410" s="126"/>
      <c r="E410" s="9"/>
      <c r="F410" s="9"/>
      <c r="G410" s="65"/>
    </row>
    <row r="411" spans="1:7" ht="15.75" customHeight="1">
      <c r="A411" s="239"/>
      <c r="D411" s="126"/>
      <c r="E411" s="9"/>
      <c r="F411" s="9"/>
      <c r="G411" s="65"/>
    </row>
    <row r="412" spans="1:7" ht="15.75" customHeight="1">
      <c r="A412" s="239"/>
      <c r="D412" s="126"/>
      <c r="E412" s="9"/>
      <c r="F412" s="9"/>
      <c r="G412" s="65"/>
    </row>
    <row r="413" spans="1:7" ht="15.75" customHeight="1">
      <c r="A413" s="239"/>
      <c r="D413" s="126"/>
      <c r="E413" s="9"/>
      <c r="F413" s="9"/>
      <c r="G413" s="65"/>
    </row>
    <row r="414" spans="1:7" ht="15.75" customHeight="1">
      <c r="A414" s="239"/>
      <c r="D414" s="126"/>
      <c r="E414" s="9"/>
      <c r="F414" s="9"/>
      <c r="G414" s="65"/>
    </row>
    <row r="415" spans="1:7" ht="15.75" customHeight="1">
      <c r="A415" s="239"/>
      <c r="D415" s="126"/>
      <c r="E415" s="9"/>
      <c r="F415" s="9"/>
      <c r="G415" s="65"/>
    </row>
    <row r="416" spans="1:7" ht="15.75" customHeight="1">
      <c r="A416" s="239"/>
      <c r="D416" s="126"/>
      <c r="E416" s="9"/>
      <c r="F416" s="9"/>
      <c r="G416" s="65"/>
    </row>
    <row r="417" spans="1:7" ht="15.75" customHeight="1">
      <c r="A417" s="239"/>
      <c r="D417" s="126"/>
      <c r="E417" s="9"/>
      <c r="F417" s="9"/>
      <c r="G417" s="65"/>
    </row>
    <row r="418" spans="1:7" ht="15.75" customHeight="1">
      <c r="A418" s="239"/>
      <c r="D418" s="126"/>
      <c r="E418" s="9"/>
      <c r="F418" s="9"/>
      <c r="G418" s="65"/>
    </row>
    <row r="419" spans="1:7" ht="15.75" customHeight="1">
      <c r="A419" s="239"/>
      <c r="D419" s="126"/>
      <c r="E419" s="9"/>
      <c r="F419" s="9"/>
      <c r="G419" s="65"/>
    </row>
    <row r="420" spans="1:7" ht="15.75" customHeight="1">
      <c r="A420" s="239"/>
      <c r="D420" s="126"/>
      <c r="E420" s="9"/>
      <c r="F420" s="9"/>
      <c r="G420" s="65"/>
    </row>
    <row r="421" spans="1:7" ht="15.75" customHeight="1">
      <c r="A421" s="239"/>
      <c r="D421" s="126"/>
      <c r="E421" s="9"/>
      <c r="F421" s="9"/>
      <c r="G421" s="65"/>
    </row>
    <row r="422" spans="1:7" ht="15.75" customHeight="1">
      <c r="A422" s="239"/>
      <c r="D422" s="126"/>
      <c r="E422" s="9"/>
      <c r="F422" s="9"/>
      <c r="G422" s="65"/>
    </row>
    <row r="423" spans="1:7" ht="15.75" customHeight="1">
      <c r="A423" s="239"/>
      <c r="D423" s="126"/>
      <c r="E423" s="9"/>
      <c r="F423" s="9"/>
      <c r="G423" s="65"/>
    </row>
    <row r="424" spans="1:7" ht="15.75" customHeight="1">
      <c r="A424" s="239"/>
      <c r="D424" s="126"/>
      <c r="E424" s="9"/>
      <c r="F424" s="9"/>
      <c r="G424" s="65"/>
    </row>
    <row r="425" spans="1:7" ht="15.75" customHeight="1">
      <c r="A425" s="239"/>
      <c r="D425" s="126"/>
      <c r="E425" s="9"/>
      <c r="F425" s="9"/>
      <c r="G425" s="65"/>
    </row>
    <row r="426" spans="1:7" ht="15.75" customHeight="1">
      <c r="A426" s="239"/>
      <c r="D426" s="126"/>
      <c r="E426" s="9"/>
      <c r="F426" s="9"/>
      <c r="G426" s="65"/>
    </row>
    <row r="427" spans="1:7" ht="15.75" customHeight="1">
      <c r="A427" s="239"/>
      <c r="D427" s="126"/>
      <c r="E427" s="9"/>
      <c r="F427" s="9"/>
      <c r="G427" s="65"/>
    </row>
    <row r="428" spans="1:7" ht="15.75" customHeight="1">
      <c r="A428" s="239"/>
      <c r="D428" s="126"/>
      <c r="E428" s="9"/>
      <c r="F428" s="9"/>
      <c r="G428" s="65"/>
    </row>
    <row r="429" spans="1:7" ht="15.75" customHeight="1">
      <c r="A429" s="239"/>
      <c r="D429" s="126"/>
      <c r="E429" s="9"/>
      <c r="F429" s="9"/>
      <c r="G429" s="65"/>
    </row>
    <row r="430" spans="1:7" ht="15.75" customHeight="1">
      <c r="A430" s="239"/>
      <c r="D430" s="126"/>
      <c r="E430" s="9"/>
      <c r="F430" s="9"/>
      <c r="G430" s="65"/>
    </row>
    <row r="431" spans="1:7" ht="15.75" customHeight="1">
      <c r="A431" s="239"/>
      <c r="D431" s="126"/>
      <c r="E431" s="9"/>
      <c r="F431" s="9"/>
      <c r="G431" s="65"/>
    </row>
    <row r="432" spans="1:7" ht="15.75" customHeight="1">
      <c r="A432" s="239"/>
      <c r="D432" s="126"/>
      <c r="E432" s="9"/>
      <c r="F432" s="9"/>
      <c r="G432" s="65"/>
    </row>
    <row r="433" spans="1:7" ht="15.75" customHeight="1">
      <c r="A433" s="239"/>
      <c r="D433" s="126"/>
      <c r="E433" s="9"/>
      <c r="F433" s="9"/>
      <c r="G433" s="65"/>
    </row>
    <row r="434" spans="1:7" ht="15.75" customHeight="1">
      <c r="A434" s="239"/>
      <c r="D434" s="126"/>
      <c r="E434" s="9"/>
      <c r="F434" s="9"/>
      <c r="G434" s="65"/>
    </row>
    <row r="435" spans="1:7" ht="15.75" customHeight="1">
      <c r="A435" s="239"/>
      <c r="D435" s="126"/>
      <c r="E435" s="9"/>
      <c r="F435" s="9"/>
      <c r="G435" s="65"/>
    </row>
    <row r="436" spans="1:7" ht="15.75" customHeight="1">
      <c r="A436" s="239"/>
      <c r="D436" s="126"/>
      <c r="E436" s="9"/>
      <c r="F436" s="9"/>
      <c r="G436" s="65"/>
    </row>
    <row r="437" spans="1:7" ht="15.75" customHeight="1">
      <c r="A437" s="239"/>
      <c r="D437" s="126"/>
      <c r="E437" s="9"/>
      <c r="F437" s="9"/>
      <c r="G437" s="65"/>
    </row>
    <row r="438" spans="1:7" ht="15.75" customHeight="1">
      <c r="A438" s="239"/>
      <c r="D438" s="126"/>
      <c r="E438" s="9"/>
      <c r="F438" s="9"/>
      <c r="G438" s="65"/>
    </row>
    <row r="439" spans="1:7" ht="15.75" customHeight="1">
      <c r="A439" s="239"/>
      <c r="D439" s="126"/>
      <c r="E439" s="9"/>
      <c r="F439" s="9"/>
      <c r="G439" s="65"/>
    </row>
    <row r="440" spans="1:7" ht="15.75" customHeight="1">
      <c r="A440" s="239"/>
      <c r="D440" s="126"/>
      <c r="E440" s="9"/>
      <c r="F440" s="9"/>
      <c r="G440" s="65"/>
    </row>
    <row r="441" spans="1:7" ht="15.75" customHeight="1">
      <c r="A441" s="239"/>
      <c r="D441" s="126"/>
      <c r="E441" s="9"/>
      <c r="F441" s="9"/>
      <c r="G441" s="65"/>
    </row>
    <row r="442" spans="1:7" ht="15.75" customHeight="1">
      <c r="A442" s="239"/>
      <c r="D442" s="126"/>
      <c r="E442" s="9"/>
      <c r="F442" s="9"/>
      <c r="G442" s="65"/>
    </row>
    <row r="443" spans="1:7" ht="15.75" customHeight="1">
      <c r="A443" s="239"/>
      <c r="D443" s="126"/>
      <c r="E443" s="9"/>
      <c r="F443" s="9"/>
      <c r="G443" s="65"/>
    </row>
    <row r="444" spans="1:7" ht="15.75" customHeight="1">
      <c r="A444" s="239"/>
      <c r="D444" s="126"/>
      <c r="E444" s="9"/>
      <c r="F444" s="9"/>
      <c r="G444" s="65"/>
    </row>
    <row r="445" spans="1:7" ht="15.75" customHeight="1">
      <c r="A445" s="239"/>
      <c r="D445" s="126"/>
      <c r="E445" s="9"/>
      <c r="F445" s="9"/>
      <c r="G445" s="65"/>
    </row>
    <row r="446" spans="1:7" ht="15.75" customHeight="1">
      <c r="A446" s="239"/>
      <c r="D446" s="126"/>
      <c r="E446" s="9"/>
      <c r="F446" s="9"/>
      <c r="G446" s="65"/>
    </row>
    <row r="447" spans="1:7" ht="15.75" customHeight="1">
      <c r="A447" s="239"/>
      <c r="D447" s="126"/>
      <c r="E447" s="9"/>
      <c r="F447" s="9"/>
      <c r="G447" s="65"/>
    </row>
    <row r="448" spans="1:7" ht="15.75" customHeight="1">
      <c r="A448" s="239"/>
      <c r="D448" s="126"/>
      <c r="E448" s="9"/>
      <c r="F448" s="9"/>
      <c r="G448" s="65"/>
    </row>
    <row r="449" spans="1:7" ht="15.75" customHeight="1">
      <c r="A449" s="239"/>
      <c r="D449" s="126"/>
      <c r="E449" s="9"/>
      <c r="F449" s="9"/>
      <c r="G449" s="65"/>
    </row>
    <row r="450" spans="1:7" ht="15.75" customHeight="1">
      <c r="A450" s="239"/>
      <c r="D450" s="126"/>
      <c r="E450" s="9"/>
      <c r="F450" s="9"/>
      <c r="G450" s="65"/>
    </row>
    <row r="451" spans="1:7" ht="15.75" customHeight="1">
      <c r="A451" s="239"/>
      <c r="D451" s="126"/>
      <c r="E451" s="9"/>
      <c r="F451" s="9"/>
      <c r="G451" s="65"/>
    </row>
    <row r="452" spans="1:7" ht="15.75" customHeight="1">
      <c r="A452" s="239"/>
      <c r="D452" s="126"/>
      <c r="E452" s="9"/>
      <c r="F452" s="9"/>
      <c r="G452" s="65"/>
    </row>
    <row r="453" spans="1:7" ht="15.75" customHeight="1">
      <c r="A453" s="239"/>
      <c r="D453" s="126"/>
      <c r="E453" s="9"/>
      <c r="F453" s="9"/>
      <c r="G453" s="65"/>
    </row>
    <row r="454" spans="1:7" ht="15.75" customHeight="1">
      <c r="A454" s="239"/>
      <c r="D454" s="126"/>
      <c r="E454" s="9"/>
      <c r="F454" s="9"/>
      <c r="G454" s="65"/>
    </row>
    <row r="455" spans="1:7" ht="15.75" customHeight="1">
      <c r="A455" s="239"/>
      <c r="D455" s="126"/>
      <c r="E455" s="9"/>
      <c r="F455" s="9"/>
      <c r="G455" s="65"/>
    </row>
    <row r="456" spans="1:7" ht="15.75" customHeight="1">
      <c r="A456" s="239"/>
      <c r="D456" s="126"/>
      <c r="E456" s="9"/>
      <c r="F456" s="9"/>
      <c r="G456" s="65"/>
    </row>
    <row r="457" spans="1:7" ht="15.75" customHeight="1">
      <c r="A457" s="239"/>
      <c r="D457" s="126"/>
      <c r="E457" s="9"/>
      <c r="F457" s="9"/>
      <c r="G457" s="65"/>
    </row>
    <row r="458" spans="1:7" ht="15.75" customHeight="1">
      <c r="A458" s="239"/>
      <c r="D458" s="126"/>
      <c r="E458" s="9"/>
      <c r="F458" s="9"/>
      <c r="G458" s="65"/>
    </row>
    <row r="459" spans="1:7" ht="15.75" customHeight="1">
      <c r="A459" s="239"/>
      <c r="D459" s="126"/>
      <c r="E459" s="9"/>
      <c r="F459" s="9"/>
      <c r="G459" s="65"/>
    </row>
    <row r="460" spans="1:7" ht="15.75" customHeight="1">
      <c r="A460" s="239"/>
      <c r="D460" s="126"/>
      <c r="E460" s="9"/>
      <c r="F460" s="9"/>
      <c r="G460" s="65"/>
    </row>
    <row r="461" spans="1:7" ht="15.75" customHeight="1">
      <c r="A461" s="239"/>
      <c r="D461" s="126"/>
      <c r="E461" s="9"/>
      <c r="F461" s="9"/>
      <c r="G461" s="65"/>
    </row>
    <row r="462" spans="1:7" ht="15.75" customHeight="1">
      <c r="A462" s="239"/>
      <c r="D462" s="126"/>
      <c r="E462" s="9"/>
      <c r="F462" s="9"/>
      <c r="G462" s="65"/>
    </row>
    <row r="463" spans="1:7" ht="15.75" customHeight="1">
      <c r="A463" s="239"/>
      <c r="D463" s="126"/>
      <c r="E463" s="9"/>
      <c r="F463" s="9"/>
      <c r="G463" s="65"/>
    </row>
  </sheetData>
  <pageMargins left="0.7" right="0.7" top="0.75" bottom="0.75" header="0" footer="0"/>
  <pageSetup orientation="landscape"/>
</worksheet>
</file>

<file path=xl/worksheets/sheet4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970"/>
  <sheetViews>
    <sheetView workbookViewId="0">
      <pane ySplit="4" topLeftCell="A5" activePane="bottomLeft" state="frozen"/>
      <selection pane="bottomLeft" activeCell="A15" sqref="A15"/>
    </sheetView>
  </sheetViews>
  <sheetFormatPr baseColWidth="10" defaultColWidth="14.42578125" defaultRowHeight="15" customHeight="1"/>
  <cols>
    <col min="2" max="2" width="64.7109375" customWidth="1"/>
    <col min="3" max="3" width="31.140625" customWidth="1"/>
    <col min="4" max="4" width="57.5703125" customWidth="1"/>
    <col min="5" max="5" width="10.85546875" customWidth="1"/>
  </cols>
  <sheetData>
    <row r="1" spans="1:6" ht="15" customHeight="1">
      <c r="A1" s="134"/>
      <c r="B1" s="7"/>
      <c r="C1" s="8"/>
      <c r="D1" s="195"/>
      <c r="E1" s="12"/>
    </row>
    <row r="2" spans="1:6" ht="15.75">
      <c r="A2" s="253" t="s">
        <v>0</v>
      </c>
      <c r="B2" s="210" t="s">
        <v>4292</v>
      </c>
      <c r="C2" s="22"/>
      <c r="D2" s="196"/>
      <c r="E2" s="27"/>
    </row>
    <row r="3" spans="1:6" ht="15.75">
      <c r="A3" s="253"/>
      <c r="B3" s="21"/>
      <c r="C3" s="22"/>
      <c r="D3" s="196"/>
      <c r="E3" s="27"/>
    </row>
    <row r="4" spans="1:6">
      <c r="A4" s="254" t="s">
        <v>4</v>
      </c>
      <c r="B4" s="67" t="s">
        <v>5</v>
      </c>
      <c r="C4" s="67" t="s">
        <v>6</v>
      </c>
      <c r="D4" s="68" t="s">
        <v>7</v>
      </c>
      <c r="E4" s="69" t="s">
        <v>9</v>
      </c>
      <c r="F4" s="238"/>
    </row>
    <row r="5" spans="1:6">
      <c r="A5" s="137">
        <v>43678</v>
      </c>
      <c r="B5" s="55" t="s">
        <v>113</v>
      </c>
      <c r="C5" s="84"/>
      <c r="D5" s="34"/>
      <c r="E5" s="54"/>
    </row>
    <row r="6" spans="1:6">
      <c r="A6" s="46">
        <v>43505</v>
      </c>
      <c r="B6" s="32" t="s">
        <v>113</v>
      </c>
      <c r="C6" s="34"/>
      <c r="D6" s="124"/>
      <c r="E6" s="40"/>
    </row>
    <row r="7" spans="1:6">
      <c r="A7" s="30" t="s">
        <v>11</v>
      </c>
      <c r="B7" s="32" t="s">
        <v>1301</v>
      </c>
      <c r="C7" s="34"/>
      <c r="D7" s="124"/>
      <c r="E7" s="41">
        <v>39</v>
      </c>
    </row>
    <row r="8" spans="1:6">
      <c r="A8" s="30" t="s">
        <v>11</v>
      </c>
      <c r="B8" s="32" t="s">
        <v>1303</v>
      </c>
      <c r="C8" s="34"/>
      <c r="D8" s="124"/>
      <c r="E8" s="41">
        <v>6.24</v>
      </c>
    </row>
    <row r="9" spans="1:6">
      <c r="A9" s="100">
        <v>43475</v>
      </c>
      <c r="B9" s="55" t="s">
        <v>113</v>
      </c>
      <c r="C9" s="84"/>
      <c r="D9" s="84"/>
      <c r="E9" s="54"/>
    </row>
    <row r="10" spans="1:6">
      <c r="A10" s="100">
        <v>43565</v>
      </c>
      <c r="B10" s="55" t="s">
        <v>4293</v>
      </c>
      <c r="C10" s="84"/>
      <c r="D10" s="122"/>
      <c r="E10" s="85">
        <v>39</v>
      </c>
      <c r="F10" s="177"/>
    </row>
    <row r="11" spans="1:6">
      <c r="A11" s="100">
        <v>43565</v>
      </c>
      <c r="B11" s="55" t="s">
        <v>4294</v>
      </c>
      <c r="C11" s="84"/>
      <c r="D11" s="122"/>
      <c r="E11" s="85">
        <v>6.24</v>
      </c>
      <c r="F11" s="177"/>
    </row>
    <row r="12" spans="1:6">
      <c r="D12" s="126"/>
      <c r="E12" s="65"/>
    </row>
    <row r="13" spans="1:6">
      <c r="D13" s="126"/>
      <c r="E13" s="65"/>
    </row>
    <row r="14" spans="1:6">
      <c r="D14" s="126"/>
      <c r="E14" s="65"/>
    </row>
    <row r="15" spans="1:6">
      <c r="A15" s="255"/>
      <c r="D15" s="126"/>
      <c r="E15" s="65"/>
    </row>
    <row r="16" spans="1:6">
      <c r="D16" s="126"/>
      <c r="E16" s="65"/>
    </row>
    <row r="17" spans="4:5">
      <c r="D17" s="126"/>
      <c r="E17" s="65"/>
    </row>
    <row r="18" spans="4:5">
      <c r="D18" s="126"/>
      <c r="E18" s="65"/>
    </row>
    <row r="19" spans="4:5">
      <c r="D19" s="126"/>
      <c r="E19" s="65"/>
    </row>
    <row r="20" spans="4:5">
      <c r="D20" s="126"/>
      <c r="E20" s="65"/>
    </row>
    <row r="21" spans="4:5">
      <c r="D21" s="126"/>
      <c r="E21" s="65"/>
    </row>
    <row r="22" spans="4:5">
      <c r="D22" s="126"/>
      <c r="E22" s="65"/>
    </row>
    <row r="23" spans="4:5">
      <c r="D23" s="126"/>
      <c r="E23" s="65"/>
    </row>
    <row r="24" spans="4:5">
      <c r="D24" s="126"/>
      <c r="E24" s="65"/>
    </row>
    <row r="25" spans="4:5">
      <c r="D25" s="126"/>
      <c r="E25" s="65"/>
    </row>
    <row r="26" spans="4:5">
      <c r="D26" s="126"/>
      <c r="E26" s="65"/>
    </row>
    <row r="27" spans="4:5">
      <c r="D27" s="126"/>
      <c r="E27" s="65"/>
    </row>
    <row r="28" spans="4:5">
      <c r="D28" s="126"/>
      <c r="E28" s="65"/>
    </row>
    <row r="29" spans="4:5">
      <c r="D29" s="126"/>
      <c r="E29" s="65"/>
    </row>
    <row r="30" spans="4:5">
      <c r="D30" s="126"/>
      <c r="E30" s="65"/>
    </row>
    <row r="31" spans="4:5">
      <c r="D31" s="126"/>
      <c r="E31" s="65"/>
    </row>
    <row r="32" spans="4:5">
      <c r="D32" s="126"/>
      <c r="E32" s="65"/>
    </row>
    <row r="33" spans="4:5">
      <c r="D33" s="126"/>
      <c r="E33" s="65"/>
    </row>
    <row r="34" spans="4:5">
      <c r="D34" s="126"/>
      <c r="E34" s="65"/>
    </row>
    <row r="35" spans="4:5">
      <c r="D35" s="126"/>
      <c r="E35" s="65"/>
    </row>
    <row r="36" spans="4:5">
      <c r="D36" s="126"/>
      <c r="E36" s="65"/>
    </row>
    <row r="37" spans="4:5">
      <c r="D37" s="126"/>
      <c r="E37" s="65"/>
    </row>
    <row r="38" spans="4:5">
      <c r="D38" s="126"/>
      <c r="E38" s="65"/>
    </row>
    <row r="39" spans="4:5">
      <c r="D39" s="126"/>
      <c r="E39" s="65"/>
    </row>
    <row r="40" spans="4:5">
      <c r="D40" s="126"/>
      <c r="E40" s="65"/>
    </row>
    <row r="41" spans="4:5">
      <c r="D41" s="126"/>
      <c r="E41" s="65"/>
    </row>
    <row r="42" spans="4:5">
      <c r="D42" s="126"/>
      <c r="E42" s="65"/>
    </row>
    <row r="43" spans="4:5">
      <c r="D43" s="126"/>
      <c r="E43" s="65"/>
    </row>
    <row r="44" spans="4:5">
      <c r="D44" s="126"/>
      <c r="E44" s="65"/>
    </row>
    <row r="45" spans="4:5">
      <c r="D45" s="126"/>
      <c r="E45" s="65"/>
    </row>
    <row r="46" spans="4:5">
      <c r="D46" s="126"/>
      <c r="E46" s="65"/>
    </row>
    <row r="47" spans="4:5">
      <c r="D47" s="126"/>
      <c r="E47" s="65"/>
    </row>
    <row r="48" spans="4:5">
      <c r="D48" s="126"/>
      <c r="E48" s="65"/>
    </row>
    <row r="49" spans="4:5">
      <c r="D49" s="126"/>
      <c r="E49" s="65"/>
    </row>
    <row r="50" spans="4:5">
      <c r="D50" s="126"/>
      <c r="E50" s="65"/>
    </row>
    <row r="51" spans="4:5">
      <c r="D51" s="126"/>
      <c r="E51" s="65"/>
    </row>
    <row r="52" spans="4:5">
      <c r="D52" s="126"/>
      <c r="E52" s="65"/>
    </row>
    <row r="53" spans="4:5">
      <c r="D53" s="126"/>
      <c r="E53" s="65"/>
    </row>
    <row r="54" spans="4:5">
      <c r="D54" s="126"/>
      <c r="E54" s="65"/>
    </row>
    <row r="55" spans="4:5">
      <c r="D55" s="126"/>
      <c r="E55" s="65"/>
    </row>
    <row r="56" spans="4:5">
      <c r="D56" s="126"/>
      <c r="E56" s="65"/>
    </row>
    <row r="57" spans="4:5">
      <c r="D57" s="126"/>
      <c r="E57" s="65"/>
    </row>
    <row r="58" spans="4:5">
      <c r="D58" s="126"/>
      <c r="E58" s="65"/>
    </row>
    <row r="59" spans="4:5">
      <c r="D59" s="126"/>
      <c r="E59" s="65"/>
    </row>
    <row r="60" spans="4:5">
      <c r="D60" s="126"/>
      <c r="E60" s="65"/>
    </row>
    <row r="61" spans="4:5">
      <c r="D61" s="126"/>
      <c r="E61" s="65"/>
    </row>
    <row r="62" spans="4:5">
      <c r="D62" s="126"/>
      <c r="E62" s="65"/>
    </row>
    <row r="63" spans="4:5">
      <c r="D63" s="126"/>
      <c r="E63" s="65"/>
    </row>
    <row r="64" spans="4:5">
      <c r="D64" s="126"/>
      <c r="E64" s="65"/>
    </row>
    <row r="65" spans="4:5">
      <c r="D65" s="126"/>
      <c r="E65" s="65"/>
    </row>
    <row r="66" spans="4:5">
      <c r="D66" s="126"/>
      <c r="E66" s="65"/>
    </row>
    <row r="67" spans="4:5">
      <c r="D67" s="126"/>
      <c r="E67" s="65"/>
    </row>
    <row r="68" spans="4:5">
      <c r="D68" s="126"/>
      <c r="E68" s="65"/>
    </row>
    <row r="69" spans="4:5">
      <c r="D69" s="126"/>
      <c r="E69" s="65"/>
    </row>
    <row r="70" spans="4:5">
      <c r="D70" s="126"/>
      <c r="E70" s="65"/>
    </row>
    <row r="71" spans="4:5">
      <c r="D71" s="126"/>
      <c r="E71" s="65"/>
    </row>
    <row r="72" spans="4:5">
      <c r="D72" s="126"/>
      <c r="E72" s="65"/>
    </row>
    <row r="73" spans="4:5">
      <c r="D73" s="126"/>
      <c r="E73" s="65"/>
    </row>
    <row r="74" spans="4:5">
      <c r="D74" s="126"/>
      <c r="E74" s="65"/>
    </row>
    <row r="75" spans="4:5">
      <c r="D75" s="126"/>
      <c r="E75" s="65"/>
    </row>
    <row r="76" spans="4:5">
      <c r="D76" s="126"/>
      <c r="E76" s="65"/>
    </row>
    <row r="77" spans="4:5">
      <c r="D77" s="126"/>
      <c r="E77" s="65"/>
    </row>
    <row r="78" spans="4:5">
      <c r="D78" s="126"/>
      <c r="E78" s="65"/>
    </row>
    <row r="79" spans="4:5">
      <c r="D79" s="126"/>
      <c r="E79" s="65"/>
    </row>
    <row r="80" spans="4:5">
      <c r="D80" s="126"/>
      <c r="E80" s="65"/>
    </row>
    <row r="81" spans="4:5">
      <c r="D81" s="126"/>
      <c r="E81" s="65"/>
    </row>
    <row r="82" spans="4:5">
      <c r="D82" s="126"/>
      <c r="E82" s="65"/>
    </row>
    <row r="83" spans="4:5">
      <c r="D83" s="126"/>
      <c r="E83" s="65"/>
    </row>
    <row r="84" spans="4:5">
      <c r="D84" s="126"/>
      <c r="E84" s="65"/>
    </row>
    <row r="85" spans="4:5">
      <c r="D85" s="126"/>
      <c r="E85" s="65"/>
    </row>
    <row r="86" spans="4:5">
      <c r="D86" s="126"/>
      <c r="E86" s="65"/>
    </row>
    <row r="87" spans="4:5">
      <c r="D87" s="126"/>
      <c r="E87" s="65"/>
    </row>
    <row r="88" spans="4:5">
      <c r="D88" s="126"/>
      <c r="E88" s="65"/>
    </row>
    <row r="89" spans="4:5">
      <c r="D89" s="126"/>
      <c r="E89" s="65"/>
    </row>
    <row r="90" spans="4:5">
      <c r="D90" s="126"/>
      <c r="E90" s="65"/>
    </row>
    <row r="91" spans="4:5">
      <c r="D91" s="126"/>
      <c r="E91" s="65"/>
    </row>
    <row r="92" spans="4:5">
      <c r="D92" s="126"/>
      <c r="E92" s="65"/>
    </row>
    <row r="93" spans="4:5">
      <c r="D93" s="126"/>
      <c r="E93" s="65"/>
    </row>
    <row r="94" spans="4:5">
      <c r="D94" s="126"/>
      <c r="E94" s="65"/>
    </row>
    <row r="95" spans="4:5">
      <c r="D95" s="126"/>
      <c r="E95" s="65"/>
    </row>
    <row r="96" spans="4:5">
      <c r="D96" s="126"/>
      <c r="E96" s="65"/>
    </row>
    <row r="97" spans="4:5">
      <c r="D97" s="126"/>
      <c r="E97" s="65"/>
    </row>
    <row r="98" spans="4:5">
      <c r="D98" s="126"/>
      <c r="E98" s="65"/>
    </row>
    <row r="99" spans="4:5">
      <c r="D99" s="126"/>
      <c r="E99" s="65"/>
    </row>
    <row r="100" spans="4:5">
      <c r="D100" s="126"/>
      <c r="E100" s="65"/>
    </row>
    <row r="101" spans="4:5">
      <c r="D101" s="126"/>
      <c r="E101" s="65"/>
    </row>
    <row r="102" spans="4:5">
      <c r="D102" s="126"/>
      <c r="E102" s="65"/>
    </row>
    <row r="103" spans="4:5">
      <c r="D103" s="126"/>
      <c r="E103" s="65"/>
    </row>
    <row r="104" spans="4:5">
      <c r="D104" s="126"/>
      <c r="E104" s="65"/>
    </row>
    <row r="105" spans="4:5">
      <c r="D105" s="126"/>
      <c r="E105" s="65"/>
    </row>
    <row r="106" spans="4:5">
      <c r="D106" s="126"/>
      <c r="E106" s="65"/>
    </row>
    <row r="107" spans="4:5">
      <c r="D107" s="126"/>
      <c r="E107" s="65"/>
    </row>
    <row r="108" spans="4:5">
      <c r="D108" s="126"/>
      <c r="E108" s="65"/>
    </row>
    <row r="109" spans="4:5">
      <c r="D109" s="126"/>
      <c r="E109" s="65"/>
    </row>
    <row r="110" spans="4:5">
      <c r="D110" s="126"/>
      <c r="E110" s="65"/>
    </row>
    <row r="111" spans="4:5">
      <c r="D111" s="126"/>
      <c r="E111" s="65"/>
    </row>
    <row r="112" spans="4:5">
      <c r="D112" s="126"/>
      <c r="E112" s="65"/>
    </row>
    <row r="113" spans="4:5">
      <c r="D113" s="126"/>
      <c r="E113" s="65"/>
    </row>
    <row r="114" spans="4:5">
      <c r="D114" s="126"/>
      <c r="E114" s="65"/>
    </row>
    <row r="115" spans="4:5">
      <c r="D115" s="126"/>
      <c r="E115" s="65"/>
    </row>
    <row r="116" spans="4:5">
      <c r="D116" s="126"/>
      <c r="E116" s="65"/>
    </row>
    <row r="117" spans="4:5">
      <c r="D117" s="126"/>
      <c r="E117" s="65"/>
    </row>
    <row r="118" spans="4:5">
      <c r="D118" s="126"/>
      <c r="E118" s="65"/>
    </row>
    <row r="119" spans="4:5">
      <c r="D119" s="126"/>
      <c r="E119" s="65"/>
    </row>
    <row r="120" spans="4:5">
      <c r="D120" s="126"/>
      <c r="E120" s="65"/>
    </row>
    <row r="121" spans="4:5">
      <c r="D121" s="126"/>
      <c r="E121" s="65"/>
    </row>
    <row r="122" spans="4:5">
      <c r="D122" s="126"/>
      <c r="E122" s="65"/>
    </row>
    <row r="123" spans="4:5">
      <c r="D123" s="126"/>
      <c r="E123" s="65"/>
    </row>
    <row r="124" spans="4:5">
      <c r="D124" s="126"/>
      <c r="E124" s="65"/>
    </row>
    <row r="125" spans="4:5">
      <c r="D125" s="126"/>
      <c r="E125" s="65"/>
    </row>
    <row r="126" spans="4:5">
      <c r="D126" s="126"/>
      <c r="E126" s="65"/>
    </row>
    <row r="127" spans="4:5">
      <c r="D127" s="126"/>
      <c r="E127" s="65"/>
    </row>
    <row r="128" spans="4:5">
      <c r="D128" s="126"/>
      <c r="E128" s="65"/>
    </row>
    <row r="129" spans="4:5">
      <c r="D129" s="126"/>
      <c r="E129" s="65"/>
    </row>
    <row r="130" spans="4:5">
      <c r="D130" s="126"/>
      <c r="E130" s="65"/>
    </row>
    <row r="131" spans="4:5">
      <c r="D131" s="126"/>
      <c r="E131" s="65"/>
    </row>
    <row r="132" spans="4:5">
      <c r="D132" s="126"/>
      <c r="E132" s="65"/>
    </row>
    <row r="133" spans="4:5">
      <c r="D133" s="126"/>
      <c r="E133" s="65"/>
    </row>
    <row r="134" spans="4:5">
      <c r="D134" s="126"/>
      <c r="E134" s="65"/>
    </row>
    <row r="135" spans="4:5">
      <c r="D135" s="126"/>
      <c r="E135" s="65"/>
    </row>
    <row r="136" spans="4:5">
      <c r="D136" s="126"/>
      <c r="E136" s="65"/>
    </row>
    <row r="137" spans="4:5">
      <c r="D137" s="126"/>
      <c r="E137" s="65"/>
    </row>
    <row r="138" spans="4:5">
      <c r="D138" s="126"/>
      <c r="E138" s="65"/>
    </row>
    <row r="139" spans="4:5">
      <c r="D139" s="126"/>
      <c r="E139" s="65"/>
    </row>
    <row r="140" spans="4:5">
      <c r="D140" s="126"/>
      <c r="E140" s="65"/>
    </row>
    <row r="141" spans="4:5">
      <c r="D141" s="126"/>
      <c r="E141" s="65"/>
    </row>
    <row r="142" spans="4:5">
      <c r="D142" s="126"/>
      <c r="E142" s="65"/>
    </row>
    <row r="143" spans="4:5">
      <c r="D143" s="126"/>
      <c r="E143" s="65"/>
    </row>
    <row r="144" spans="4:5">
      <c r="D144" s="126"/>
      <c r="E144" s="65"/>
    </row>
    <row r="145" spans="4:5">
      <c r="D145" s="126"/>
      <c r="E145" s="65"/>
    </row>
    <row r="146" spans="4:5">
      <c r="D146" s="126"/>
      <c r="E146" s="65"/>
    </row>
    <row r="147" spans="4:5">
      <c r="D147" s="126"/>
      <c r="E147" s="65"/>
    </row>
    <row r="148" spans="4:5">
      <c r="D148" s="126"/>
      <c r="E148" s="65"/>
    </row>
    <row r="149" spans="4:5">
      <c r="D149" s="126"/>
      <c r="E149" s="65"/>
    </row>
    <row r="150" spans="4:5">
      <c r="D150" s="126"/>
      <c r="E150" s="65"/>
    </row>
    <row r="151" spans="4:5">
      <c r="D151" s="126"/>
      <c r="E151" s="65"/>
    </row>
    <row r="152" spans="4:5">
      <c r="D152" s="126"/>
      <c r="E152" s="65"/>
    </row>
    <row r="153" spans="4:5">
      <c r="D153" s="126"/>
      <c r="E153" s="65"/>
    </row>
    <row r="154" spans="4:5">
      <c r="D154" s="126"/>
      <c r="E154" s="65"/>
    </row>
    <row r="155" spans="4:5">
      <c r="D155" s="126"/>
      <c r="E155" s="65"/>
    </row>
    <row r="156" spans="4:5">
      <c r="D156" s="126"/>
      <c r="E156" s="65"/>
    </row>
    <row r="157" spans="4:5">
      <c r="D157" s="126"/>
      <c r="E157" s="65"/>
    </row>
    <row r="158" spans="4:5">
      <c r="D158" s="126"/>
      <c r="E158" s="65"/>
    </row>
    <row r="159" spans="4:5">
      <c r="D159" s="126"/>
      <c r="E159" s="65"/>
    </row>
    <row r="160" spans="4:5">
      <c r="D160" s="126"/>
      <c r="E160" s="65"/>
    </row>
    <row r="161" spans="4:5">
      <c r="D161" s="126"/>
      <c r="E161" s="65"/>
    </row>
    <row r="162" spans="4:5">
      <c r="D162" s="126"/>
      <c r="E162" s="65"/>
    </row>
    <row r="163" spans="4:5">
      <c r="D163" s="126"/>
      <c r="E163" s="65"/>
    </row>
    <row r="164" spans="4:5">
      <c r="D164" s="126"/>
      <c r="E164" s="65"/>
    </row>
    <row r="165" spans="4:5">
      <c r="D165" s="126"/>
      <c r="E165" s="65"/>
    </row>
    <row r="166" spans="4:5">
      <c r="D166" s="126"/>
      <c r="E166" s="65"/>
    </row>
    <row r="167" spans="4:5">
      <c r="D167" s="126"/>
      <c r="E167" s="65"/>
    </row>
    <row r="168" spans="4:5">
      <c r="D168" s="126"/>
      <c r="E168" s="65"/>
    </row>
    <row r="169" spans="4:5">
      <c r="D169" s="126"/>
      <c r="E169" s="65"/>
    </row>
    <row r="170" spans="4:5">
      <c r="D170" s="126"/>
      <c r="E170" s="65"/>
    </row>
    <row r="171" spans="4:5">
      <c r="D171" s="126"/>
      <c r="E171" s="65"/>
    </row>
    <row r="172" spans="4:5">
      <c r="D172" s="126"/>
      <c r="E172" s="65"/>
    </row>
    <row r="173" spans="4:5">
      <c r="D173" s="126"/>
      <c r="E173" s="65"/>
    </row>
    <row r="174" spans="4:5">
      <c r="D174" s="126"/>
      <c r="E174" s="65"/>
    </row>
    <row r="175" spans="4:5">
      <c r="D175" s="126"/>
      <c r="E175" s="65"/>
    </row>
    <row r="176" spans="4:5">
      <c r="D176" s="126"/>
      <c r="E176" s="65"/>
    </row>
    <row r="177" spans="4:5">
      <c r="D177" s="126"/>
      <c r="E177" s="65"/>
    </row>
    <row r="178" spans="4:5">
      <c r="D178" s="126"/>
      <c r="E178" s="65"/>
    </row>
    <row r="179" spans="4:5">
      <c r="D179" s="126"/>
      <c r="E179" s="65"/>
    </row>
    <row r="180" spans="4:5">
      <c r="D180" s="126"/>
      <c r="E180" s="65"/>
    </row>
    <row r="181" spans="4:5">
      <c r="D181" s="126"/>
      <c r="E181" s="65"/>
    </row>
    <row r="182" spans="4:5">
      <c r="D182" s="126"/>
      <c r="E182" s="65"/>
    </row>
    <row r="183" spans="4:5">
      <c r="D183" s="126"/>
      <c r="E183" s="65"/>
    </row>
    <row r="184" spans="4:5">
      <c r="D184" s="126"/>
      <c r="E184" s="65"/>
    </row>
    <row r="185" spans="4:5">
      <c r="D185" s="126"/>
      <c r="E185" s="65"/>
    </row>
    <row r="186" spans="4:5">
      <c r="D186" s="126"/>
      <c r="E186" s="65"/>
    </row>
    <row r="187" spans="4:5">
      <c r="D187" s="126"/>
      <c r="E187" s="65"/>
    </row>
    <row r="188" spans="4:5">
      <c r="D188" s="126"/>
      <c r="E188" s="65"/>
    </row>
    <row r="189" spans="4:5">
      <c r="D189" s="126"/>
      <c r="E189" s="65"/>
    </row>
    <row r="190" spans="4:5">
      <c r="D190" s="126"/>
      <c r="E190" s="65"/>
    </row>
    <row r="191" spans="4:5">
      <c r="D191" s="126"/>
      <c r="E191" s="65"/>
    </row>
    <row r="192" spans="4:5">
      <c r="D192" s="126"/>
      <c r="E192" s="65"/>
    </row>
    <row r="193" spans="4:5">
      <c r="D193" s="126"/>
      <c r="E193" s="65"/>
    </row>
    <row r="194" spans="4:5">
      <c r="D194" s="126"/>
      <c r="E194" s="65"/>
    </row>
    <row r="195" spans="4:5">
      <c r="D195" s="126"/>
      <c r="E195" s="65"/>
    </row>
    <row r="196" spans="4:5">
      <c r="D196" s="126"/>
      <c r="E196" s="65"/>
    </row>
    <row r="197" spans="4:5">
      <c r="D197" s="126"/>
      <c r="E197" s="65"/>
    </row>
    <row r="198" spans="4:5">
      <c r="D198" s="126"/>
      <c r="E198" s="65"/>
    </row>
    <row r="199" spans="4:5">
      <c r="D199" s="126"/>
      <c r="E199" s="65"/>
    </row>
    <row r="200" spans="4:5">
      <c r="D200" s="126"/>
      <c r="E200" s="65"/>
    </row>
    <row r="201" spans="4:5">
      <c r="D201" s="126"/>
      <c r="E201" s="65"/>
    </row>
    <row r="202" spans="4:5">
      <c r="D202" s="126"/>
      <c r="E202" s="65"/>
    </row>
    <row r="203" spans="4:5">
      <c r="D203" s="126"/>
      <c r="E203" s="65"/>
    </row>
    <row r="204" spans="4:5">
      <c r="D204" s="126"/>
      <c r="E204" s="65"/>
    </row>
    <row r="205" spans="4:5">
      <c r="D205" s="126"/>
      <c r="E205" s="65"/>
    </row>
    <row r="206" spans="4:5">
      <c r="D206" s="126"/>
      <c r="E206" s="65"/>
    </row>
    <row r="207" spans="4:5">
      <c r="D207" s="126"/>
      <c r="E207" s="65"/>
    </row>
    <row r="208" spans="4:5">
      <c r="D208" s="126"/>
      <c r="E208" s="65"/>
    </row>
    <row r="209" spans="4:5">
      <c r="D209" s="126"/>
      <c r="E209" s="65"/>
    </row>
    <row r="210" spans="4:5">
      <c r="D210" s="126"/>
      <c r="E210" s="65"/>
    </row>
    <row r="211" spans="4:5">
      <c r="D211" s="126"/>
      <c r="E211" s="65"/>
    </row>
    <row r="212" spans="4:5">
      <c r="D212" s="126"/>
      <c r="E212" s="65"/>
    </row>
    <row r="213" spans="4:5">
      <c r="D213" s="126"/>
      <c r="E213" s="65"/>
    </row>
    <row r="214" spans="4:5">
      <c r="D214" s="126"/>
      <c r="E214" s="65"/>
    </row>
    <row r="215" spans="4:5">
      <c r="D215" s="126"/>
      <c r="E215" s="65"/>
    </row>
    <row r="216" spans="4:5">
      <c r="D216" s="126"/>
      <c r="E216" s="65"/>
    </row>
    <row r="217" spans="4:5">
      <c r="D217" s="126"/>
      <c r="E217" s="65"/>
    </row>
    <row r="218" spans="4:5">
      <c r="D218" s="126"/>
      <c r="E218" s="65"/>
    </row>
    <row r="219" spans="4:5">
      <c r="D219" s="126"/>
      <c r="E219" s="65"/>
    </row>
    <row r="220" spans="4:5">
      <c r="D220" s="126"/>
      <c r="E220" s="65"/>
    </row>
    <row r="221" spans="4:5">
      <c r="D221" s="126"/>
      <c r="E221" s="65"/>
    </row>
    <row r="222" spans="4:5">
      <c r="D222" s="126"/>
      <c r="E222" s="65"/>
    </row>
    <row r="223" spans="4:5">
      <c r="D223" s="126"/>
      <c r="E223" s="65"/>
    </row>
    <row r="224" spans="4:5">
      <c r="D224" s="126"/>
      <c r="E224" s="65"/>
    </row>
    <row r="225" spans="4:5">
      <c r="D225" s="126"/>
      <c r="E225" s="65"/>
    </row>
    <row r="226" spans="4:5">
      <c r="D226" s="126"/>
      <c r="E226" s="65"/>
    </row>
    <row r="227" spans="4:5">
      <c r="D227" s="126"/>
      <c r="E227" s="65"/>
    </row>
    <row r="228" spans="4:5">
      <c r="D228" s="126"/>
      <c r="E228" s="65"/>
    </row>
    <row r="229" spans="4:5">
      <c r="D229" s="126"/>
      <c r="E229" s="65"/>
    </row>
    <row r="230" spans="4:5">
      <c r="D230" s="126"/>
      <c r="E230" s="65"/>
    </row>
    <row r="231" spans="4:5">
      <c r="D231" s="126"/>
      <c r="E231" s="65"/>
    </row>
    <row r="232" spans="4:5">
      <c r="D232" s="126"/>
      <c r="E232" s="65"/>
    </row>
    <row r="233" spans="4:5">
      <c r="D233" s="126"/>
      <c r="E233" s="65"/>
    </row>
    <row r="234" spans="4:5">
      <c r="D234" s="126"/>
      <c r="E234" s="65"/>
    </row>
    <row r="235" spans="4:5">
      <c r="D235" s="126"/>
      <c r="E235" s="65"/>
    </row>
    <row r="236" spans="4:5">
      <c r="D236" s="126"/>
      <c r="E236" s="65"/>
    </row>
    <row r="237" spans="4:5">
      <c r="D237" s="126"/>
      <c r="E237" s="65"/>
    </row>
    <row r="238" spans="4:5">
      <c r="D238" s="126"/>
      <c r="E238" s="65"/>
    </row>
    <row r="239" spans="4:5">
      <c r="D239" s="126"/>
      <c r="E239" s="65"/>
    </row>
    <row r="240" spans="4:5">
      <c r="D240" s="126"/>
      <c r="E240" s="65"/>
    </row>
    <row r="241" spans="4:5">
      <c r="D241" s="126"/>
      <c r="E241" s="65"/>
    </row>
    <row r="242" spans="4:5">
      <c r="D242" s="126"/>
      <c r="E242" s="65"/>
    </row>
    <row r="243" spans="4:5">
      <c r="D243" s="126"/>
      <c r="E243" s="65"/>
    </row>
    <row r="244" spans="4:5">
      <c r="D244" s="126"/>
      <c r="E244" s="65"/>
    </row>
    <row r="245" spans="4:5">
      <c r="D245" s="126"/>
      <c r="E245" s="65"/>
    </row>
    <row r="246" spans="4:5">
      <c r="D246" s="126"/>
      <c r="E246" s="65"/>
    </row>
    <row r="247" spans="4:5">
      <c r="D247" s="126"/>
      <c r="E247" s="65"/>
    </row>
    <row r="248" spans="4:5">
      <c r="D248" s="126"/>
      <c r="E248" s="65"/>
    </row>
    <row r="249" spans="4:5">
      <c r="D249" s="126"/>
      <c r="E249" s="65"/>
    </row>
    <row r="250" spans="4:5">
      <c r="D250" s="126"/>
      <c r="E250" s="65"/>
    </row>
    <row r="251" spans="4:5">
      <c r="D251" s="126"/>
      <c r="E251" s="65"/>
    </row>
    <row r="252" spans="4:5">
      <c r="D252" s="126"/>
      <c r="E252" s="65"/>
    </row>
    <row r="253" spans="4:5">
      <c r="D253" s="126"/>
      <c r="E253" s="65"/>
    </row>
    <row r="254" spans="4:5">
      <c r="D254" s="126"/>
      <c r="E254" s="65"/>
    </row>
    <row r="255" spans="4:5">
      <c r="D255" s="126"/>
      <c r="E255" s="65"/>
    </row>
    <row r="256" spans="4:5">
      <c r="D256" s="126"/>
      <c r="E256" s="65"/>
    </row>
    <row r="257" spans="4:5">
      <c r="D257" s="126"/>
      <c r="E257" s="65"/>
    </row>
    <row r="258" spans="4:5">
      <c r="D258" s="126"/>
      <c r="E258" s="65"/>
    </row>
    <row r="259" spans="4:5">
      <c r="D259" s="126"/>
      <c r="E259" s="65"/>
    </row>
    <row r="260" spans="4:5">
      <c r="D260" s="126"/>
      <c r="E260" s="65"/>
    </row>
    <row r="261" spans="4:5">
      <c r="D261" s="126"/>
      <c r="E261" s="65"/>
    </row>
    <row r="262" spans="4:5">
      <c r="D262" s="126"/>
      <c r="E262" s="65"/>
    </row>
    <row r="263" spans="4:5">
      <c r="D263" s="126"/>
      <c r="E263" s="65"/>
    </row>
    <row r="264" spans="4:5">
      <c r="D264" s="126"/>
      <c r="E264" s="65"/>
    </row>
    <row r="265" spans="4:5">
      <c r="D265" s="126"/>
      <c r="E265" s="65"/>
    </row>
    <row r="266" spans="4:5">
      <c r="D266" s="126"/>
      <c r="E266" s="65"/>
    </row>
    <row r="267" spans="4:5">
      <c r="D267" s="126"/>
      <c r="E267" s="65"/>
    </row>
    <row r="268" spans="4:5">
      <c r="D268" s="126"/>
      <c r="E268" s="65"/>
    </row>
    <row r="269" spans="4:5">
      <c r="D269" s="126"/>
      <c r="E269" s="65"/>
    </row>
    <row r="270" spans="4:5">
      <c r="D270" s="126"/>
      <c r="E270" s="65"/>
    </row>
    <row r="271" spans="4:5">
      <c r="D271" s="126"/>
      <c r="E271" s="65"/>
    </row>
    <row r="272" spans="4:5">
      <c r="D272" s="126"/>
      <c r="E272" s="65"/>
    </row>
    <row r="273" spans="4:5">
      <c r="D273" s="126"/>
      <c r="E273" s="65"/>
    </row>
    <row r="274" spans="4:5">
      <c r="D274" s="126"/>
      <c r="E274" s="65"/>
    </row>
    <row r="275" spans="4:5">
      <c r="D275" s="126"/>
      <c r="E275" s="65"/>
    </row>
    <row r="276" spans="4:5">
      <c r="D276" s="126"/>
      <c r="E276" s="65"/>
    </row>
    <row r="277" spans="4:5">
      <c r="D277" s="126"/>
      <c r="E277" s="65"/>
    </row>
    <row r="278" spans="4:5">
      <c r="D278" s="126"/>
      <c r="E278" s="65"/>
    </row>
    <row r="279" spans="4:5">
      <c r="D279" s="126"/>
      <c r="E279" s="65"/>
    </row>
    <row r="280" spans="4:5">
      <c r="D280" s="126"/>
      <c r="E280" s="65"/>
    </row>
    <row r="281" spans="4:5">
      <c r="D281" s="126"/>
      <c r="E281" s="65"/>
    </row>
    <row r="282" spans="4:5">
      <c r="D282" s="126"/>
      <c r="E282" s="65"/>
    </row>
    <row r="283" spans="4:5">
      <c r="D283" s="126"/>
      <c r="E283" s="65"/>
    </row>
    <row r="284" spans="4:5">
      <c r="D284" s="126"/>
      <c r="E284" s="65"/>
    </row>
    <row r="285" spans="4:5">
      <c r="D285" s="126"/>
      <c r="E285" s="65"/>
    </row>
    <row r="286" spans="4:5">
      <c r="D286" s="126"/>
      <c r="E286" s="65"/>
    </row>
    <row r="287" spans="4:5">
      <c r="D287" s="126"/>
      <c r="E287" s="65"/>
    </row>
    <row r="288" spans="4:5">
      <c r="D288" s="126"/>
      <c r="E288" s="65"/>
    </row>
    <row r="289" spans="4:5">
      <c r="D289" s="126"/>
      <c r="E289" s="65"/>
    </row>
    <row r="290" spans="4:5">
      <c r="D290" s="126"/>
      <c r="E290" s="65"/>
    </row>
    <row r="291" spans="4:5">
      <c r="D291" s="126"/>
      <c r="E291" s="65"/>
    </row>
    <row r="292" spans="4:5">
      <c r="D292" s="126"/>
      <c r="E292" s="65"/>
    </row>
    <row r="293" spans="4:5">
      <c r="D293" s="126"/>
      <c r="E293" s="65"/>
    </row>
    <row r="294" spans="4:5">
      <c r="D294" s="126"/>
      <c r="E294" s="65"/>
    </row>
    <row r="295" spans="4:5">
      <c r="D295" s="126"/>
      <c r="E295" s="65"/>
    </row>
    <row r="296" spans="4:5">
      <c r="D296" s="126"/>
      <c r="E296" s="65"/>
    </row>
    <row r="297" spans="4:5">
      <c r="D297" s="126"/>
      <c r="E297" s="65"/>
    </row>
    <row r="298" spans="4:5">
      <c r="D298" s="126"/>
      <c r="E298" s="65"/>
    </row>
    <row r="299" spans="4:5">
      <c r="D299" s="126"/>
      <c r="E299" s="65"/>
    </row>
    <row r="300" spans="4:5">
      <c r="D300" s="126"/>
      <c r="E300" s="65"/>
    </row>
    <row r="301" spans="4:5">
      <c r="D301" s="126"/>
      <c r="E301" s="65"/>
    </row>
    <row r="302" spans="4:5">
      <c r="D302" s="126"/>
      <c r="E302" s="65"/>
    </row>
    <row r="303" spans="4:5">
      <c r="D303" s="126"/>
      <c r="E303" s="65"/>
    </row>
    <row r="304" spans="4:5">
      <c r="D304" s="126"/>
      <c r="E304" s="65"/>
    </row>
    <row r="305" spans="4:5">
      <c r="D305" s="126"/>
      <c r="E305" s="65"/>
    </row>
    <row r="306" spans="4:5">
      <c r="D306" s="126"/>
      <c r="E306" s="65"/>
    </row>
    <row r="307" spans="4:5">
      <c r="D307" s="126"/>
      <c r="E307" s="65"/>
    </row>
    <row r="308" spans="4:5">
      <c r="D308" s="126"/>
      <c r="E308" s="65"/>
    </row>
    <row r="309" spans="4:5">
      <c r="D309" s="126"/>
      <c r="E309" s="65"/>
    </row>
    <row r="310" spans="4:5">
      <c r="D310" s="126"/>
      <c r="E310" s="65"/>
    </row>
    <row r="311" spans="4:5">
      <c r="D311" s="126"/>
      <c r="E311" s="65"/>
    </row>
    <row r="312" spans="4:5">
      <c r="D312" s="126"/>
      <c r="E312" s="65"/>
    </row>
    <row r="313" spans="4:5">
      <c r="D313" s="126"/>
      <c r="E313" s="65"/>
    </row>
    <row r="314" spans="4:5">
      <c r="D314" s="126"/>
      <c r="E314" s="65"/>
    </row>
    <row r="315" spans="4:5">
      <c r="D315" s="126"/>
      <c r="E315" s="65"/>
    </row>
    <row r="316" spans="4:5">
      <c r="D316" s="126"/>
      <c r="E316" s="65"/>
    </row>
    <row r="317" spans="4:5">
      <c r="D317" s="126"/>
      <c r="E317" s="65"/>
    </row>
    <row r="318" spans="4:5">
      <c r="D318" s="126"/>
      <c r="E318" s="65"/>
    </row>
    <row r="319" spans="4:5">
      <c r="D319" s="126"/>
      <c r="E319" s="65"/>
    </row>
    <row r="320" spans="4:5">
      <c r="D320" s="126"/>
      <c r="E320" s="65"/>
    </row>
    <row r="321" spans="4:5">
      <c r="D321" s="126"/>
      <c r="E321" s="65"/>
    </row>
    <row r="322" spans="4:5">
      <c r="D322" s="126"/>
      <c r="E322" s="65"/>
    </row>
    <row r="323" spans="4:5">
      <c r="D323" s="126"/>
      <c r="E323" s="65"/>
    </row>
    <row r="324" spans="4:5">
      <c r="D324" s="126"/>
      <c r="E324" s="65"/>
    </row>
    <row r="325" spans="4:5">
      <c r="D325" s="126"/>
      <c r="E325" s="65"/>
    </row>
    <row r="326" spans="4:5">
      <c r="D326" s="126"/>
      <c r="E326" s="65"/>
    </row>
    <row r="327" spans="4:5">
      <c r="D327" s="126"/>
      <c r="E327" s="65"/>
    </row>
    <row r="328" spans="4:5">
      <c r="D328" s="126"/>
      <c r="E328" s="65"/>
    </row>
    <row r="329" spans="4:5">
      <c r="D329" s="126"/>
      <c r="E329" s="65"/>
    </row>
    <row r="330" spans="4:5">
      <c r="D330" s="126"/>
      <c r="E330" s="65"/>
    </row>
    <row r="331" spans="4:5">
      <c r="D331" s="126"/>
      <c r="E331" s="65"/>
    </row>
    <row r="332" spans="4:5">
      <c r="D332" s="126"/>
      <c r="E332" s="65"/>
    </row>
    <row r="333" spans="4:5">
      <c r="D333" s="126"/>
      <c r="E333" s="65"/>
    </row>
    <row r="334" spans="4:5">
      <c r="D334" s="126"/>
      <c r="E334" s="65"/>
    </row>
    <row r="335" spans="4:5">
      <c r="D335" s="126"/>
      <c r="E335" s="65"/>
    </row>
    <row r="336" spans="4:5">
      <c r="D336" s="126"/>
      <c r="E336" s="65"/>
    </row>
    <row r="337" spans="4:5">
      <c r="D337" s="126"/>
      <c r="E337" s="65"/>
    </row>
    <row r="338" spans="4:5">
      <c r="D338" s="126"/>
      <c r="E338" s="65"/>
    </row>
    <row r="339" spans="4:5">
      <c r="D339" s="126"/>
      <c r="E339" s="65"/>
    </row>
    <row r="340" spans="4:5">
      <c r="D340" s="126"/>
      <c r="E340" s="65"/>
    </row>
    <row r="341" spans="4:5">
      <c r="D341" s="126"/>
      <c r="E341" s="65"/>
    </row>
    <row r="342" spans="4:5">
      <c r="D342" s="126"/>
      <c r="E342" s="65"/>
    </row>
    <row r="343" spans="4:5">
      <c r="D343" s="126"/>
      <c r="E343" s="65"/>
    </row>
    <row r="344" spans="4:5">
      <c r="D344" s="126"/>
      <c r="E344" s="65"/>
    </row>
    <row r="345" spans="4:5">
      <c r="D345" s="126"/>
      <c r="E345" s="65"/>
    </row>
    <row r="346" spans="4:5">
      <c r="D346" s="126"/>
      <c r="E346" s="65"/>
    </row>
    <row r="347" spans="4:5">
      <c r="D347" s="126"/>
      <c r="E347" s="65"/>
    </row>
    <row r="348" spans="4:5">
      <c r="D348" s="126"/>
      <c r="E348" s="65"/>
    </row>
    <row r="349" spans="4:5">
      <c r="D349" s="126"/>
      <c r="E349" s="65"/>
    </row>
    <row r="350" spans="4:5">
      <c r="D350" s="126"/>
      <c r="E350" s="65"/>
    </row>
    <row r="351" spans="4:5">
      <c r="D351" s="126"/>
      <c r="E351" s="65"/>
    </row>
    <row r="352" spans="4:5">
      <c r="D352" s="126"/>
      <c r="E352" s="65"/>
    </row>
    <row r="353" spans="4:5">
      <c r="D353" s="126"/>
      <c r="E353" s="65"/>
    </row>
    <row r="354" spans="4:5">
      <c r="D354" s="126"/>
      <c r="E354" s="65"/>
    </row>
    <row r="355" spans="4:5">
      <c r="D355" s="126"/>
      <c r="E355" s="65"/>
    </row>
    <row r="356" spans="4:5">
      <c r="D356" s="126"/>
      <c r="E356" s="65"/>
    </row>
    <row r="357" spans="4:5">
      <c r="D357" s="126"/>
      <c r="E357" s="65"/>
    </row>
    <row r="358" spans="4:5">
      <c r="D358" s="126"/>
      <c r="E358" s="65"/>
    </row>
    <row r="359" spans="4:5">
      <c r="D359" s="126"/>
      <c r="E359" s="65"/>
    </row>
    <row r="360" spans="4:5">
      <c r="D360" s="126"/>
      <c r="E360" s="65"/>
    </row>
    <row r="361" spans="4:5">
      <c r="D361" s="126"/>
      <c r="E361" s="65"/>
    </row>
    <row r="362" spans="4:5">
      <c r="D362" s="126"/>
      <c r="E362" s="65"/>
    </row>
    <row r="363" spans="4:5">
      <c r="D363" s="126"/>
      <c r="E363" s="65"/>
    </row>
    <row r="364" spans="4:5">
      <c r="D364" s="126"/>
      <c r="E364" s="65"/>
    </row>
    <row r="365" spans="4:5">
      <c r="D365" s="126"/>
      <c r="E365" s="65"/>
    </row>
    <row r="366" spans="4:5">
      <c r="D366" s="126"/>
      <c r="E366" s="65"/>
    </row>
    <row r="367" spans="4:5">
      <c r="D367" s="126"/>
      <c r="E367" s="65"/>
    </row>
    <row r="368" spans="4:5">
      <c r="D368" s="126"/>
      <c r="E368" s="65"/>
    </row>
    <row r="369" spans="4:5">
      <c r="D369" s="126"/>
      <c r="E369" s="65"/>
    </row>
    <row r="370" spans="4:5">
      <c r="D370" s="126"/>
      <c r="E370" s="65"/>
    </row>
    <row r="371" spans="4:5">
      <c r="D371" s="126"/>
      <c r="E371" s="65"/>
    </row>
    <row r="372" spans="4:5">
      <c r="D372" s="126"/>
      <c r="E372" s="65"/>
    </row>
    <row r="373" spans="4:5">
      <c r="D373" s="126"/>
      <c r="E373" s="65"/>
    </row>
    <row r="374" spans="4:5">
      <c r="D374" s="126"/>
      <c r="E374" s="65"/>
    </row>
    <row r="375" spans="4:5">
      <c r="D375" s="126"/>
      <c r="E375" s="65"/>
    </row>
    <row r="376" spans="4:5">
      <c r="D376" s="126"/>
      <c r="E376" s="65"/>
    </row>
    <row r="377" spans="4:5">
      <c r="D377" s="126"/>
      <c r="E377" s="65"/>
    </row>
    <row r="378" spans="4:5">
      <c r="D378" s="126"/>
      <c r="E378" s="65"/>
    </row>
    <row r="379" spans="4:5">
      <c r="D379" s="126"/>
      <c r="E379" s="65"/>
    </row>
    <row r="380" spans="4:5">
      <c r="D380" s="126"/>
      <c r="E380" s="65"/>
    </row>
    <row r="381" spans="4:5">
      <c r="D381" s="126"/>
      <c r="E381" s="65"/>
    </row>
    <row r="382" spans="4:5">
      <c r="D382" s="126"/>
      <c r="E382" s="65"/>
    </row>
    <row r="383" spans="4:5">
      <c r="D383" s="126"/>
      <c r="E383" s="65"/>
    </row>
    <row r="384" spans="4:5">
      <c r="D384" s="126"/>
      <c r="E384" s="65"/>
    </row>
    <row r="385" spans="4:5">
      <c r="D385" s="126"/>
      <c r="E385" s="65"/>
    </row>
    <row r="386" spans="4:5">
      <c r="D386" s="126"/>
      <c r="E386" s="65"/>
    </row>
    <row r="387" spans="4:5">
      <c r="D387" s="126"/>
      <c r="E387" s="65"/>
    </row>
    <row r="388" spans="4:5">
      <c r="D388" s="126"/>
      <c r="E388" s="65"/>
    </row>
    <row r="389" spans="4:5">
      <c r="D389" s="126"/>
      <c r="E389" s="65"/>
    </row>
    <row r="390" spans="4:5">
      <c r="D390" s="126"/>
      <c r="E390" s="65"/>
    </row>
    <row r="391" spans="4:5">
      <c r="D391" s="126"/>
      <c r="E391" s="65"/>
    </row>
    <row r="392" spans="4:5">
      <c r="D392" s="126"/>
      <c r="E392" s="65"/>
    </row>
    <row r="393" spans="4:5">
      <c r="D393" s="126"/>
      <c r="E393" s="65"/>
    </row>
    <row r="394" spans="4:5">
      <c r="D394" s="126"/>
      <c r="E394" s="65"/>
    </row>
    <row r="395" spans="4:5">
      <c r="D395" s="126"/>
      <c r="E395" s="65"/>
    </row>
    <row r="396" spans="4:5">
      <c r="D396" s="126"/>
      <c r="E396" s="65"/>
    </row>
    <row r="397" spans="4:5">
      <c r="D397" s="126"/>
      <c r="E397" s="65"/>
    </row>
    <row r="398" spans="4:5">
      <c r="D398" s="126"/>
      <c r="E398" s="65"/>
    </row>
    <row r="399" spans="4:5">
      <c r="D399" s="126"/>
      <c r="E399" s="65"/>
    </row>
    <row r="400" spans="4:5">
      <c r="D400" s="126"/>
      <c r="E400" s="65"/>
    </row>
    <row r="401" spans="4:5">
      <c r="D401" s="126"/>
      <c r="E401" s="65"/>
    </row>
    <row r="402" spans="4:5">
      <c r="D402" s="126"/>
      <c r="E402" s="65"/>
    </row>
    <row r="403" spans="4:5">
      <c r="D403" s="126"/>
      <c r="E403" s="65"/>
    </row>
    <row r="404" spans="4:5">
      <c r="D404" s="126"/>
      <c r="E404" s="65"/>
    </row>
    <row r="405" spans="4:5">
      <c r="D405" s="126"/>
      <c r="E405" s="65"/>
    </row>
    <row r="406" spans="4:5">
      <c r="D406" s="126"/>
      <c r="E406" s="65"/>
    </row>
    <row r="407" spans="4:5">
      <c r="D407" s="126"/>
      <c r="E407" s="65"/>
    </row>
    <row r="408" spans="4:5">
      <c r="D408" s="126"/>
      <c r="E408" s="65"/>
    </row>
    <row r="409" spans="4:5">
      <c r="D409" s="126"/>
      <c r="E409" s="65"/>
    </row>
    <row r="410" spans="4:5">
      <c r="D410" s="126"/>
      <c r="E410" s="65"/>
    </row>
    <row r="411" spans="4:5">
      <c r="D411" s="126"/>
      <c r="E411" s="65"/>
    </row>
    <row r="412" spans="4:5">
      <c r="D412" s="126"/>
      <c r="E412" s="65"/>
    </row>
    <row r="413" spans="4:5">
      <c r="D413" s="126"/>
      <c r="E413" s="65"/>
    </row>
    <row r="414" spans="4:5">
      <c r="D414" s="126"/>
      <c r="E414" s="65"/>
    </row>
    <row r="415" spans="4:5">
      <c r="D415" s="126"/>
      <c r="E415" s="65"/>
    </row>
    <row r="416" spans="4:5">
      <c r="D416" s="126"/>
      <c r="E416" s="65"/>
    </row>
    <row r="417" spans="4:5">
      <c r="D417" s="126"/>
      <c r="E417" s="65"/>
    </row>
    <row r="418" spans="4:5">
      <c r="D418" s="126"/>
      <c r="E418" s="65"/>
    </row>
    <row r="419" spans="4:5">
      <c r="D419" s="126"/>
      <c r="E419" s="65"/>
    </row>
    <row r="420" spans="4:5">
      <c r="D420" s="126"/>
      <c r="E420" s="65"/>
    </row>
    <row r="421" spans="4:5">
      <c r="D421" s="126"/>
      <c r="E421" s="65"/>
    </row>
    <row r="422" spans="4:5">
      <c r="D422" s="126"/>
      <c r="E422" s="65"/>
    </row>
    <row r="423" spans="4:5">
      <c r="D423" s="126"/>
      <c r="E423" s="65"/>
    </row>
    <row r="424" spans="4:5">
      <c r="D424" s="126"/>
      <c r="E424" s="65"/>
    </row>
    <row r="425" spans="4:5">
      <c r="D425" s="126"/>
      <c r="E425" s="65"/>
    </row>
    <row r="426" spans="4:5">
      <c r="D426" s="126"/>
      <c r="E426" s="65"/>
    </row>
    <row r="427" spans="4:5">
      <c r="D427" s="126"/>
      <c r="E427" s="65"/>
    </row>
    <row r="428" spans="4:5">
      <c r="D428" s="126"/>
      <c r="E428" s="65"/>
    </row>
    <row r="429" spans="4:5">
      <c r="D429" s="126"/>
      <c r="E429" s="65"/>
    </row>
    <row r="430" spans="4:5">
      <c r="D430" s="126"/>
      <c r="E430" s="65"/>
    </row>
    <row r="431" spans="4:5">
      <c r="D431" s="126"/>
      <c r="E431" s="65"/>
    </row>
    <row r="432" spans="4:5">
      <c r="D432" s="126"/>
      <c r="E432" s="65"/>
    </row>
    <row r="433" spans="4:5">
      <c r="D433" s="126"/>
      <c r="E433" s="65"/>
    </row>
    <row r="434" spans="4:5">
      <c r="D434" s="126"/>
      <c r="E434" s="65"/>
    </row>
    <row r="435" spans="4:5">
      <c r="D435" s="126"/>
      <c r="E435" s="65"/>
    </row>
    <row r="436" spans="4:5">
      <c r="D436" s="126"/>
      <c r="E436" s="65"/>
    </row>
    <row r="437" spans="4:5">
      <c r="D437" s="126"/>
      <c r="E437" s="65"/>
    </row>
    <row r="438" spans="4:5">
      <c r="D438" s="126"/>
      <c r="E438" s="65"/>
    </row>
    <row r="439" spans="4:5">
      <c r="D439" s="126"/>
      <c r="E439" s="65"/>
    </row>
    <row r="440" spans="4:5">
      <c r="D440" s="126"/>
      <c r="E440" s="65"/>
    </row>
    <row r="441" spans="4:5">
      <c r="D441" s="126"/>
      <c r="E441" s="65"/>
    </row>
    <row r="442" spans="4:5">
      <c r="D442" s="126"/>
      <c r="E442" s="65"/>
    </row>
    <row r="443" spans="4:5">
      <c r="D443" s="126"/>
      <c r="E443" s="65"/>
    </row>
    <row r="444" spans="4:5">
      <c r="D444" s="126"/>
      <c r="E444" s="65"/>
    </row>
    <row r="445" spans="4:5">
      <c r="D445" s="126"/>
      <c r="E445" s="65"/>
    </row>
    <row r="446" spans="4:5">
      <c r="D446" s="126"/>
      <c r="E446" s="65"/>
    </row>
    <row r="447" spans="4:5">
      <c r="D447" s="126"/>
      <c r="E447" s="65"/>
    </row>
    <row r="448" spans="4:5">
      <c r="D448" s="126"/>
      <c r="E448" s="65"/>
    </row>
    <row r="449" spans="4:5">
      <c r="D449" s="126"/>
      <c r="E449" s="65"/>
    </row>
    <row r="450" spans="4:5">
      <c r="D450" s="126"/>
      <c r="E450" s="65"/>
    </row>
    <row r="451" spans="4:5">
      <c r="D451" s="126"/>
      <c r="E451" s="65"/>
    </row>
    <row r="452" spans="4:5">
      <c r="D452" s="126"/>
      <c r="E452" s="65"/>
    </row>
    <row r="453" spans="4:5">
      <c r="D453" s="126"/>
      <c r="E453" s="65"/>
    </row>
    <row r="454" spans="4:5">
      <c r="D454" s="126"/>
      <c r="E454" s="65"/>
    </row>
    <row r="455" spans="4:5">
      <c r="D455" s="126"/>
      <c r="E455" s="65"/>
    </row>
    <row r="456" spans="4:5">
      <c r="D456" s="126"/>
      <c r="E456" s="65"/>
    </row>
    <row r="457" spans="4:5">
      <c r="D457" s="126"/>
      <c r="E457" s="65"/>
    </row>
    <row r="458" spans="4:5">
      <c r="D458" s="126"/>
      <c r="E458" s="65"/>
    </row>
    <row r="459" spans="4:5">
      <c r="D459" s="126"/>
      <c r="E459" s="65"/>
    </row>
    <row r="460" spans="4:5">
      <c r="D460" s="126"/>
      <c r="E460" s="65"/>
    </row>
    <row r="461" spans="4:5">
      <c r="D461" s="126"/>
      <c r="E461" s="65"/>
    </row>
    <row r="462" spans="4:5">
      <c r="D462" s="126"/>
      <c r="E462" s="65"/>
    </row>
    <row r="463" spans="4:5">
      <c r="D463" s="126"/>
      <c r="E463" s="65"/>
    </row>
    <row r="464" spans="4:5">
      <c r="D464" s="126"/>
      <c r="E464" s="65"/>
    </row>
    <row r="465" spans="4:5">
      <c r="D465" s="126"/>
      <c r="E465" s="65"/>
    </row>
    <row r="466" spans="4:5">
      <c r="D466" s="126"/>
      <c r="E466" s="65"/>
    </row>
    <row r="467" spans="4:5">
      <c r="D467" s="126"/>
      <c r="E467" s="65"/>
    </row>
    <row r="468" spans="4:5">
      <c r="D468" s="126"/>
      <c r="E468" s="65"/>
    </row>
    <row r="469" spans="4:5">
      <c r="D469" s="126"/>
      <c r="E469" s="65"/>
    </row>
    <row r="470" spans="4:5">
      <c r="D470" s="126"/>
      <c r="E470" s="65"/>
    </row>
    <row r="471" spans="4:5">
      <c r="D471" s="126"/>
      <c r="E471" s="65"/>
    </row>
    <row r="472" spans="4:5">
      <c r="D472" s="126"/>
      <c r="E472" s="65"/>
    </row>
    <row r="473" spans="4:5">
      <c r="D473" s="126"/>
      <c r="E473" s="65"/>
    </row>
    <row r="474" spans="4:5">
      <c r="D474" s="126"/>
      <c r="E474" s="65"/>
    </row>
    <row r="475" spans="4:5">
      <c r="D475" s="126"/>
      <c r="E475" s="65"/>
    </row>
    <row r="476" spans="4:5">
      <c r="D476" s="126"/>
      <c r="E476" s="65"/>
    </row>
    <row r="477" spans="4:5">
      <c r="D477" s="126"/>
      <c r="E477" s="65"/>
    </row>
    <row r="478" spans="4:5">
      <c r="D478" s="126"/>
      <c r="E478" s="65"/>
    </row>
    <row r="479" spans="4:5">
      <c r="D479" s="126"/>
      <c r="E479" s="65"/>
    </row>
    <row r="480" spans="4:5">
      <c r="D480" s="126"/>
      <c r="E480" s="65"/>
    </row>
    <row r="481" spans="4:5">
      <c r="D481" s="126"/>
      <c r="E481" s="65"/>
    </row>
    <row r="482" spans="4:5">
      <c r="D482" s="126"/>
      <c r="E482" s="65"/>
    </row>
    <row r="483" spans="4:5">
      <c r="D483" s="126"/>
      <c r="E483" s="65"/>
    </row>
    <row r="484" spans="4:5">
      <c r="D484" s="126"/>
      <c r="E484" s="65"/>
    </row>
    <row r="485" spans="4:5">
      <c r="D485" s="126"/>
      <c r="E485" s="65"/>
    </row>
    <row r="486" spans="4:5">
      <c r="D486" s="126"/>
      <c r="E486" s="65"/>
    </row>
    <row r="487" spans="4:5">
      <c r="D487" s="126"/>
      <c r="E487" s="65"/>
    </row>
    <row r="488" spans="4:5">
      <c r="D488" s="126"/>
      <c r="E488" s="65"/>
    </row>
    <row r="489" spans="4:5">
      <c r="D489" s="126"/>
      <c r="E489" s="65"/>
    </row>
    <row r="490" spans="4:5">
      <c r="D490" s="126"/>
      <c r="E490" s="65"/>
    </row>
    <row r="491" spans="4:5">
      <c r="D491" s="126"/>
      <c r="E491" s="65"/>
    </row>
    <row r="492" spans="4:5">
      <c r="D492" s="126"/>
      <c r="E492" s="65"/>
    </row>
    <row r="493" spans="4:5">
      <c r="D493" s="126"/>
      <c r="E493" s="65"/>
    </row>
    <row r="494" spans="4:5">
      <c r="D494" s="126"/>
      <c r="E494" s="65"/>
    </row>
    <row r="495" spans="4:5">
      <c r="D495" s="126"/>
      <c r="E495" s="65"/>
    </row>
    <row r="496" spans="4:5">
      <c r="D496" s="126"/>
      <c r="E496" s="65"/>
    </row>
    <row r="497" spans="4:5">
      <c r="D497" s="126"/>
      <c r="E497" s="65"/>
    </row>
    <row r="498" spans="4:5">
      <c r="D498" s="126"/>
      <c r="E498" s="65"/>
    </row>
    <row r="499" spans="4:5">
      <c r="D499" s="126"/>
      <c r="E499" s="65"/>
    </row>
    <row r="500" spans="4:5">
      <c r="D500" s="126"/>
      <c r="E500" s="65"/>
    </row>
    <row r="501" spans="4:5">
      <c r="D501" s="126"/>
      <c r="E501" s="65"/>
    </row>
    <row r="502" spans="4:5">
      <c r="D502" s="126"/>
      <c r="E502" s="65"/>
    </row>
    <row r="503" spans="4:5">
      <c r="D503" s="126"/>
      <c r="E503" s="65"/>
    </row>
    <row r="504" spans="4:5">
      <c r="D504" s="126"/>
      <c r="E504" s="65"/>
    </row>
    <row r="505" spans="4:5">
      <c r="D505" s="126"/>
      <c r="E505" s="65"/>
    </row>
    <row r="506" spans="4:5">
      <c r="D506" s="126"/>
      <c r="E506" s="65"/>
    </row>
    <row r="507" spans="4:5">
      <c r="D507" s="126"/>
      <c r="E507" s="65"/>
    </row>
    <row r="508" spans="4:5">
      <c r="D508" s="126"/>
      <c r="E508" s="65"/>
    </row>
    <row r="509" spans="4:5">
      <c r="D509" s="126"/>
      <c r="E509" s="65"/>
    </row>
    <row r="510" spans="4:5">
      <c r="D510" s="126"/>
      <c r="E510" s="65"/>
    </row>
    <row r="511" spans="4:5">
      <c r="D511" s="126"/>
      <c r="E511" s="65"/>
    </row>
    <row r="512" spans="4:5">
      <c r="D512" s="126"/>
      <c r="E512" s="65"/>
    </row>
    <row r="513" spans="4:5">
      <c r="D513" s="126"/>
      <c r="E513" s="65"/>
    </row>
    <row r="514" spans="4:5">
      <c r="D514" s="126"/>
      <c r="E514" s="65"/>
    </row>
    <row r="515" spans="4:5">
      <c r="D515" s="126"/>
      <c r="E515" s="65"/>
    </row>
    <row r="516" spans="4:5">
      <c r="D516" s="126"/>
      <c r="E516" s="65"/>
    </row>
    <row r="517" spans="4:5">
      <c r="D517" s="126"/>
      <c r="E517" s="65"/>
    </row>
    <row r="518" spans="4:5">
      <c r="D518" s="126"/>
      <c r="E518" s="65"/>
    </row>
    <row r="519" spans="4:5">
      <c r="D519" s="126"/>
      <c r="E519" s="65"/>
    </row>
    <row r="520" spans="4:5">
      <c r="D520" s="126"/>
      <c r="E520" s="65"/>
    </row>
    <row r="521" spans="4:5">
      <c r="D521" s="126"/>
      <c r="E521" s="65"/>
    </row>
    <row r="522" spans="4:5">
      <c r="D522" s="126"/>
      <c r="E522" s="65"/>
    </row>
    <row r="523" spans="4:5">
      <c r="D523" s="126"/>
      <c r="E523" s="65"/>
    </row>
    <row r="524" spans="4:5">
      <c r="D524" s="126"/>
      <c r="E524" s="65"/>
    </row>
    <row r="525" spans="4:5">
      <c r="D525" s="126"/>
      <c r="E525" s="65"/>
    </row>
    <row r="526" spans="4:5">
      <c r="D526" s="126"/>
      <c r="E526" s="65"/>
    </row>
    <row r="527" spans="4:5">
      <c r="D527" s="126"/>
      <c r="E527" s="65"/>
    </row>
    <row r="528" spans="4:5">
      <c r="D528" s="126"/>
      <c r="E528" s="65"/>
    </row>
    <row r="529" spans="4:5">
      <c r="D529" s="126"/>
      <c r="E529" s="65"/>
    </row>
    <row r="530" spans="4:5">
      <c r="D530" s="126"/>
      <c r="E530" s="65"/>
    </row>
    <row r="531" spans="4:5">
      <c r="D531" s="126"/>
      <c r="E531" s="65"/>
    </row>
    <row r="532" spans="4:5">
      <c r="D532" s="126"/>
      <c r="E532" s="65"/>
    </row>
    <row r="533" spans="4:5">
      <c r="D533" s="126"/>
      <c r="E533" s="65"/>
    </row>
    <row r="534" spans="4:5">
      <c r="D534" s="126"/>
      <c r="E534" s="65"/>
    </row>
    <row r="535" spans="4:5">
      <c r="D535" s="126"/>
      <c r="E535" s="65"/>
    </row>
    <row r="536" spans="4:5">
      <c r="D536" s="126"/>
      <c r="E536" s="65"/>
    </row>
    <row r="537" spans="4:5">
      <c r="D537" s="126"/>
      <c r="E537" s="65"/>
    </row>
    <row r="538" spans="4:5">
      <c r="D538" s="126"/>
      <c r="E538" s="65"/>
    </row>
    <row r="539" spans="4:5">
      <c r="D539" s="126"/>
      <c r="E539" s="65"/>
    </row>
    <row r="540" spans="4:5">
      <c r="D540" s="126"/>
      <c r="E540" s="65"/>
    </row>
    <row r="541" spans="4:5">
      <c r="D541" s="126"/>
      <c r="E541" s="65"/>
    </row>
    <row r="542" spans="4:5">
      <c r="D542" s="126"/>
      <c r="E542" s="65"/>
    </row>
    <row r="543" spans="4:5">
      <c r="D543" s="126"/>
      <c r="E543" s="65"/>
    </row>
    <row r="544" spans="4:5">
      <c r="D544" s="126"/>
      <c r="E544" s="65"/>
    </row>
    <row r="545" spans="4:5">
      <c r="D545" s="126"/>
      <c r="E545" s="65"/>
    </row>
    <row r="546" spans="4:5">
      <c r="D546" s="126"/>
      <c r="E546" s="65"/>
    </row>
    <row r="547" spans="4:5">
      <c r="D547" s="126"/>
      <c r="E547" s="65"/>
    </row>
    <row r="548" spans="4:5">
      <c r="D548" s="126"/>
      <c r="E548" s="65"/>
    </row>
    <row r="549" spans="4:5">
      <c r="D549" s="126"/>
      <c r="E549" s="65"/>
    </row>
    <row r="550" spans="4:5">
      <c r="D550" s="126"/>
      <c r="E550" s="65"/>
    </row>
    <row r="551" spans="4:5">
      <c r="D551" s="126"/>
      <c r="E551" s="65"/>
    </row>
    <row r="552" spans="4:5">
      <c r="D552" s="126"/>
      <c r="E552" s="65"/>
    </row>
    <row r="553" spans="4:5">
      <c r="D553" s="126"/>
      <c r="E553" s="65"/>
    </row>
    <row r="554" spans="4:5">
      <c r="D554" s="126"/>
      <c r="E554" s="65"/>
    </row>
    <row r="555" spans="4:5">
      <c r="D555" s="126"/>
      <c r="E555" s="65"/>
    </row>
    <row r="556" spans="4:5">
      <c r="D556" s="126"/>
      <c r="E556" s="65"/>
    </row>
    <row r="557" spans="4:5">
      <c r="D557" s="126"/>
      <c r="E557" s="65"/>
    </row>
    <row r="558" spans="4:5">
      <c r="D558" s="126"/>
      <c r="E558" s="65"/>
    </row>
    <row r="559" spans="4:5">
      <c r="D559" s="126"/>
      <c r="E559" s="65"/>
    </row>
    <row r="560" spans="4:5">
      <c r="D560" s="126"/>
      <c r="E560" s="65"/>
    </row>
    <row r="561" spans="4:5">
      <c r="D561" s="126"/>
      <c r="E561" s="65"/>
    </row>
    <row r="562" spans="4:5">
      <c r="D562" s="126"/>
      <c r="E562" s="65"/>
    </row>
    <row r="563" spans="4:5">
      <c r="D563" s="126"/>
      <c r="E563" s="65"/>
    </row>
    <row r="564" spans="4:5">
      <c r="D564" s="126"/>
      <c r="E564" s="65"/>
    </row>
    <row r="565" spans="4:5">
      <c r="D565" s="126"/>
      <c r="E565" s="65"/>
    </row>
    <row r="566" spans="4:5">
      <c r="D566" s="126"/>
      <c r="E566" s="65"/>
    </row>
    <row r="567" spans="4:5">
      <c r="D567" s="126"/>
      <c r="E567" s="65"/>
    </row>
    <row r="568" spans="4:5">
      <c r="D568" s="126"/>
      <c r="E568" s="65"/>
    </row>
    <row r="569" spans="4:5">
      <c r="D569" s="126"/>
      <c r="E569" s="65"/>
    </row>
    <row r="570" spans="4:5">
      <c r="D570" s="126"/>
      <c r="E570" s="65"/>
    </row>
    <row r="571" spans="4:5">
      <c r="D571" s="126"/>
      <c r="E571" s="65"/>
    </row>
    <row r="572" spans="4:5">
      <c r="D572" s="126"/>
      <c r="E572" s="65"/>
    </row>
    <row r="573" spans="4:5">
      <c r="D573" s="126"/>
      <c r="E573" s="65"/>
    </row>
    <row r="574" spans="4:5">
      <c r="D574" s="126"/>
      <c r="E574" s="65"/>
    </row>
    <row r="575" spans="4:5">
      <c r="D575" s="126"/>
      <c r="E575" s="65"/>
    </row>
    <row r="576" spans="4:5">
      <c r="D576" s="126"/>
      <c r="E576" s="65"/>
    </row>
    <row r="577" spans="4:5">
      <c r="D577" s="126"/>
      <c r="E577" s="65"/>
    </row>
    <row r="578" spans="4:5">
      <c r="D578" s="126"/>
      <c r="E578" s="65"/>
    </row>
    <row r="579" spans="4:5">
      <c r="D579" s="126"/>
      <c r="E579" s="65"/>
    </row>
    <row r="580" spans="4:5">
      <c r="D580" s="126"/>
      <c r="E580" s="65"/>
    </row>
    <row r="581" spans="4:5">
      <c r="D581" s="126"/>
      <c r="E581" s="65"/>
    </row>
    <row r="582" spans="4:5">
      <c r="D582" s="126"/>
      <c r="E582" s="65"/>
    </row>
    <row r="583" spans="4:5">
      <c r="D583" s="126"/>
      <c r="E583" s="65"/>
    </row>
    <row r="584" spans="4:5">
      <c r="D584" s="126"/>
      <c r="E584" s="65"/>
    </row>
    <row r="585" spans="4:5">
      <c r="D585" s="126"/>
      <c r="E585" s="65"/>
    </row>
    <row r="586" spans="4:5">
      <c r="D586" s="126"/>
      <c r="E586" s="65"/>
    </row>
    <row r="587" spans="4:5">
      <c r="D587" s="126"/>
      <c r="E587" s="65"/>
    </row>
    <row r="588" spans="4:5">
      <c r="D588" s="126"/>
      <c r="E588" s="65"/>
    </row>
    <row r="589" spans="4:5">
      <c r="D589" s="126"/>
      <c r="E589" s="65"/>
    </row>
    <row r="590" spans="4:5">
      <c r="D590" s="126"/>
      <c r="E590" s="65"/>
    </row>
    <row r="591" spans="4:5">
      <c r="D591" s="126"/>
      <c r="E591" s="65"/>
    </row>
    <row r="592" spans="4:5">
      <c r="D592" s="126"/>
      <c r="E592" s="65"/>
    </row>
    <row r="593" spans="4:5">
      <c r="D593" s="126"/>
      <c r="E593" s="65"/>
    </row>
    <row r="594" spans="4:5">
      <c r="D594" s="126"/>
      <c r="E594" s="65"/>
    </row>
    <row r="595" spans="4:5">
      <c r="D595" s="126"/>
      <c r="E595" s="65"/>
    </row>
    <row r="596" spans="4:5">
      <c r="D596" s="126"/>
      <c r="E596" s="65"/>
    </row>
    <row r="597" spans="4:5">
      <c r="D597" s="126"/>
      <c r="E597" s="65"/>
    </row>
    <row r="598" spans="4:5">
      <c r="D598" s="126"/>
      <c r="E598" s="65"/>
    </row>
    <row r="599" spans="4:5">
      <c r="D599" s="126"/>
      <c r="E599" s="65"/>
    </row>
    <row r="600" spans="4:5">
      <c r="D600" s="126"/>
      <c r="E600" s="65"/>
    </row>
    <row r="601" spans="4:5">
      <c r="D601" s="126"/>
      <c r="E601" s="65"/>
    </row>
    <row r="602" spans="4:5">
      <c r="D602" s="126"/>
      <c r="E602" s="65"/>
    </row>
    <row r="603" spans="4:5">
      <c r="D603" s="126"/>
      <c r="E603" s="65"/>
    </row>
    <row r="604" spans="4:5">
      <c r="D604" s="126"/>
      <c r="E604" s="65"/>
    </row>
    <row r="605" spans="4:5">
      <c r="D605" s="126"/>
      <c r="E605" s="65"/>
    </row>
    <row r="606" spans="4:5">
      <c r="D606" s="126"/>
      <c r="E606" s="65"/>
    </row>
    <row r="607" spans="4:5">
      <c r="D607" s="126"/>
      <c r="E607" s="65"/>
    </row>
    <row r="608" spans="4:5">
      <c r="D608" s="126"/>
      <c r="E608" s="65"/>
    </row>
    <row r="609" spans="4:5">
      <c r="D609" s="126"/>
      <c r="E609" s="65"/>
    </row>
    <row r="610" spans="4:5">
      <c r="D610" s="126"/>
      <c r="E610" s="65"/>
    </row>
    <row r="611" spans="4:5">
      <c r="D611" s="126"/>
      <c r="E611" s="65"/>
    </row>
    <row r="612" spans="4:5">
      <c r="D612" s="126"/>
      <c r="E612" s="65"/>
    </row>
    <row r="613" spans="4:5">
      <c r="D613" s="126"/>
      <c r="E613" s="65"/>
    </row>
    <row r="614" spans="4:5">
      <c r="D614" s="126"/>
      <c r="E614" s="65"/>
    </row>
    <row r="615" spans="4:5">
      <c r="D615" s="126"/>
      <c r="E615" s="65"/>
    </row>
    <row r="616" spans="4:5">
      <c r="D616" s="126"/>
      <c r="E616" s="65"/>
    </row>
    <row r="617" spans="4:5">
      <c r="D617" s="126"/>
      <c r="E617" s="65"/>
    </row>
    <row r="618" spans="4:5">
      <c r="D618" s="126"/>
      <c r="E618" s="65"/>
    </row>
    <row r="619" spans="4:5">
      <c r="D619" s="126"/>
      <c r="E619" s="65"/>
    </row>
    <row r="620" spans="4:5">
      <c r="D620" s="126"/>
      <c r="E620" s="65"/>
    </row>
    <row r="621" spans="4:5">
      <c r="D621" s="126"/>
      <c r="E621" s="65"/>
    </row>
    <row r="622" spans="4:5">
      <c r="D622" s="126"/>
      <c r="E622" s="65"/>
    </row>
    <row r="623" spans="4:5">
      <c r="D623" s="126"/>
      <c r="E623" s="65"/>
    </row>
    <row r="624" spans="4:5">
      <c r="D624" s="126"/>
      <c r="E624" s="65"/>
    </row>
    <row r="625" spans="4:5">
      <c r="D625" s="126"/>
      <c r="E625" s="65"/>
    </row>
    <row r="626" spans="4:5">
      <c r="D626" s="126"/>
      <c r="E626" s="65"/>
    </row>
    <row r="627" spans="4:5">
      <c r="D627" s="126"/>
      <c r="E627" s="65"/>
    </row>
    <row r="628" spans="4:5">
      <c r="D628" s="126"/>
      <c r="E628" s="65"/>
    </row>
    <row r="629" spans="4:5">
      <c r="D629" s="126"/>
      <c r="E629" s="65"/>
    </row>
    <row r="630" spans="4:5">
      <c r="D630" s="126"/>
      <c r="E630" s="65"/>
    </row>
    <row r="631" spans="4:5">
      <c r="D631" s="126"/>
      <c r="E631" s="65"/>
    </row>
    <row r="632" spans="4:5">
      <c r="D632" s="126"/>
      <c r="E632" s="65"/>
    </row>
    <row r="633" spans="4:5">
      <c r="D633" s="126"/>
      <c r="E633" s="65"/>
    </row>
    <row r="634" spans="4:5">
      <c r="D634" s="126"/>
      <c r="E634" s="65"/>
    </row>
    <row r="635" spans="4:5">
      <c r="D635" s="126"/>
      <c r="E635" s="65"/>
    </row>
    <row r="636" spans="4:5">
      <c r="D636" s="126"/>
      <c r="E636" s="65"/>
    </row>
    <row r="637" spans="4:5">
      <c r="D637" s="126"/>
      <c r="E637" s="65"/>
    </row>
    <row r="638" spans="4:5">
      <c r="D638" s="126"/>
      <c r="E638" s="65"/>
    </row>
    <row r="639" spans="4:5">
      <c r="D639" s="126"/>
      <c r="E639" s="65"/>
    </row>
    <row r="640" spans="4:5">
      <c r="D640" s="126"/>
      <c r="E640" s="65"/>
    </row>
    <row r="641" spans="4:5">
      <c r="D641" s="126"/>
      <c r="E641" s="65"/>
    </row>
    <row r="642" spans="4:5">
      <c r="D642" s="126"/>
      <c r="E642" s="65"/>
    </row>
    <row r="643" spans="4:5">
      <c r="D643" s="126"/>
      <c r="E643" s="65"/>
    </row>
    <row r="644" spans="4:5">
      <c r="D644" s="126"/>
      <c r="E644" s="65"/>
    </row>
    <row r="645" spans="4:5">
      <c r="D645" s="126"/>
      <c r="E645" s="65"/>
    </row>
    <row r="646" spans="4:5">
      <c r="D646" s="126"/>
      <c r="E646" s="65"/>
    </row>
    <row r="647" spans="4:5">
      <c r="D647" s="126"/>
      <c r="E647" s="65"/>
    </row>
    <row r="648" spans="4:5">
      <c r="D648" s="126"/>
      <c r="E648" s="65"/>
    </row>
    <row r="649" spans="4:5">
      <c r="D649" s="126"/>
      <c r="E649" s="65"/>
    </row>
    <row r="650" spans="4:5">
      <c r="D650" s="126"/>
      <c r="E650" s="65"/>
    </row>
    <row r="651" spans="4:5">
      <c r="D651" s="126"/>
      <c r="E651" s="65"/>
    </row>
    <row r="652" spans="4:5">
      <c r="D652" s="126"/>
      <c r="E652" s="65"/>
    </row>
    <row r="653" spans="4:5">
      <c r="D653" s="126"/>
      <c r="E653" s="65"/>
    </row>
    <row r="654" spans="4:5">
      <c r="D654" s="126"/>
      <c r="E654" s="65"/>
    </row>
    <row r="655" spans="4:5">
      <c r="D655" s="126"/>
      <c r="E655" s="65"/>
    </row>
    <row r="656" spans="4:5">
      <c r="D656" s="126"/>
      <c r="E656" s="65"/>
    </row>
    <row r="657" spans="4:5">
      <c r="D657" s="126"/>
      <c r="E657" s="65"/>
    </row>
    <row r="658" spans="4:5">
      <c r="D658" s="126"/>
      <c r="E658" s="65"/>
    </row>
    <row r="659" spans="4:5">
      <c r="D659" s="126"/>
      <c r="E659" s="65"/>
    </row>
    <row r="660" spans="4:5">
      <c r="D660" s="126"/>
      <c r="E660" s="65"/>
    </row>
    <row r="661" spans="4:5">
      <c r="D661" s="126"/>
      <c r="E661" s="65"/>
    </row>
    <row r="662" spans="4:5">
      <c r="D662" s="126"/>
      <c r="E662" s="65"/>
    </row>
    <row r="663" spans="4:5">
      <c r="D663" s="126"/>
      <c r="E663" s="65"/>
    </row>
    <row r="664" spans="4:5">
      <c r="D664" s="126"/>
      <c r="E664" s="65"/>
    </row>
    <row r="665" spans="4:5">
      <c r="D665" s="126"/>
      <c r="E665" s="65"/>
    </row>
    <row r="666" spans="4:5">
      <c r="D666" s="126"/>
      <c r="E666" s="65"/>
    </row>
    <row r="667" spans="4:5">
      <c r="D667" s="126"/>
      <c r="E667" s="65"/>
    </row>
    <row r="668" spans="4:5">
      <c r="D668" s="126"/>
      <c r="E668" s="65"/>
    </row>
    <row r="669" spans="4:5">
      <c r="D669" s="126"/>
      <c r="E669" s="65"/>
    </row>
    <row r="670" spans="4:5">
      <c r="D670" s="126"/>
      <c r="E670" s="65"/>
    </row>
    <row r="671" spans="4:5">
      <c r="D671" s="126"/>
      <c r="E671" s="65"/>
    </row>
    <row r="672" spans="4:5">
      <c r="D672" s="126"/>
      <c r="E672" s="65"/>
    </row>
    <row r="673" spans="4:5">
      <c r="D673" s="126"/>
      <c r="E673" s="65"/>
    </row>
    <row r="674" spans="4:5">
      <c r="D674" s="126"/>
      <c r="E674" s="65"/>
    </row>
    <row r="675" spans="4:5">
      <c r="D675" s="126"/>
      <c r="E675" s="65"/>
    </row>
    <row r="676" spans="4:5">
      <c r="D676" s="126"/>
      <c r="E676" s="65"/>
    </row>
    <row r="677" spans="4:5">
      <c r="D677" s="126"/>
      <c r="E677" s="65"/>
    </row>
    <row r="678" spans="4:5">
      <c r="D678" s="126"/>
      <c r="E678" s="65"/>
    </row>
    <row r="679" spans="4:5">
      <c r="D679" s="126"/>
      <c r="E679" s="65"/>
    </row>
    <row r="680" spans="4:5">
      <c r="D680" s="126"/>
      <c r="E680" s="65"/>
    </row>
    <row r="681" spans="4:5">
      <c r="D681" s="126"/>
      <c r="E681" s="65"/>
    </row>
    <row r="682" spans="4:5">
      <c r="D682" s="126"/>
      <c r="E682" s="65"/>
    </row>
    <row r="683" spans="4:5">
      <c r="D683" s="126"/>
      <c r="E683" s="65"/>
    </row>
    <row r="684" spans="4:5">
      <c r="D684" s="126"/>
      <c r="E684" s="65"/>
    </row>
    <row r="685" spans="4:5">
      <c r="D685" s="126"/>
      <c r="E685" s="65"/>
    </row>
    <row r="686" spans="4:5">
      <c r="D686" s="126"/>
      <c r="E686" s="65"/>
    </row>
    <row r="687" spans="4:5">
      <c r="D687" s="126"/>
      <c r="E687" s="65"/>
    </row>
    <row r="688" spans="4:5">
      <c r="D688" s="126"/>
      <c r="E688" s="65"/>
    </row>
    <row r="689" spans="4:5">
      <c r="D689" s="126"/>
      <c r="E689" s="65"/>
    </row>
    <row r="690" spans="4:5">
      <c r="D690" s="126"/>
      <c r="E690" s="65"/>
    </row>
    <row r="691" spans="4:5">
      <c r="D691" s="126"/>
      <c r="E691" s="65"/>
    </row>
    <row r="692" spans="4:5">
      <c r="D692" s="126"/>
      <c r="E692" s="65"/>
    </row>
    <row r="693" spans="4:5">
      <c r="D693" s="126"/>
      <c r="E693" s="65"/>
    </row>
    <row r="694" spans="4:5">
      <c r="D694" s="126"/>
      <c r="E694" s="65"/>
    </row>
    <row r="695" spans="4:5">
      <c r="D695" s="126"/>
      <c r="E695" s="65"/>
    </row>
    <row r="696" spans="4:5">
      <c r="D696" s="126"/>
      <c r="E696" s="65"/>
    </row>
    <row r="697" spans="4:5">
      <c r="D697" s="126"/>
      <c r="E697" s="65"/>
    </row>
    <row r="698" spans="4:5">
      <c r="D698" s="126"/>
      <c r="E698" s="65"/>
    </row>
    <row r="699" spans="4:5">
      <c r="D699" s="126"/>
      <c r="E699" s="65"/>
    </row>
    <row r="700" spans="4:5">
      <c r="D700" s="126"/>
      <c r="E700" s="65"/>
    </row>
    <row r="701" spans="4:5">
      <c r="D701" s="126"/>
      <c r="E701" s="65"/>
    </row>
    <row r="702" spans="4:5">
      <c r="D702" s="126"/>
      <c r="E702" s="65"/>
    </row>
    <row r="703" spans="4:5">
      <c r="D703" s="126"/>
      <c r="E703" s="65"/>
    </row>
    <row r="704" spans="4:5">
      <c r="D704" s="126"/>
      <c r="E704" s="65"/>
    </row>
    <row r="705" spans="4:5">
      <c r="D705" s="126"/>
      <c r="E705" s="65"/>
    </row>
    <row r="706" spans="4:5">
      <c r="D706" s="126"/>
      <c r="E706" s="65"/>
    </row>
    <row r="707" spans="4:5">
      <c r="D707" s="126"/>
      <c r="E707" s="65"/>
    </row>
    <row r="708" spans="4:5">
      <c r="D708" s="126"/>
      <c r="E708" s="65"/>
    </row>
    <row r="709" spans="4:5">
      <c r="D709" s="126"/>
      <c r="E709" s="65"/>
    </row>
    <row r="710" spans="4:5">
      <c r="D710" s="126"/>
      <c r="E710" s="65"/>
    </row>
    <row r="711" spans="4:5">
      <c r="D711" s="126"/>
      <c r="E711" s="65"/>
    </row>
    <row r="712" spans="4:5">
      <c r="D712" s="126"/>
      <c r="E712" s="65"/>
    </row>
    <row r="713" spans="4:5">
      <c r="D713" s="126"/>
      <c r="E713" s="65"/>
    </row>
    <row r="714" spans="4:5">
      <c r="D714" s="126"/>
      <c r="E714" s="65"/>
    </row>
    <row r="715" spans="4:5">
      <c r="D715" s="126"/>
      <c r="E715" s="65"/>
    </row>
    <row r="716" spans="4:5">
      <c r="D716" s="126"/>
      <c r="E716" s="65"/>
    </row>
    <row r="717" spans="4:5">
      <c r="D717" s="126"/>
      <c r="E717" s="65"/>
    </row>
    <row r="718" spans="4:5">
      <c r="D718" s="126"/>
      <c r="E718" s="65"/>
    </row>
    <row r="719" spans="4:5">
      <c r="D719" s="126"/>
      <c r="E719" s="65"/>
    </row>
    <row r="720" spans="4:5">
      <c r="D720" s="126"/>
      <c r="E720" s="65"/>
    </row>
    <row r="721" spans="4:5">
      <c r="D721" s="126"/>
      <c r="E721" s="65"/>
    </row>
    <row r="722" spans="4:5">
      <c r="D722" s="126"/>
      <c r="E722" s="65"/>
    </row>
    <row r="723" spans="4:5">
      <c r="D723" s="126"/>
      <c r="E723" s="65"/>
    </row>
    <row r="724" spans="4:5">
      <c r="D724" s="126"/>
      <c r="E724" s="65"/>
    </row>
    <row r="725" spans="4:5">
      <c r="D725" s="126"/>
      <c r="E725" s="65"/>
    </row>
    <row r="726" spans="4:5">
      <c r="D726" s="126"/>
      <c r="E726" s="65"/>
    </row>
    <row r="727" spans="4:5">
      <c r="D727" s="126"/>
      <c r="E727" s="65"/>
    </row>
    <row r="728" spans="4:5">
      <c r="D728" s="126"/>
      <c r="E728" s="65"/>
    </row>
    <row r="729" spans="4:5">
      <c r="D729" s="126"/>
      <c r="E729" s="65"/>
    </row>
    <row r="730" spans="4:5">
      <c r="D730" s="126"/>
      <c r="E730" s="65"/>
    </row>
    <row r="731" spans="4:5">
      <c r="D731" s="126"/>
      <c r="E731" s="65"/>
    </row>
    <row r="732" spans="4:5">
      <c r="D732" s="126"/>
      <c r="E732" s="65"/>
    </row>
    <row r="733" spans="4:5">
      <c r="D733" s="126"/>
      <c r="E733" s="65"/>
    </row>
    <row r="734" spans="4:5">
      <c r="D734" s="126"/>
      <c r="E734" s="65"/>
    </row>
    <row r="735" spans="4:5">
      <c r="D735" s="126"/>
      <c r="E735" s="65"/>
    </row>
    <row r="736" spans="4:5">
      <c r="D736" s="126"/>
      <c r="E736" s="65"/>
    </row>
    <row r="737" spans="4:5">
      <c r="D737" s="126"/>
      <c r="E737" s="65"/>
    </row>
    <row r="738" spans="4:5">
      <c r="D738" s="126"/>
      <c r="E738" s="65"/>
    </row>
    <row r="739" spans="4:5">
      <c r="D739" s="126"/>
      <c r="E739" s="65"/>
    </row>
    <row r="740" spans="4:5">
      <c r="D740" s="126"/>
      <c r="E740" s="65"/>
    </row>
    <row r="741" spans="4:5">
      <c r="D741" s="126"/>
      <c r="E741" s="65"/>
    </row>
    <row r="742" spans="4:5">
      <c r="D742" s="126"/>
      <c r="E742" s="65"/>
    </row>
    <row r="743" spans="4:5">
      <c r="D743" s="126"/>
      <c r="E743" s="65"/>
    </row>
    <row r="744" spans="4:5">
      <c r="D744" s="126"/>
      <c r="E744" s="65"/>
    </row>
    <row r="745" spans="4:5">
      <c r="D745" s="126"/>
      <c r="E745" s="65"/>
    </row>
    <row r="746" spans="4:5">
      <c r="D746" s="126"/>
      <c r="E746" s="65"/>
    </row>
    <row r="747" spans="4:5">
      <c r="D747" s="126"/>
      <c r="E747" s="65"/>
    </row>
    <row r="748" spans="4:5">
      <c r="D748" s="126"/>
      <c r="E748" s="65"/>
    </row>
    <row r="749" spans="4:5">
      <c r="D749" s="126"/>
      <c r="E749" s="65"/>
    </row>
    <row r="750" spans="4:5">
      <c r="D750" s="126"/>
      <c r="E750" s="65"/>
    </row>
    <row r="751" spans="4:5">
      <c r="D751" s="126"/>
      <c r="E751" s="65"/>
    </row>
    <row r="752" spans="4:5">
      <c r="D752" s="126"/>
      <c r="E752" s="65"/>
    </row>
    <row r="753" spans="4:5">
      <c r="D753" s="126"/>
      <c r="E753" s="65"/>
    </row>
    <row r="754" spans="4:5">
      <c r="D754" s="126"/>
      <c r="E754" s="65"/>
    </row>
    <row r="755" spans="4:5">
      <c r="D755" s="126"/>
      <c r="E755" s="65"/>
    </row>
    <row r="756" spans="4:5">
      <c r="D756" s="126"/>
      <c r="E756" s="65"/>
    </row>
    <row r="757" spans="4:5">
      <c r="D757" s="126"/>
      <c r="E757" s="65"/>
    </row>
    <row r="758" spans="4:5">
      <c r="D758" s="126"/>
      <c r="E758" s="65"/>
    </row>
    <row r="759" spans="4:5">
      <c r="D759" s="126"/>
      <c r="E759" s="65"/>
    </row>
    <row r="760" spans="4:5">
      <c r="D760" s="126"/>
      <c r="E760" s="65"/>
    </row>
    <row r="761" spans="4:5">
      <c r="D761" s="126"/>
      <c r="E761" s="65"/>
    </row>
    <row r="762" spans="4:5">
      <c r="D762" s="126"/>
      <c r="E762" s="65"/>
    </row>
    <row r="763" spans="4:5">
      <c r="D763" s="126"/>
      <c r="E763" s="65"/>
    </row>
    <row r="764" spans="4:5">
      <c r="D764" s="126"/>
      <c r="E764" s="65"/>
    </row>
    <row r="765" spans="4:5">
      <c r="D765" s="126"/>
      <c r="E765" s="65"/>
    </row>
    <row r="766" spans="4:5">
      <c r="D766" s="126"/>
      <c r="E766" s="65"/>
    </row>
    <row r="767" spans="4:5">
      <c r="D767" s="126"/>
      <c r="E767" s="65"/>
    </row>
    <row r="768" spans="4:5">
      <c r="D768" s="126"/>
      <c r="E768" s="65"/>
    </row>
    <row r="769" spans="4:5">
      <c r="D769" s="126"/>
      <c r="E769" s="65"/>
    </row>
    <row r="770" spans="4:5">
      <c r="D770" s="126"/>
      <c r="E770" s="65"/>
    </row>
    <row r="771" spans="4:5">
      <c r="D771" s="126"/>
      <c r="E771" s="65"/>
    </row>
    <row r="772" spans="4:5">
      <c r="D772" s="126"/>
      <c r="E772" s="65"/>
    </row>
    <row r="773" spans="4:5">
      <c r="D773" s="126"/>
      <c r="E773" s="65"/>
    </row>
    <row r="774" spans="4:5">
      <c r="D774" s="126"/>
      <c r="E774" s="65"/>
    </row>
    <row r="775" spans="4:5">
      <c r="D775" s="126"/>
      <c r="E775" s="65"/>
    </row>
    <row r="776" spans="4:5">
      <c r="D776" s="126"/>
      <c r="E776" s="65"/>
    </row>
    <row r="777" spans="4:5">
      <c r="D777" s="126"/>
      <c r="E777" s="65"/>
    </row>
    <row r="778" spans="4:5">
      <c r="D778" s="126"/>
      <c r="E778" s="65"/>
    </row>
    <row r="779" spans="4:5">
      <c r="D779" s="126"/>
      <c r="E779" s="65"/>
    </row>
    <row r="780" spans="4:5">
      <c r="D780" s="126"/>
      <c r="E780" s="65"/>
    </row>
    <row r="781" spans="4:5">
      <c r="D781" s="126"/>
      <c r="E781" s="65"/>
    </row>
    <row r="782" spans="4:5">
      <c r="D782" s="126"/>
      <c r="E782" s="65"/>
    </row>
    <row r="783" spans="4:5">
      <c r="D783" s="126"/>
      <c r="E783" s="65"/>
    </row>
    <row r="784" spans="4:5">
      <c r="D784" s="126"/>
      <c r="E784" s="65"/>
    </row>
    <row r="785" spans="4:5">
      <c r="D785" s="126"/>
      <c r="E785" s="65"/>
    </row>
    <row r="786" spans="4:5">
      <c r="D786" s="126"/>
      <c r="E786" s="65"/>
    </row>
    <row r="787" spans="4:5">
      <c r="D787" s="126"/>
      <c r="E787" s="65"/>
    </row>
    <row r="788" spans="4:5">
      <c r="D788" s="126"/>
      <c r="E788" s="65"/>
    </row>
    <row r="789" spans="4:5">
      <c r="D789" s="126"/>
      <c r="E789" s="65"/>
    </row>
    <row r="790" spans="4:5">
      <c r="D790" s="126"/>
      <c r="E790" s="65"/>
    </row>
    <row r="791" spans="4:5">
      <c r="D791" s="126"/>
      <c r="E791" s="65"/>
    </row>
    <row r="792" spans="4:5">
      <c r="D792" s="126"/>
      <c r="E792" s="65"/>
    </row>
    <row r="793" spans="4:5">
      <c r="D793" s="126"/>
      <c r="E793" s="65"/>
    </row>
    <row r="794" spans="4:5">
      <c r="D794" s="126"/>
      <c r="E794" s="65"/>
    </row>
    <row r="795" spans="4:5">
      <c r="D795" s="126"/>
      <c r="E795" s="65"/>
    </row>
    <row r="796" spans="4:5">
      <c r="D796" s="126"/>
      <c r="E796" s="65"/>
    </row>
    <row r="797" spans="4:5">
      <c r="D797" s="126"/>
      <c r="E797" s="65"/>
    </row>
    <row r="798" spans="4:5">
      <c r="D798" s="126"/>
      <c r="E798" s="65"/>
    </row>
    <row r="799" spans="4:5">
      <c r="D799" s="126"/>
      <c r="E799" s="65"/>
    </row>
    <row r="800" spans="4:5">
      <c r="D800" s="126"/>
      <c r="E800" s="65"/>
    </row>
    <row r="801" spans="4:5">
      <c r="D801" s="126"/>
      <c r="E801" s="65"/>
    </row>
    <row r="802" spans="4:5">
      <c r="D802" s="126"/>
      <c r="E802" s="65"/>
    </row>
    <row r="803" spans="4:5">
      <c r="D803" s="126"/>
      <c r="E803" s="65"/>
    </row>
    <row r="804" spans="4:5">
      <c r="D804" s="126"/>
      <c r="E804" s="65"/>
    </row>
    <row r="805" spans="4:5">
      <c r="D805" s="126"/>
      <c r="E805" s="65"/>
    </row>
    <row r="806" spans="4:5">
      <c r="D806" s="126"/>
      <c r="E806" s="65"/>
    </row>
    <row r="807" spans="4:5">
      <c r="D807" s="126"/>
      <c r="E807" s="65"/>
    </row>
    <row r="808" spans="4:5">
      <c r="D808" s="126"/>
      <c r="E808" s="65"/>
    </row>
    <row r="809" spans="4:5">
      <c r="D809" s="126"/>
      <c r="E809" s="65"/>
    </row>
    <row r="810" spans="4:5">
      <c r="D810" s="126"/>
      <c r="E810" s="65"/>
    </row>
    <row r="811" spans="4:5">
      <c r="D811" s="126"/>
      <c r="E811" s="65"/>
    </row>
    <row r="812" spans="4:5">
      <c r="D812" s="126"/>
      <c r="E812" s="65"/>
    </row>
    <row r="813" spans="4:5">
      <c r="D813" s="126"/>
      <c r="E813" s="65"/>
    </row>
    <row r="814" spans="4:5">
      <c r="D814" s="126"/>
      <c r="E814" s="65"/>
    </row>
    <row r="815" spans="4:5">
      <c r="D815" s="126"/>
      <c r="E815" s="65"/>
    </row>
    <row r="816" spans="4:5">
      <c r="D816" s="126"/>
      <c r="E816" s="65"/>
    </row>
    <row r="817" spans="4:5">
      <c r="D817" s="126"/>
      <c r="E817" s="65"/>
    </row>
    <row r="818" spans="4:5">
      <c r="D818" s="126"/>
      <c r="E818" s="65"/>
    </row>
    <row r="819" spans="4:5">
      <c r="D819" s="126"/>
      <c r="E819" s="65"/>
    </row>
    <row r="820" spans="4:5">
      <c r="D820" s="126"/>
      <c r="E820" s="65"/>
    </row>
    <row r="821" spans="4:5">
      <c r="D821" s="126"/>
      <c r="E821" s="65"/>
    </row>
    <row r="822" spans="4:5">
      <c r="D822" s="126"/>
      <c r="E822" s="65"/>
    </row>
    <row r="823" spans="4:5">
      <c r="D823" s="126"/>
      <c r="E823" s="65"/>
    </row>
    <row r="824" spans="4:5">
      <c r="D824" s="126"/>
      <c r="E824" s="65"/>
    </row>
    <row r="825" spans="4:5">
      <c r="D825" s="126"/>
      <c r="E825" s="65"/>
    </row>
    <row r="826" spans="4:5">
      <c r="D826" s="126"/>
      <c r="E826" s="65"/>
    </row>
    <row r="827" spans="4:5">
      <c r="D827" s="126"/>
      <c r="E827" s="65"/>
    </row>
    <row r="828" spans="4:5">
      <c r="D828" s="126"/>
      <c r="E828" s="65"/>
    </row>
    <row r="829" spans="4:5">
      <c r="D829" s="126"/>
      <c r="E829" s="65"/>
    </row>
    <row r="830" spans="4:5">
      <c r="D830" s="126"/>
      <c r="E830" s="65"/>
    </row>
    <row r="831" spans="4:5">
      <c r="D831" s="126"/>
      <c r="E831" s="65"/>
    </row>
    <row r="832" spans="4:5">
      <c r="D832" s="126"/>
      <c r="E832" s="65"/>
    </row>
    <row r="833" spans="4:5">
      <c r="D833" s="126"/>
      <c r="E833" s="65"/>
    </row>
    <row r="834" spans="4:5">
      <c r="D834" s="126"/>
      <c r="E834" s="65"/>
    </row>
    <row r="835" spans="4:5">
      <c r="D835" s="126"/>
      <c r="E835" s="65"/>
    </row>
    <row r="836" spans="4:5">
      <c r="D836" s="126"/>
      <c r="E836" s="65"/>
    </row>
    <row r="837" spans="4:5">
      <c r="D837" s="126"/>
      <c r="E837" s="65"/>
    </row>
    <row r="838" spans="4:5">
      <c r="D838" s="126"/>
      <c r="E838" s="65"/>
    </row>
    <row r="839" spans="4:5">
      <c r="D839" s="126"/>
      <c r="E839" s="65"/>
    </row>
    <row r="840" spans="4:5">
      <c r="D840" s="126"/>
      <c r="E840" s="65"/>
    </row>
    <row r="841" spans="4:5">
      <c r="D841" s="126"/>
      <c r="E841" s="65"/>
    </row>
    <row r="842" spans="4:5">
      <c r="D842" s="126"/>
      <c r="E842" s="65"/>
    </row>
    <row r="843" spans="4:5">
      <c r="D843" s="126"/>
      <c r="E843" s="65"/>
    </row>
    <row r="844" spans="4:5">
      <c r="D844" s="126"/>
      <c r="E844" s="65"/>
    </row>
    <row r="845" spans="4:5">
      <c r="D845" s="126"/>
      <c r="E845" s="65"/>
    </row>
    <row r="846" spans="4:5">
      <c r="D846" s="126"/>
      <c r="E846" s="65"/>
    </row>
    <row r="847" spans="4:5">
      <c r="D847" s="126"/>
      <c r="E847" s="65"/>
    </row>
    <row r="848" spans="4:5">
      <c r="D848" s="126"/>
      <c r="E848" s="65"/>
    </row>
    <row r="849" spans="4:5">
      <c r="D849" s="126"/>
      <c r="E849" s="65"/>
    </row>
    <row r="850" spans="4:5">
      <c r="D850" s="126"/>
      <c r="E850" s="65"/>
    </row>
    <row r="851" spans="4:5">
      <c r="D851" s="126"/>
      <c r="E851" s="65"/>
    </row>
    <row r="852" spans="4:5">
      <c r="D852" s="126"/>
      <c r="E852" s="65"/>
    </row>
    <row r="853" spans="4:5">
      <c r="D853" s="126"/>
      <c r="E853" s="65"/>
    </row>
    <row r="854" spans="4:5">
      <c r="D854" s="126"/>
      <c r="E854" s="65"/>
    </row>
    <row r="855" spans="4:5">
      <c r="D855" s="126"/>
      <c r="E855" s="65"/>
    </row>
    <row r="856" spans="4:5">
      <c r="D856" s="126"/>
      <c r="E856" s="65"/>
    </row>
    <row r="857" spans="4:5">
      <c r="D857" s="126"/>
      <c r="E857" s="65"/>
    </row>
    <row r="858" spans="4:5">
      <c r="D858" s="126"/>
      <c r="E858" s="65"/>
    </row>
    <row r="859" spans="4:5">
      <c r="D859" s="126"/>
      <c r="E859" s="65"/>
    </row>
    <row r="860" spans="4:5">
      <c r="D860" s="126"/>
      <c r="E860" s="65"/>
    </row>
    <row r="861" spans="4:5">
      <c r="D861" s="126"/>
      <c r="E861" s="65"/>
    </row>
    <row r="862" spans="4:5">
      <c r="D862" s="126"/>
      <c r="E862" s="65"/>
    </row>
    <row r="863" spans="4:5">
      <c r="D863" s="126"/>
      <c r="E863" s="65"/>
    </row>
    <row r="864" spans="4:5">
      <c r="D864" s="126"/>
      <c r="E864" s="65"/>
    </row>
    <row r="865" spans="4:5">
      <c r="D865" s="126"/>
      <c r="E865" s="65"/>
    </row>
    <row r="866" spans="4:5">
      <c r="D866" s="126"/>
      <c r="E866" s="65"/>
    </row>
    <row r="867" spans="4:5">
      <c r="D867" s="126"/>
      <c r="E867" s="65"/>
    </row>
    <row r="868" spans="4:5">
      <c r="D868" s="126"/>
      <c r="E868" s="65"/>
    </row>
    <row r="869" spans="4:5">
      <c r="D869" s="126"/>
      <c r="E869" s="65"/>
    </row>
    <row r="870" spans="4:5">
      <c r="D870" s="126"/>
      <c r="E870" s="65"/>
    </row>
    <row r="871" spans="4:5">
      <c r="D871" s="126"/>
      <c r="E871" s="65"/>
    </row>
    <row r="872" spans="4:5">
      <c r="D872" s="126"/>
      <c r="E872" s="65"/>
    </row>
    <row r="873" spans="4:5">
      <c r="D873" s="126"/>
      <c r="E873" s="65"/>
    </row>
    <row r="874" spans="4:5">
      <c r="D874" s="126"/>
      <c r="E874" s="65"/>
    </row>
    <row r="875" spans="4:5">
      <c r="D875" s="126"/>
      <c r="E875" s="65"/>
    </row>
    <row r="876" spans="4:5">
      <c r="D876" s="126"/>
      <c r="E876" s="65"/>
    </row>
    <row r="877" spans="4:5">
      <c r="D877" s="126"/>
      <c r="E877" s="65"/>
    </row>
    <row r="878" spans="4:5">
      <c r="D878" s="126"/>
      <c r="E878" s="65"/>
    </row>
    <row r="879" spans="4:5">
      <c r="D879" s="126"/>
      <c r="E879" s="65"/>
    </row>
    <row r="880" spans="4:5">
      <c r="D880" s="126"/>
      <c r="E880" s="65"/>
    </row>
    <row r="881" spans="4:5">
      <c r="D881" s="126"/>
      <c r="E881" s="65"/>
    </row>
    <row r="882" spans="4:5">
      <c r="D882" s="126"/>
      <c r="E882" s="65"/>
    </row>
    <row r="883" spans="4:5">
      <c r="D883" s="126"/>
      <c r="E883" s="65"/>
    </row>
    <row r="884" spans="4:5">
      <c r="D884" s="126"/>
      <c r="E884" s="65"/>
    </row>
    <row r="885" spans="4:5">
      <c r="D885" s="126"/>
      <c r="E885" s="65"/>
    </row>
    <row r="886" spans="4:5">
      <c r="D886" s="126"/>
      <c r="E886" s="65"/>
    </row>
    <row r="887" spans="4:5">
      <c r="D887" s="126"/>
      <c r="E887" s="65"/>
    </row>
    <row r="888" spans="4:5">
      <c r="D888" s="126"/>
      <c r="E888" s="65"/>
    </row>
    <row r="889" spans="4:5">
      <c r="D889" s="126"/>
      <c r="E889" s="65"/>
    </row>
    <row r="890" spans="4:5">
      <c r="D890" s="126"/>
      <c r="E890" s="65"/>
    </row>
    <row r="891" spans="4:5">
      <c r="D891" s="126"/>
      <c r="E891" s="65"/>
    </row>
    <row r="892" spans="4:5">
      <c r="D892" s="126"/>
      <c r="E892" s="65"/>
    </row>
    <row r="893" spans="4:5">
      <c r="D893" s="126"/>
      <c r="E893" s="65"/>
    </row>
    <row r="894" spans="4:5">
      <c r="D894" s="126"/>
      <c r="E894" s="65"/>
    </row>
    <row r="895" spans="4:5">
      <c r="D895" s="126"/>
      <c r="E895" s="65"/>
    </row>
    <row r="896" spans="4:5">
      <c r="D896" s="126"/>
      <c r="E896" s="65"/>
    </row>
    <row r="897" spans="4:5">
      <c r="D897" s="126"/>
      <c r="E897" s="65"/>
    </row>
    <row r="898" spans="4:5">
      <c r="D898" s="126"/>
      <c r="E898" s="65"/>
    </row>
    <row r="899" spans="4:5">
      <c r="D899" s="126"/>
      <c r="E899" s="65"/>
    </row>
    <row r="900" spans="4:5">
      <c r="D900" s="126"/>
      <c r="E900" s="65"/>
    </row>
    <row r="901" spans="4:5">
      <c r="D901" s="126"/>
      <c r="E901" s="65"/>
    </row>
    <row r="902" spans="4:5">
      <c r="D902" s="126"/>
      <c r="E902" s="65"/>
    </row>
    <row r="903" spans="4:5">
      <c r="D903" s="126"/>
      <c r="E903" s="65"/>
    </row>
    <row r="904" spans="4:5">
      <c r="D904" s="126"/>
      <c r="E904" s="65"/>
    </row>
    <row r="905" spans="4:5">
      <c r="D905" s="126"/>
      <c r="E905" s="65"/>
    </row>
    <row r="906" spans="4:5">
      <c r="D906" s="126"/>
      <c r="E906" s="65"/>
    </row>
    <row r="907" spans="4:5">
      <c r="D907" s="126"/>
      <c r="E907" s="65"/>
    </row>
    <row r="908" spans="4:5">
      <c r="D908" s="126"/>
      <c r="E908" s="65"/>
    </row>
    <row r="909" spans="4:5">
      <c r="D909" s="126"/>
      <c r="E909" s="65"/>
    </row>
    <row r="910" spans="4:5">
      <c r="D910" s="126"/>
      <c r="E910" s="65"/>
    </row>
    <row r="911" spans="4:5">
      <c r="D911" s="126"/>
      <c r="E911" s="65"/>
    </row>
    <row r="912" spans="4:5">
      <c r="D912" s="126"/>
      <c r="E912" s="65"/>
    </row>
    <row r="913" spans="4:5">
      <c r="D913" s="126"/>
      <c r="E913" s="65"/>
    </row>
    <row r="914" spans="4:5">
      <c r="D914" s="126"/>
      <c r="E914" s="65"/>
    </row>
    <row r="915" spans="4:5">
      <c r="D915" s="126"/>
      <c r="E915" s="65"/>
    </row>
    <row r="916" spans="4:5">
      <c r="D916" s="126"/>
      <c r="E916" s="65"/>
    </row>
    <row r="917" spans="4:5">
      <c r="D917" s="126"/>
      <c r="E917" s="65"/>
    </row>
    <row r="918" spans="4:5">
      <c r="D918" s="126"/>
      <c r="E918" s="65"/>
    </row>
    <row r="919" spans="4:5">
      <c r="D919" s="126"/>
      <c r="E919" s="65"/>
    </row>
    <row r="920" spans="4:5">
      <c r="D920" s="126"/>
      <c r="E920" s="65"/>
    </row>
    <row r="921" spans="4:5">
      <c r="D921" s="126"/>
      <c r="E921" s="65"/>
    </row>
    <row r="922" spans="4:5">
      <c r="D922" s="126"/>
      <c r="E922" s="65"/>
    </row>
    <row r="923" spans="4:5">
      <c r="D923" s="126"/>
      <c r="E923" s="65"/>
    </row>
    <row r="924" spans="4:5">
      <c r="D924" s="126"/>
      <c r="E924" s="65"/>
    </row>
    <row r="925" spans="4:5">
      <c r="D925" s="126"/>
      <c r="E925" s="65"/>
    </row>
    <row r="926" spans="4:5">
      <c r="D926" s="126"/>
      <c r="E926" s="65"/>
    </row>
    <row r="927" spans="4:5">
      <c r="D927" s="126"/>
      <c r="E927" s="65"/>
    </row>
    <row r="928" spans="4:5">
      <c r="D928" s="126"/>
      <c r="E928" s="65"/>
    </row>
    <row r="929" spans="4:5">
      <c r="D929" s="126"/>
      <c r="E929" s="65"/>
    </row>
    <row r="930" spans="4:5">
      <c r="D930" s="126"/>
      <c r="E930" s="65"/>
    </row>
    <row r="931" spans="4:5">
      <c r="D931" s="126"/>
      <c r="E931" s="65"/>
    </row>
    <row r="932" spans="4:5">
      <c r="D932" s="126"/>
      <c r="E932" s="65"/>
    </row>
    <row r="933" spans="4:5">
      <c r="D933" s="126"/>
      <c r="E933" s="65"/>
    </row>
    <row r="934" spans="4:5">
      <c r="D934" s="126"/>
      <c r="E934" s="65"/>
    </row>
    <row r="935" spans="4:5">
      <c r="D935" s="126"/>
      <c r="E935" s="65"/>
    </row>
    <row r="936" spans="4:5">
      <c r="D936" s="126"/>
      <c r="E936" s="65"/>
    </row>
    <row r="937" spans="4:5">
      <c r="D937" s="126"/>
      <c r="E937" s="65"/>
    </row>
    <row r="938" spans="4:5">
      <c r="D938" s="126"/>
      <c r="E938" s="65"/>
    </row>
    <row r="939" spans="4:5">
      <c r="D939" s="126"/>
      <c r="E939" s="65"/>
    </row>
    <row r="940" spans="4:5">
      <c r="D940" s="126"/>
      <c r="E940" s="65"/>
    </row>
    <row r="941" spans="4:5">
      <c r="D941" s="126"/>
      <c r="E941" s="65"/>
    </row>
    <row r="942" spans="4:5">
      <c r="D942" s="126"/>
      <c r="E942" s="65"/>
    </row>
    <row r="943" spans="4:5">
      <c r="D943" s="126"/>
      <c r="E943" s="65"/>
    </row>
    <row r="944" spans="4:5">
      <c r="D944" s="126"/>
      <c r="E944" s="65"/>
    </row>
    <row r="945" spans="4:5">
      <c r="D945" s="126"/>
      <c r="E945" s="65"/>
    </row>
    <row r="946" spans="4:5">
      <c r="D946" s="126"/>
      <c r="E946" s="65"/>
    </row>
    <row r="947" spans="4:5">
      <c r="D947" s="126"/>
      <c r="E947" s="65"/>
    </row>
    <row r="948" spans="4:5">
      <c r="D948" s="126"/>
      <c r="E948" s="65"/>
    </row>
    <row r="949" spans="4:5">
      <c r="D949" s="126"/>
      <c r="E949" s="65"/>
    </row>
    <row r="950" spans="4:5">
      <c r="D950" s="126"/>
      <c r="E950" s="65"/>
    </row>
    <row r="951" spans="4:5">
      <c r="D951" s="126"/>
      <c r="E951" s="65"/>
    </row>
    <row r="952" spans="4:5">
      <c r="D952" s="126"/>
      <c r="E952" s="65"/>
    </row>
    <row r="953" spans="4:5">
      <c r="D953" s="126"/>
      <c r="E953" s="65"/>
    </row>
    <row r="954" spans="4:5">
      <c r="D954" s="126"/>
      <c r="E954" s="65"/>
    </row>
    <row r="955" spans="4:5">
      <c r="D955" s="126"/>
      <c r="E955" s="65"/>
    </row>
    <row r="956" spans="4:5">
      <c r="D956" s="126"/>
      <c r="E956" s="65"/>
    </row>
    <row r="957" spans="4:5">
      <c r="D957" s="126"/>
      <c r="E957" s="65"/>
    </row>
    <row r="958" spans="4:5">
      <c r="D958" s="126"/>
      <c r="E958" s="65"/>
    </row>
    <row r="959" spans="4:5">
      <c r="D959" s="126"/>
      <c r="E959" s="65"/>
    </row>
    <row r="960" spans="4:5">
      <c r="D960" s="126"/>
      <c r="E960" s="65"/>
    </row>
    <row r="961" spans="4:5">
      <c r="D961" s="126"/>
      <c r="E961" s="65"/>
    </row>
    <row r="962" spans="4:5">
      <c r="D962" s="126"/>
      <c r="E962" s="65"/>
    </row>
    <row r="963" spans="4:5">
      <c r="D963" s="126"/>
      <c r="E963" s="65"/>
    </row>
    <row r="964" spans="4:5">
      <c r="D964" s="126"/>
      <c r="E964" s="65"/>
    </row>
    <row r="965" spans="4:5">
      <c r="D965" s="126"/>
      <c r="E965" s="65"/>
    </row>
    <row r="966" spans="4:5">
      <c r="D966" s="126"/>
      <c r="E966" s="65"/>
    </row>
    <row r="967" spans="4:5">
      <c r="D967" s="126"/>
      <c r="E967" s="65"/>
    </row>
    <row r="968" spans="4:5">
      <c r="D968" s="126"/>
      <c r="E968" s="65"/>
    </row>
    <row r="969" spans="4:5">
      <c r="D969" s="126"/>
      <c r="E969" s="65"/>
    </row>
    <row r="970" spans="4:5">
      <c r="D970" s="126"/>
      <c r="E970" s="65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960"/>
  <sheetViews>
    <sheetView workbookViewId="0">
      <pane ySplit="4" topLeftCell="A5" activePane="bottomLeft" state="frozen"/>
      <selection pane="bottomLeft" activeCell="A14" sqref="A14"/>
    </sheetView>
  </sheetViews>
  <sheetFormatPr baseColWidth="10" defaultColWidth="14.42578125" defaultRowHeight="15" customHeight="1"/>
  <cols>
    <col min="2" max="2" width="65.42578125" customWidth="1"/>
    <col min="3" max="3" width="33.140625" customWidth="1"/>
    <col min="4" max="4" width="46.5703125" customWidth="1"/>
    <col min="5" max="5" width="12.140625" customWidth="1"/>
  </cols>
  <sheetData>
    <row r="1" spans="1:6" ht="15" customHeight="1">
      <c r="A1" s="134"/>
      <c r="B1" s="7"/>
      <c r="C1" s="8"/>
      <c r="D1" s="8"/>
      <c r="E1" s="12"/>
    </row>
    <row r="2" spans="1:6" ht="15.75">
      <c r="A2" s="253" t="s">
        <v>0</v>
      </c>
      <c r="B2" s="210" t="s">
        <v>4295</v>
      </c>
      <c r="C2" s="22"/>
      <c r="D2" s="22"/>
      <c r="E2" s="27"/>
    </row>
    <row r="3" spans="1:6" ht="15.75">
      <c r="A3" s="253"/>
      <c r="B3" s="21"/>
      <c r="C3" s="22"/>
      <c r="D3" s="22"/>
      <c r="E3" s="27"/>
    </row>
    <row r="4" spans="1:6">
      <c r="A4" s="254" t="s">
        <v>4</v>
      </c>
      <c r="B4" s="67" t="s">
        <v>5</v>
      </c>
      <c r="C4" s="67" t="s">
        <v>6</v>
      </c>
      <c r="D4" s="67" t="s">
        <v>7</v>
      </c>
      <c r="E4" s="69" t="s">
        <v>9</v>
      </c>
      <c r="F4" s="238"/>
    </row>
    <row r="5" spans="1:6">
      <c r="A5" s="256">
        <v>43678</v>
      </c>
      <c r="B5" s="86" t="s">
        <v>113</v>
      </c>
      <c r="C5" s="34"/>
      <c r="D5" s="34"/>
      <c r="E5" s="54"/>
    </row>
    <row r="6" spans="1:6">
      <c r="A6" s="224" t="s">
        <v>3865</v>
      </c>
      <c r="B6" s="86" t="s">
        <v>4296</v>
      </c>
      <c r="C6" s="34"/>
      <c r="D6" s="34"/>
      <c r="E6" s="56">
        <v>288467.74</v>
      </c>
    </row>
    <row r="7" spans="1:6">
      <c r="A7" s="102">
        <v>43505</v>
      </c>
      <c r="B7" s="86" t="s">
        <v>113</v>
      </c>
      <c r="C7" s="34"/>
      <c r="D7" s="34"/>
      <c r="E7" s="54"/>
    </row>
    <row r="8" spans="1:6">
      <c r="A8" s="228">
        <v>43475</v>
      </c>
      <c r="B8" s="86" t="s">
        <v>113</v>
      </c>
      <c r="C8" s="34"/>
      <c r="D8" s="34"/>
      <c r="E8" s="54"/>
    </row>
    <row r="9" spans="1:6">
      <c r="E9" s="65"/>
    </row>
    <row r="10" spans="1:6">
      <c r="E10" s="65"/>
    </row>
    <row r="11" spans="1:6">
      <c r="E11" s="65"/>
    </row>
    <row r="12" spans="1:6">
      <c r="E12" s="65"/>
    </row>
    <row r="13" spans="1:6">
      <c r="E13" s="65"/>
    </row>
    <row r="14" spans="1:6">
      <c r="E14" s="65"/>
    </row>
    <row r="15" spans="1:6">
      <c r="E15" s="65"/>
    </row>
    <row r="16" spans="1:6">
      <c r="E16" s="65"/>
    </row>
    <row r="17" spans="5:5">
      <c r="E17" s="65"/>
    </row>
    <row r="18" spans="5:5">
      <c r="E18" s="65"/>
    </row>
    <row r="19" spans="5:5">
      <c r="E19" s="65"/>
    </row>
    <row r="20" spans="5:5">
      <c r="E20" s="65"/>
    </row>
    <row r="21" spans="5:5">
      <c r="E21" s="65"/>
    </row>
    <row r="22" spans="5:5">
      <c r="E22" s="65"/>
    </row>
    <row r="23" spans="5:5">
      <c r="E23" s="65"/>
    </row>
    <row r="24" spans="5:5">
      <c r="E24" s="65"/>
    </row>
    <row r="25" spans="5:5">
      <c r="E25" s="65"/>
    </row>
    <row r="26" spans="5:5">
      <c r="E26" s="65"/>
    </row>
    <row r="27" spans="5:5">
      <c r="E27" s="65"/>
    </row>
    <row r="28" spans="5:5">
      <c r="E28" s="65"/>
    </row>
    <row r="29" spans="5:5">
      <c r="E29" s="65"/>
    </row>
    <row r="30" spans="5:5">
      <c r="E30" s="65"/>
    </row>
    <row r="31" spans="5:5">
      <c r="E31" s="65"/>
    </row>
    <row r="32" spans="5:5">
      <c r="E32" s="65"/>
    </row>
    <row r="33" spans="5:5">
      <c r="E33" s="65"/>
    </row>
    <row r="34" spans="5:5">
      <c r="E34" s="65"/>
    </row>
    <row r="35" spans="5:5">
      <c r="E35" s="65"/>
    </row>
    <row r="36" spans="5:5">
      <c r="E36" s="65"/>
    </row>
    <row r="37" spans="5:5">
      <c r="E37" s="65"/>
    </row>
    <row r="38" spans="5:5">
      <c r="E38" s="65"/>
    </row>
    <row r="39" spans="5:5">
      <c r="E39" s="65"/>
    </row>
    <row r="40" spans="5:5">
      <c r="E40" s="65"/>
    </row>
    <row r="41" spans="5:5">
      <c r="E41" s="65"/>
    </row>
    <row r="42" spans="5:5">
      <c r="E42" s="65"/>
    </row>
    <row r="43" spans="5:5">
      <c r="E43" s="65"/>
    </row>
    <row r="44" spans="5:5">
      <c r="E44" s="65"/>
    </row>
    <row r="45" spans="5:5">
      <c r="E45" s="65"/>
    </row>
    <row r="46" spans="5:5">
      <c r="E46" s="65"/>
    </row>
    <row r="47" spans="5:5">
      <c r="E47" s="65"/>
    </row>
    <row r="48" spans="5:5">
      <c r="E48" s="65"/>
    </row>
    <row r="49" spans="5:5">
      <c r="E49" s="65"/>
    </row>
    <row r="50" spans="5:5">
      <c r="E50" s="65"/>
    </row>
    <row r="51" spans="5:5">
      <c r="E51" s="65"/>
    </row>
    <row r="52" spans="5:5">
      <c r="E52" s="65"/>
    </row>
    <row r="53" spans="5:5">
      <c r="E53" s="65"/>
    </row>
    <row r="54" spans="5:5">
      <c r="E54" s="65"/>
    </row>
    <row r="55" spans="5:5">
      <c r="E55" s="65"/>
    </row>
    <row r="56" spans="5:5">
      <c r="E56" s="65"/>
    </row>
    <row r="57" spans="5:5">
      <c r="E57" s="65"/>
    </row>
    <row r="58" spans="5:5">
      <c r="E58" s="65"/>
    </row>
    <row r="59" spans="5:5">
      <c r="E59" s="65"/>
    </row>
    <row r="60" spans="5:5">
      <c r="E60" s="65"/>
    </row>
    <row r="61" spans="5:5">
      <c r="E61" s="65"/>
    </row>
    <row r="62" spans="5:5">
      <c r="E62" s="65"/>
    </row>
    <row r="63" spans="5:5">
      <c r="E63" s="65"/>
    </row>
    <row r="64" spans="5:5">
      <c r="E64" s="65"/>
    </row>
    <row r="65" spans="5:5">
      <c r="E65" s="65"/>
    </row>
    <row r="66" spans="5:5">
      <c r="E66" s="65"/>
    </row>
    <row r="67" spans="5:5">
      <c r="E67" s="65"/>
    </row>
    <row r="68" spans="5:5">
      <c r="E68" s="65"/>
    </row>
    <row r="69" spans="5:5">
      <c r="E69" s="65"/>
    </row>
    <row r="70" spans="5:5">
      <c r="E70" s="65"/>
    </row>
    <row r="71" spans="5:5">
      <c r="E71" s="65"/>
    </row>
    <row r="72" spans="5:5">
      <c r="E72" s="65"/>
    </row>
    <row r="73" spans="5:5">
      <c r="E73" s="65"/>
    </row>
    <row r="74" spans="5:5">
      <c r="E74" s="65"/>
    </row>
    <row r="75" spans="5:5">
      <c r="E75" s="65"/>
    </row>
    <row r="76" spans="5:5">
      <c r="E76" s="65"/>
    </row>
    <row r="77" spans="5:5">
      <c r="E77" s="65"/>
    </row>
    <row r="78" spans="5:5">
      <c r="E78" s="65"/>
    </row>
    <row r="79" spans="5:5">
      <c r="E79" s="65"/>
    </row>
    <row r="80" spans="5:5">
      <c r="E80" s="65"/>
    </row>
    <row r="81" spans="5:5">
      <c r="E81" s="65"/>
    </row>
    <row r="82" spans="5:5">
      <c r="E82" s="65"/>
    </row>
    <row r="83" spans="5:5">
      <c r="E83" s="65"/>
    </row>
    <row r="84" spans="5:5">
      <c r="E84" s="65"/>
    </row>
    <row r="85" spans="5:5">
      <c r="E85" s="65"/>
    </row>
    <row r="86" spans="5:5">
      <c r="E86" s="65"/>
    </row>
    <row r="87" spans="5:5">
      <c r="E87" s="65"/>
    </row>
    <row r="88" spans="5:5">
      <c r="E88" s="65"/>
    </row>
    <row r="89" spans="5:5">
      <c r="E89" s="65"/>
    </row>
    <row r="90" spans="5:5">
      <c r="E90" s="65"/>
    </row>
    <row r="91" spans="5:5">
      <c r="E91" s="65"/>
    </row>
    <row r="92" spans="5:5">
      <c r="E92" s="65"/>
    </row>
    <row r="93" spans="5:5">
      <c r="E93" s="65"/>
    </row>
    <row r="94" spans="5:5">
      <c r="E94" s="65"/>
    </row>
    <row r="95" spans="5:5">
      <c r="E95" s="65"/>
    </row>
    <row r="96" spans="5:5">
      <c r="E96" s="65"/>
    </row>
    <row r="97" spans="5:5">
      <c r="E97" s="65"/>
    </row>
    <row r="98" spans="5:5">
      <c r="E98" s="65"/>
    </row>
    <row r="99" spans="5:5">
      <c r="E99" s="65"/>
    </row>
    <row r="100" spans="5:5">
      <c r="E100" s="65"/>
    </row>
    <row r="101" spans="5:5">
      <c r="E101" s="65"/>
    </row>
    <row r="102" spans="5:5">
      <c r="E102" s="65"/>
    </row>
    <row r="103" spans="5:5">
      <c r="E103" s="65"/>
    </row>
    <row r="104" spans="5:5">
      <c r="E104" s="65"/>
    </row>
    <row r="105" spans="5:5">
      <c r="E105" s="65"/>
    </row>
    <row r="106" spans="5:5">
      <c r="E106" s="65"/>
    </row>
    <row r="107" spans="5:5">
      <c r="E107" s="65"/>
    </row>
    <row r="108" spans="5:5">
      <c r="E108" s="65"/>
    </row>
    <row r="109" spans="5:5">
      <c r="E109" s="65"/>
    </row>
    <row r="110" spans="5:5">
      <c r="E110" s="65"/>
    </row>
    <row r="111" spans="5:5">
      <c r="E111" s="65"/>
    </row>
    <row r="112" spans="5:5">
      <c r="E112" s="65"/>
    </row>
    <row r="113" spans="5:5">
      <c r="E113" s="65"/>
    </row>
    <row r="114" spans="5:5">
      <c r="E114" s="65"/>
    </row>
    <row r="115" spans="5:5">
      <c r="E115" s="65"/>
    </row>
    <row r="116" spans="5:5">
      <c r="E116" s="65"/>
    </row>
    <row r="117" spans="5:5">
      <c r="E117" s="65"/>
    </row>
    <row r="118" spans="5:5">
      <c r="E118" s="65"/>
    </row>
    <row r="119" spans="5:5">
      <c r="E119" s="65"/>
    </row>
    <row r="120" spans="5:5">
      <c r="E120" s="65"/>
    </row>
    <row r="121" spans="5:5">
      <c r="E121" s="65"/>
    </row>
    <row r="122" spans="5:5">
      <c r="E122" s="65"/>
    </row>
    <row r="123" spans="5:5">
      <c r="E123" s="65"/>
    </row>
    <row r="124" spans="5:5">
      <c r="E124" s="65"/>
    </row>
    <row r="125" spans="5:5">
      <c r="E125" s="65"/>
    </row>
    <row r="126" spans="5:5">
      <c r="E126" s="65"/>
    </row>
    <row r="127" spans="5:5">
      <c r="E127" s="65"/>
    </row>
    <row r="128" spans="5:5">
      <c r="E128" s="65"/>
    </row>
    <row r="129" spans="5:5">
      <c r="E129" s="65"/>
    </row>
    <row r="130" spans="5:5">
      <c r="E130" s="65"/>
    </row>
    <row r="131" spans="5:5">
      <c r="E131" s="65"/>
    </row>
    <row r="132" spans="5:5">
      <c r="E132" s="65"/>
    </row>
    <row r="133" spans="5:5">
      <c r="E133" s="65"/>
    </row>
    <row r="134" spans="5:5">
      <c r="E134" s="65"/>
    </row>
    <row r="135" spans="5:5">
      <c r="E135" s="65"/>
    </row>
    <row r="136" spans="5:5">
      <c r="E136" s="65"/>
    </row>
    <row r="137" spans="5:5">
      <c r="E137" s="65"/>
    </row>
    <row r="138" spans="5:5">
      <c r="E138" s="65"/>
    </row>
    <row r="139" spans="5:5">
      <c r="E139" s="65"/>
    </row>
    <row r="140" spans="5:5">
      <c r="E140" s="65"/>
    </row>
    <row r="141" spans="5:5">
      <c r="E141" s="65"/>
    </row>
    <row r="142" spans="5:5">
      <c r="E142" s="65"/>
    </row>
    <row r="143" spans="5:5">
      <c r="E143" s="65"/>
    </row>
    <row r="144" spans="5:5">
      <c r="E144" s="65"/>
    </row>
    <row r="145" spans="5:5">
      <c r="E145" s="65"/>
    </row>
    <row r="146" spans="5:5">
      <c r="E146" s="65"/>
    </row>
    <row r="147" spans="5:5">
      <c r="E147" s="65"/>
    </row>
    <row r="148" spans="5:5">
      <c r="E148" s="65"/>
    </row>
    <row r="149" spans="5:5">
      <c r="E149" s="65"/>
    </row>
    <row r="150" spans="5:5">
      <c r="E150" s="65"/>
    </row>
    <row r="151" spans="5:5">
      <c r="E151" s="65"/>
    </row>
    <row r="152" spans="5:5">
      <c r="E152" s="65"/>
    </row>
    <row r="153" spans="5:5">
      <c r="E153" s="65"/>
    </row>
    <row r="154" spans="5:5">
      <c r="E154" s="65"/>
    </row>
    <row r="155" spans="5:5">
      <c r="E155" s="65"/>
    </row>
    <row r="156" spans="5:5">
      <c r="E156" s="65"/>
    </row>
    <row r="157" spans="5:5">
      <c r="E157" s="65"/>
    </row>
    <row r="158" spans="5:5">
      <c r="E158" s="65"/>
    </row>
    <row r="159" spans="5:5">
      <c r="E159" s="65"/>
    </row>
    <row r="160" spans="5:5">
      <c r="E160" s="65"/>
    </row>
    <row r="161" spans="5:5">
      <c r="E161" s="65"/>
    </row>
    <row r="162" spans="5:5">
      <c r="E162" s="65"/>
    </row>
    <row r="163" spans="5:5">
      <c r="E163" s="65"/>
    </row>
    <row r="164" spans="5:5">
      <c r="E164" s="65"/>
    </row>
    <row r="165" spans="5:5">
      <c r="E165" s="65"/>
    </row>
    <row r="166" spans="5:5">
      <c r="E166" s="65"/>
    </row>
    <row r="167" spans="5:5">
      <c r="E167" s="65"/>
    </row>
    <row r="168" spans="5:5">
      <c r="E168" s="65"/>
    </row>
    <row r="169" spans="5:5">
      <c r="E169" s="65"/>
    </row>
    <row r="170" spans="5:5">
      <c r="E170" s="65"/>
    </row>
    <row r="171" spans="5:5">
      <c r="E171" s="65"/>
    </row>
    <row r="172" spans="5:5">
      <c r="E172" s="65"/>
    </row>
    <row r="173" spans="5:5">
      <c r="E173" s="65"/>
    </row>
    <row r="174" spans="5:5">
      <c r="E174" s="65"/>
    </row>
    <row r="175" spans="5:5">
      <c r="E175" s="65"/>
    </row>
    <row r="176" spans="5:5">
      <c r="E176" s="65"/>
    </row>
    <row r="177" spans="5:5">
      <c r="E177" s="65"/>
    </row>
    <row r="178" spans="5:5">
      <c r="E178" s="65"/>
    </row>
    <row r="179" spans="5:5">
      <c r="E179" s="65"/>
    </row>
    <row r="180" spans="5:5">
      <c r="E180" s="65"/>
    </row>
    <row r="181" spans="5:5">
      <c r="E181" s="65"/>
    </row>
    <row r="182" spans="5:5">
      <c r="E182" s="65"/>
    </row>
    <row r="183" spans="5:5">
      <c r="E183" s="65"/>
    </row>
    <row r="184" spans="5:5">
      <c r="E184" s="65"/>
    </row>
    <row r="185" spans="5:5">
      <c r="E185" s="65"/>
    </row>
    <row r="186" spans="5:5">
      <c r="E186" s="65"/>
    </row>
    <row r="187" spans="5:5">
      <c r="E187" s="65"/>
    </row>
    <row r="188" spans="5:5">
      <c r="E188" s="65"/>
    </row>
    <row r="189" spans="5:5">
      <c r="E189" s="65"/>
    </row>
    <row r="190" spans="5:5">
      <c r="E190" s="65"/>
    </row>
    <row r="191" spans="5:5">
      <c r="E191" s="65"/>
    </row>
    <row r="192" spans="5:5">
      <c r="E192" s="65"/>
    </row>
    <row r="193" spans="5:5">
      <c r="E193" s="65"/>
    </row>
    <row r="194" spans="5:5">
      <c r="E194" s="65"/>
    </row>
    <row r="195" spans="5:5">
      <c r="E195" s="65"/>
    </row>
    <row r="196" spans="5:5">
      <c r="E196" s="65"/>
    </row>
    <row r="197" spans="5:5">
      <c r="E197" s="65"/>
    </row>
    <row r="198" spans="5:5">
      <c r="E198" s="65"/>
    </row>
    <row r="199" spans="5:5">
      <c r="E199" s="65"/>
    </row>
    <row r="200" spans="5:5">
      <c r="E200" s="65"/>
    </row>
    <row r="201" spans="5:5">
      <c r="E201" s="65"/>
    </row>
    <row r="202" spans="5:5">
      <c r="E202" s="65"/>
    </row>
    <row r="203" spans="5:5">
      <c r="E203" s="65"/>
    </row>
    <row r="204" spans="5:5">
      <c r="E204" s="65"/>
    </row>
    <row r="205" spans="5:5">
      <c r="E205" s="65"/>
    </row>
    <row r="206" spans="5:5">
      <c r="E206" s="65"/>
    </row>
    <row r="207" spans="5:5">
      <c r="E207" s="65"/>
    </row>
    <row r="208" spans="5:5">
      <c r="E208" s="65"/>
    </row>
    <row r="209" spans="5:5">
      <c r="E209" s="65"/>
    </row>
    <row r="210" spans="5:5">
      <c r="E210" s="65"/>
    </row>
    <row r="211" spans="5:5">
      <c r="E211" s="65"/>
    </row>
    <row r="212" spans="5:5">
      <c r="E212" s="65"/>
    </row>
    <row r="213" spans="5:5">
      <c r="E213" s="65"/>
    </row>
    <row r="214" spans="5:5">
      <c r="E214" s="65"/>
    </row>
    <row r="215" spans="5:5">
      <c r="E215" s="65"/>
    </row>
    <row r="216" spans="5:5">
      <c r="E216" s="65"/>
    </row>
    <row r="217" spans="5:5">
      <c r="E217" s="65"/>
    </row>
    <row r="218" spans="5:5">
      <c r="E218" s="65"/>
    </row>
    <row r="219" spans="5:5">
      <c r="E219" s="65"/>
    </row>
    <row r="220" spans="5:5">
      <c r="E220" s="65"/>
    </row>
    <row r="221" spans="5:5">
      <c r="E221" s="65"/>
    </row>
    <row r="222" spans="5:5">
      <c r="E222" s="65"/>
    </row>
    <row r="223" spans="5:5">
      <c r="E223" s="65"/>
    </row>
    <row r="224" spans="5:5">
      <c r="E224" s="65"/>
    </row>
    <row r="225" spans="5:5">
      <c r="E225" s="65"/>
    </row>
    <row r="226" spans="5:5">
      <c r="E226" s="65"/>
    </row>
    <row r="227" spans="5:5">
      <c r="E227" s="65"/>
    </row>
    <row r="228" spans="5:5">
      <c r="E228" s="65"/>
    </row>
    <row r="229" spans="5:5">
      <c r="E229" s="65"/>
    </row>
    <row r="230" spans="5:5">
      <c r="E230" s="65"/>
    </row>
    <row r="231" spans="5:5">
      <c r="E231" s="65"/>
    </row>
    <row r="232" spans="5:5">
      <c r="E232" s="65"/>
    </row>
    <row r="233" spans="5:5">
      <c r="E233" s="65"/>
    </row>
    <row r="234" spans="5:5">
      <c r="E234" s="65"/>
    </row>
    <row r="235" spans="5:5">
      <c r="E235" s="65"/>
    </row>
    <row r="236" spans="5:5">
      <c r="E236" s="65"/>
    </row>
    <row r="237" spans="5:5">
      <c r="E237" s="65"/>
    </row>
    <row r="238" spans="5:5">
      <c r="E238" s="65"/>
    </row>
    <row r="239" spans="5:5">
      <c r="E239" s="65"/>
    </row>
    <row r="240" spans="5:5">
      <c r="E240" s="65"/>
    </row>
    <row r="241" spans="5:5">
      <c r="E241" s="65"/>
    </row>
    <row r="242" spans="5:5">
      <c r="E242" s="65"/>
    </row>
    <row r="243" spans="5:5">
      <c r="E243" s="65"/>
    </row>
    <row r="244" spans="5:5">
      <c r="E244" s="65"/>
    </row>
    <row r="245" spans="5:5">
      <c r="E245" s="65"/>
    </row>
    <row r="246" spans="5:5">
      <c r="E246" s="65"/>
    </row>
    <row r="247" spans="5:5">
      <c r="E247" s="65"/>
    </row>
    <row r="248" spans="5:5">
      <c r="E248" s="65"/>
    </row>
    <row r="249" spans="5:5">
      <c r="E249" s="65"/>
    </row>
    <row r="250" spans="5:5">
      <c r="E250" s="65"/>
    </row>
    <row r="251" spans="5:5">
      <c r="E251" s="65"/>
    </row>
    <row r="252" spans="5:5">
      <c r="E252" s="65"/>
    </row>
    <row r="253" spans="5:5">
      <c r="E253" s="65"/>
    </row>
    <row r="254" spans="5:5">
      <c r="E254" s="65"/>
    </row>
    <row r="255" spans="5:5">
      <c r="E255" s="65"/>
    </row>
    <row r="256" spans="5:5">
      <c r="E256" s="65"/>
    </row>
    <row r="257" spans="5:5">
      <c r="E257" s="65"/>
    </row>
    <row r="258" spans="5:5">
      <c r="E258" s="65"/>
    </row>
    <row r="259" spans="5:5">
      <c r="E259" s="65"/>
    </row>
    <row r="260" spans="5:5">
      <c r="E260" s="65"/>
    </row>
    <row r="261" spans="5:5">
      <c r="E261" s="65"/>
    </row>
    <row r="262" spans="5:5">
      <c r="E262" s="65"/>
    </row>
    <row r="263" spans="5:5">
      <c r="E263" s="65"/>
    </row>
    <row r="264" spans="5:5">
      <c r="E264" s="65"/>
    </row>
    <row r="265" spans="5:5">
      <c r="E265" s="65"/>
    </row>
    <row r="266" spans="5:5">
      <c r="E266" s="65"/>
    </row>
    <row r="267" spans="5:5">
      <c r="E267" s="65"/>
    </row>
    <row r="268" spans="5:5">
      <c r="E268" s="65"/>
    </row>
    <row r="269" spans="5:5">
      <c r="E269" s="65"/>
    </row>
    <row r="270" spans="5:5">
      <c r="E270" s="65"/>
    </row>
    <row r="271" spans="5:5">
      <c r="E271" s="65"/>
    </row>
    <row r="272" spans="5:5">
      <c r="E272" s="65"/>
    </row>
    <row r="273" spans="5:5">
      <c r="E273" s="65"/>
    </row>
    <row r="274" spans="5:5">
      <c r="E274" s="65"/>
    </row>
    <row r="275" spans="5:5">
      <c r="E275" s="65"/>
    </row>
    <row r="276" spans="5:5">
      <c r="E276" s="65"/>
    </row>
    <row r="277" spans="5:5">
      <c r="E277" s="65"/>
    </row>
    <row r="278" spans="5:5">
      <c r="E278" s="65"/>
    </row>
    <row r="279" spans="5:5">
      <c r="E279" s="65"/>
    </row>
    <row r="280" spans="5:5">
      <c r="E280" s="65"/>
    </row>
    <row r="281" spans="5:5">
      <c r="E281" s="65"/>
    </row>
    <row r="282" spans="5:5">
      <c r="E282" s="65"/>
    </row>
    <row r="283" spans="5:5">
      <c r="E283" s="65"/>
    </row>
    <row r="284" spans="5:5">
      <c r="E284" s="65"/>
    </row>
    <row r="285" spans="5:5">
      <c r="E285" s="65"/>
    </row>
    <row r="286" spans="5:5">
      <c r="E286" s="65"/>
    </row>
    <row r="287" spans="5:5">
      <c r="E287" s="65"/>
    </row>
    <row r="288" spans="5:5">
      <c r="E288" s="65"/>
    </row>
    <row r="289" spans="5:5">
      <c r="E289" s="65"/>
    </row>
    <row r="290" spans="5:5">
      <c r="E290" s="65"/>
    </row>
    <row r="291" spans="5:5">
      <c r="E291" s="65"/>
    </row>
    <row r="292" spans="5:5">
      <c r="E292" s="65"/>
    </row>
    <row r="293" spans="5:5">
      <c r="E293" s="65"/>
    </row>
    <row r="294" spans="5:5">
      <c r="E294" s="65"/>
    </row>
    <row r="295" spans="5:5">
      <c r="E295" s="65"/>
    </row>
    <row r="296" spans="5:5">
      <c r="E296" s="65"/>
    </row>
    <row r="297" spans="5:5">
      <c r="E297" s="65"/>
    </row>
    <row r="298" spans="5:5">
      <c r="E298" s="65"/>
    </row>
    <row r="299" spans="5:5">
      <c r="E299" s="65"/>
    </row>
    <row r="300" spans="5:5">
      <c r="E300" s="65"/>
    </row>
    <row r="301" spans="5:5">
      <c r="E301" s="65"/>
    </row>
    <row r="302" spans="5:5">
      <c r="E302" s="65"/>
    </row>
    <row r="303" spans="5:5">
      <c r="E303" s="65"/>
    </row>
    <row r="304" spans="5:5">
      <c r="E304" s="65"/>
    </row>
    <row r="305" spans="5:5">
      <c r="E305" s="65"/>
    </row>
    <row r="306" spans="5:5">
      <c r="E306" s="65"/>
    </row>
    <row r="307" spans="5:5">
      <c r="E307" s="65"/>
    </row>
    <row r="308" spans="5:5">
      <c r="E308" s="65"/>
    </row>
    <row r="309" spans="5:5">
      <c r="E309" s="65"/>
    </row>
    <row r="310" spans="5:5">
      <c r="E310" s="65"/>
    </row>
    <row r="311" spans="5:5">
      <c r="E311" s="65"/>
    </row>
    <row r="312" spans="5:5">
      <c r="E312" s="65"/>
    </row>
    <row r="313" spans="5:5">
      <c r="E313" s="65"/>
    </row>
    <row r="314" spans="5:5">
      <c r="E314" s="65"/>
    </row>
    <row r="315" spans="5:5">
      <c r="E315" s="65"/>
    </row>
    <row r="316" spans="5:5">
      <c r="E316" s="65"/>
    </row>
    <row r="317" spans="5:5">
      <c r="E317" s="65"/>
    </row>
    <row r="318" spans="5:5">
      <c r="E318" s="65"/>
    </row>
    <row r="319" spans="5:5">
      <c r="E319" s="65"/>
    </row>
    <row r="320" spans="5:5">
      <c r="E320" s="65"/>
    </row>
    <row r="321" spans="5:5">
      <c r="E321" s="65"/>
    </row>
    <row r="322" spans="5:5">
      <c r="E322" s="65"/>
    </row>
    <row r="323" spans="5:5">
      <c r="E323" s="65"/>
    </row>
    <row r="324" spans="5:5">
      <c r="E324" s="65"/>
    </row>
    <row r="325" spans="5:5">
      <c r="E325" s="65"/>
    </row>
    <row r="326" spans="5:5">
      <c r="E326" s="65"/>
    </row>
    <row r="327" spans="5:5">
      <c r="E327" s="65"/>
    </row>
    <row r="328" spans="5:5">
      <c r="E328" s="65"/>
    </row>
    <row r="329" spans="5:5">
      <c r="E329" s="65"/>
    </row>
    <row r="330" spans="5:5">
      <c r="E330" s="65"/>
    </row>
    <row r="331" spans="5:5">
      <c r="E331" s="65"/>
    </row>
    <row r="332" spans="5:5">
      <c r="E332" s="65"/>
    </row>
    <row r="333" spans="5:5">
      <c r="E333" s="65"/>
    </row>
    <row r="334" spans="5:5">
      <c r="E334" s="65"/>
    </row>
    <row r="335" spans="5:5">
      <c r="E335" s="65"/>
    </row>
    <row r="336" spans="5:5">
      <c r="E336" s="65"/>
    </row>
    <row r="337" spans="5:5">
      <c r="E337" s="65"/>
    </row>
    <row r="338" spans="5:5">
      <c r="E338" s="65"/>
    </row>
    <row r="339" spans="5:5">
      <c r="E339" s="65"/>
    </row>
    <row r="340" spans="5:5">
      <c r="E340" s="65"/>
    </row>
    <row r="341" spans="5:5">
      <c r="E341" s="65"/>
    </row>
    <row r="342" spans="5:5">
      <c r="E342" s="65"/>
    </row>
    <row r="343" spans="5:5">
      <c r="E343" s="65"/>
    </row>
    <row r="344" spans="5:5">
      <c r="E344" s="65"/>
    </row>
    <row r="345" spans="5:5">
      <c r="E345" s="65"/>
    </row>
    <row r="346" spans="5:5">
      <c r="E346" s="65"/>
    </row>
    <row r="347" spans="5:5">
      <c r="E347" s="65"/>
    </row>
    <row r="348" spans="5:5">
      <c r="E348" s="65"/>
    </row>
    <row r="349" spans="5:5">
      <c r="E349" s="65"/>
    </row>
    <row r="350" spans="5:5">
      <c r="E350" s="65"/>
    </row>
    <row r="351" spans="5:5">
      <c r="E351" s="65"/>
    </row>
    <row r="352" spans="5:5">
      <c r="E352" s="65"/>
    </row>
    <row r="353" spans="5:5">
      <c r="E353" s="65"/>
    </row>
    <row r="354" spans="5:5">
      <c r="E354" s="65"/>
    </row>
    <row r="355" spans="5:5">
      <c r="E355" s="65"/>
    </row>
    <row r="356" spans="5:5">
      <c r="E356" s="65"/>
    </row>
    <row r="357" spans="5:5">
      <c r="E357" s="65"/>
    </row>
    <row r="358" spans="5:5">
      <c r="E358" s="65"/>
    </row>
    <row r="359" spans="5:5">
      <c r="E359" s="65"/>
    </row>
    <row r="360" spans="5:5">
      <c r="E360" s="65"/>
    </row>
    <row r="361" spans="5:5">
      <c r="E361" s="65"/>
    </row>
    <row r="362" spans="5:5">
      <c r="E362" s="65"/>
    </row>
    <row r="363" spans="5:5">
      <c r="E363" s="65"/>
    </row>
    <row r="364" spans="5:5">
      <c r="E364" s="65"/>
    </row>
    <row r="365" spans="5:5">
      <c r="E365" s="65"/>
    </row>
    <row r="366" spans="5:5">
      <c r="E366" s="65"/>
    </row>
    <row r="367" spans="5:5">
      <c r="E367" s="65"/>
    </row>
    <row r="368" spans="5:5">
      <c r="E368" s="65"/>
    </row>
    <row r="369" spans="5:5">
      <c r="E369" s="65"/>
    </row>
    <row r="370" spans="5:5">
      <c r="E370" s="65"/>
    </row>
    <row r="371" spans="5:5">
      <c r="E371" s="65"/>
    </row>
    <row r="372" spans="5:5">
      <c r="E372" s="65"/>
    </row>
    <row r="373" spans="5:5">
      <c r="E373" s="65"/>
    </row>
    <row r="374" spans="5:5">
      <c r="E374" s="65"/>
    </row>
    <row r="375" spans="5:5">
      <c r="E375" s="65"/>
    </row>
    <row r="376" spans="5:5">
      <c r="E376" s="65"/>
    </row>
    <row r="377" spans="5:5">
      <c r="E377" s="65"/>
    </row>
    <row r="378" spans="5:5">
      <c r="E378" s="65"/>
    </row>
    <row r="379" spans="5:5">
      <c r="E379" s="65"/>
    </row>
    <row r="380" spans="5:5">
      <c r="E380" s="65"/>
    </row>
    <row r="381" spans="5:5">
      <c r="E381" s="65"/>
    </row>
    <row r="382" spans="5:5">
      <c r="E382" s="65"/>
    </row>
    <row r="383" spans="5:5">
      <c r="E383" s="65"/>
    </row>
    <row r="384" spans="5:5">
      <c r="E384" s="65"/>
    </row>
    <row r="385" spans="5:5">
      <c r="E385" s="65"/>
    </row>
    <row r="386" spans="5:5">
      <c r="E386" s="65"/>
    </row>
    <row r="387" spans="5:5">
      <c r="E387" s="65"/>
    </row>
    <row r="388" spans="5:5">
      <c r="E388" s="65"/>
    </row>
    <row r="389" spans="5:5">
      <c r="E389" s="65"/>
    </row>
    <row r="390" spans="5:5">
      <c r="E390" s="65"/>
    </row>
    <row r="391" spans="5:5">
      <c r="E391" s="65"/>
    </row>
    <row r="392" spans="5:5">
      <c r="E392" s="65"/>
    </row>
    <row r="393" spans="5:5">
      <c r="E393" s="65"/>
    </row>
    <row r="394" spans="5:5">
      <c r="E394" s="65"/>
    </row>
    <row r="395" spans="5:5">
      <c r="E395" s="65"/>
    </row>
    <row r="396" spans="5:5">
      <c r="E396" s="65"/>
    </row>
    <row r="397" spans="5:5">
      <c r="E397" s="65"/>
    </row>
    <row r="398" spans="5:5">
      <c r="E398" s="65"/>
    </row>
    <row r="399" spans="5:5">
      <c r="E399" s="65"/>
    </row>
    <row r="400" spans="5:5">
      <c r="E400" s="65"/>
    </row>
    <row r="401" spans="5:5">
      <c r="E401" s="65"/>
    </row>
    <row r="402" spans="5:5">
      <c r="E402" s="65"/>
    </row>
    <row r="403" spans="5:5">
      <c r="E403" s="65"/>
    </row>
    <row r="404" spans="5:5">
      <c r="E404" s="65"/>
    </row>
    <row r="405" spans="5:5">
      <c r="E405" s="65"/>
    </row>
    <row r="406" spans="5:5">
      <c r="E406" s="65"/>
    </row>
    <row r="407" spans="5:5">
      <c r="E407" s="65"/>
    </row>
    <row r="408" spans="5:5">
      <c r="E408" s="65"/>
    </row>
    <row r="409" spans="5:5">
      <c r="E409" s="65"/>
    </row>
    <row r="410" spans="5:5">
      <c r="E410" s="65"/>
    </row>
    <row r="411" spans="5:5">
      <c r="E411" s="65"/>
    </row>
    <row r="412" spans="5:5">
      <c r="E412" s="65"/>
    </row>
    <row r="413" spans="5:5">
      <c r="E413" s="65"/>
    </row>
    <row r="414" spans="5:5">
      <c r="E414" s="65"/>
    </row>
    <row r="415" spans="5:5">
      <c r="E415" s="65"/>
    </row>
    <row r="416" spans="5:5">
      <c r="E416" s="65"/>
    </row>
    <row r="417" spans="5:5">
      <c r="E417" s="65"/>
    </row>
    <row r="418" spans="5:5">
      <c r="E418" s="65"/>
    </row>
    <row r="419" spans="5:5">
      <c r="E419" s="65"/>
    </row>
    <row r="420" spans="5:5">
      <c r="E420" s="65"/>
    </row>
    <row r="421" spans="5:5">
      <c r="E421" s="65"/>
    </row>
    <row r="422" spans="5:5">
      <c r="E422" s="65"/>
    </row>
    <row r="423" spans="5:5">
      <c r="E423" s="65"/>
    </row>
    <row r="424" spans="5:5">
      <c r="E424" s="65"/>
    </row>
    <row r="425" spans="5:5">
      <c r="E425" s="65"/>
    </row>
    <row r="426" spans="5:5">
      <c r="E426" s="65"/>
    </row>
    <row r="427" spans="5:5">
      <c r="E427" s="65"/>
    </row>
    <row r="428" spans="5:5">
      <c r="E428" s="65"/>
    </row>
    <row r="429" spans="5:5">
      <c r="E429" s="65"/>
    </row>
    <row r="430" spans="5:5">
      <c r="E430" s="65"/>
    </row>
    <row r="431" spans="5:5">
      <c r="E431" s="65"/>
    </row>
    <row r="432" spans="5:5">
      <c r="E432" s="65"/>
    </row>
    <row r="433" spans="5:5">
      <c r="E433" s="65"/>
    </row>
    <row r="434" spans="5:5">
      <c r="E434" s="65"/>
    </row>
    <row r="435" spans="5:5">
      <c r="E435" s="65"/>
    </row>
    <row r="436" spans="5:5">
      <c r="E436" s="65"/>
    </row>
    <row r="437" spans="5:5">
      <c r="E437" s="65"/>
    </row>
    <row r="438" spans="5:5">
      <c r="E438" s="65"/>
    </row>
    <row r="439" spans="5:5">
      <c r="E439" s="65"/>
    </row>
    <row r="440" spans="5:5">
      <c r="E440" s="65"/>
    </row>
    <row r="441" spans="5:5">
      <c r="E441" s="65"/>
    </row>
    <row r="442" spans="5:5">
      <c r="E442" s="65"/>
    </row>
    <row r="443" spans="5:5">
      <c r="E443" s="65"/>
    </row>
    <row r="444" spans="5:5">
      <c r="E444" s="65"/>
    </row>
    <row r="445" spans="5:5">
      <c r="E445" s="65"/>
    </row>
    <row r="446" spans="5:5">
      <c r="E446" s="65"/>
    </row>
    <row r="447" spans="5:5">
      <c r="E447" s="65"/>
    </row>
    <row r="448" spans="5:5">
      <c r="E448" s="65"/>
    </row>
    <row r="449" spans="5:5">
      <c r="E449" s="65"/>
    </row>
    <row r="450" spans="5:5">
      <c r="E450" s="65"/>
    </row>
    <row r="451" spans="5:5">
      <c r="E451" s="65"/>
    </row>
    <row r="452" spans="5:5">
      <c r="E452" s="65"/>
    </row>
    <row r="453" spans="5:5">
      <c r="E453" s="65"/>
    </row>
    <row r="454" spans="5:5">
      <c r="E454" s="65"/>
    </row>
    <row r="455" spans="5:5">
      <c r="E455" s="65"/>
    </row>
    <row r="456" spans="5:5">
      <c r="E456" s="65"/>
    </row>
    <row r="457" spans="5:5">
      <c r="E457" s="65"/>
    </row>
    <row r="458" spans="5:5">
      <c r="E458" s="65"/>
    </row>
    <row r="459" spans="5:5">
      <c r="E459" s="65"/>
    </row>
    <row r="460" spans="5:5">
      <c r="E460" s="65"/>
    </row>
    <row r="461" spans="5:5">
      <c r="E461" s="65"/>
    </row>
    <row r="462" spans="5:5">
      <c r="E462" s="65"/>
    </row>
    <row r="463" spans="5:5">
      <c r="E463" s="65"/>
    </row>
    <row r="464" spans="5:5">
      <c r="E464" s="65"/>
    </row>
    <row r="465" spans="5:5">
      <c r="E465" s="65"/>
    </row>
    <row r="466" spans="5:5">
      <c r="E466" s="65"/>
    </row>
    <row r="467" spans="5:5">
      <c r="E467" s="65"/>
    </row>
    <row r="468" spans="5:5">
      <c r="E468" s="65"/>
    </row>
    <row r="469" spans="5:5">
      <c r="E469" s="65"/>
    </row>
    <row r="470" spans="5:5">
      <c r="E470" s="65"/>
    </row>
    <row r="471" spans="5:5">
      <c r="E471" s="65"/>
    </row>
    <row r="472" spans="5:5">
      <c r="E472" s="65"/>
    </row>
    <row r="473" spans="5:5">
      <c r="E473" s="65"/>
    </row>
    <row r="474" spans="5:5">
      <c r="E474" s="65"/>
    </row>
    <row r="475" spans="5:5">
      <c r="E475" s="65"/>
    </row>
    <row r="476" spans="5:5">
      <c r="E476" s="65"/>
    </row>
    <row r="477" spans="5:5">
      <c r="E477" s="65"/>
    </row>
    <row r="478" spans="5:5">
      <c r="E478" s="65"/>
    </row>
    <row r="479" spans="5:5">
      <c r="E479" s="65"/>
    </row>
    <row r="480" spans="5:5">
      <c r="E480" s="65"/>
    </row>
    <row r="481" spans="5:5">
      <c r="E481" s="65"/>
    </row>
    <row r="482" spans="5:5">
      <c r="E482" s="65"/>
    </row>
    <row r="483" spans="5:5">
      <c r="E483" s="65"/>
    </row>
    <row r="484" spans="5:5">
      <c r="E484" s="65"/>
    </row>
    <row r="485" spans="5:5">
      <c r="E485" s="65"/>
    </row>
    <row r="486" spans="5:5">
      <c r="E486" s="65"/>
    </row>
    <row r="487" spans="5:5">
      <c r="E487" s="65"/>
    </row>
    <row r="488" spans="5:5">
      <c r="E488" s="65"/>
    </row>
    <row r="489" spans="5:5">
      <c r="E489" s="65"/>
    </row>
    <row r="490" spans="5:5">
      <c r="E490" s="65"/>
    </row>
    <row r="491" spans="5:5">
      <c r="E491" s="65"/>
    </row>
    <row r="492" spans="5:5">
      <c r="E492" s="65"/>
    </row>
    <row r="493" spans="5:5">
      <c r="E493" s="65"/>
    </row>
    <row r="494" spans="5:5">
      <c r="E494" s="65"/>
    </row>
    <row r="495" spans="5:5">
      <c r="E495" s="65"/>
    </row>
    <row r="496" spans="5:5">
      <c r="E496" s="65"/>
    </row>
    <row r="497" spans="5:5">
      <c r="E497" s="65"/>
    </row>
    <row r="498" spans="5:5">
      <c r="E498" s="65"/>
    </row>
    <row r="499" spans="5:5">
      <c r="E499" s="65"/>
    </row>
    <row r="500" spans="5:5">
      <c r="E500" s="65"/>
    </row>
    <row r="501" spans="5:5">
      <c r="E501" s="65"/>
    </row>
    <row r="502" spans="5:5">
      <c r="E502" s="65"/>
    </row>
    <row r="503" spans="5:5">
      <c r="E503" s="65"/>
    </row>
    <row r="504" spans="5:5">
      <c r="E504" s="65"/>
    </row>
    <row r="505" spans="5:5">
      <c r="E505" s="65"/>
    </row>
    <row r="506" spans="5:5">
      <c r="E506" s="65"/>
    </row>
    <row r="507" spans="5:5">
      <c r="E507" s="65"/>
    </row>
    <row r="508" spans="5:5">
      <c r="E508" s="65"/>
    </row>
    <row r="509" spans="5:5">
      <c r="E509" s="65"/>
    </row>
    <row r="510" spans="5:5">
      <c r="E510" s="65"/>
    </row>
    <row r="511" spans="5:5">
      <c r="E511" s="65"/>
    </row>
    <row r="512" spans="5:5">
      <c r="E512" s="65"/>
    </row>
    <row r="513" spans="5:5">
      <c r="E513" s="65"/>
    </row>
    <row r="514" spans="5:5">
      <c r="E514" s="65"/>
    </row>
    <row r="515" spans="5:5">
      <c r="E515" s="65"/>
    </row>
    <row r="516" spans="5:5">
      <c r="E516" s="65"/>
    </row>
    <row r="517" spans="5:5">
      <c r="E517" s="65"/>
    </row>
    <row r="518" spans="5:5">
      <c r="E518" s="65"/>
    </row>
    <row r="519" spans="5:5">
      <c r="E519" s="65"/>
    </row>
    <row r="520" spans="5:5">
      <c r="E520" s="65"/>
    </row>
    <row r="521" spans="5:5">
      <c r="E521" s="65"/>
    </row>
    <row r="522" spans="5:5">
      <c r="E522" s="65"/>
    </row>
    <row r="523" spans="5:5">
      <c r="E523" s="65"/>
    </row>
    <row r="524" spans="5:5">
      <c r="E524" s="65"/>
    </row>
    <row r="525" spans="5:5">
      <c r="E525" s="65"/>
    </row>
    <row r="526" spans="5:5">
      <c r="E526" s="65"/>
    </row>
    <row r="527" spans="5:5">
      <c r="E527" s="65"/>
    </row>
    <row r="528" spans="5:5">
      <c r="E528" s="65"/>
    </row>
    <row r="529" spans="5:5">
      <c r="E529" s="65"/>
    </row>
    <row r="530" spans="5:5">
      <c r="E530" s="65"/>
    </row>
    <row r="531" spans="5:5">
      <c r="E531" s="65"/>
    </row>
    <row r="532" spans="5:5">
      <c r="E532" s="65"/>
    </row>
    <row r="533" spans="5:5">
      <c r="E533" s="65"/>
    </row>
    <row r="534" spans="5:5">
      <c r="E534" s="65"/>
    </row>
    <row r="535" spans="5:5">
      <c r="E535" s="65"/>
    </row>
    <row r="536" spans="5:5">
      <c r="E536" s="65"/>
    </row>
    <row r="537" spans="5:5">
      <c r="E537" s="65"/>
    </row>
    <row r="538" spans="5:5">
      <c r="E538" s="65"/>
    </row>
    <row r="539" spans="5:5">
      <c r="E539" s="65"/>
    </row>
    <row r="540" spans="5:5">
      <c r="E540" s="65"/>
    </row>
    <row r="541" spans="5:5">
      <c r="E541" s="65"/>
    </row>
    <row r="542" spans="5:5">
      <c r="E542" s="65"/>
    </row>
    <row r="543" spans="5:5">
      <c r="E543" s="65"/>
    </row>
    <row r="544" spans="5:5">
      <c r="E544" s="65"/>
    </row>
    <row r="545" spans="5:5">
      <c r="E545" s="65"/>
    </row>
    <row r="546" spans="5:5">
      <c r="E546" s="65"/>
    </row>
    <row r="547" spans="5:5">
      <c r="E547" s="65"/>
    </row>
    <row r="548" spans="5:5">
      <c r="E548" s="65"/>
    </row>
    <row r="549" spans="5:5">
      <c r="E549" s="65"/>
    </row>
    <row r="550" spans="5:5">
      <c r="E550" s="65"/>
    </row>
    <row r="551" spans="5:5">
      <c r="E551" s="65"/>
    </row>
    <row r="552" spans="5:5">
      <c r="E552" s="65"/>
    </row>
    <row r="553" spans="5:5">
      <c r="E553" s="65"/>
    </row>
    <row r="554" spans="5:5">
      <c r="E554" s="65"/>
    </row>
    <row r="555" spans="5:5">
      <c r="E555" s="65"/>
    </row>
    <row r="556" spans="5:5">
      <c r="E556" s="65"/>
    </row>
    <row r="557" spans="5:5">
      <c r="E557" s="65"/>
    </row>
    <row r="558" spans="5:5">
      <c r="E558" s="65"/>
    </row>
    <row r="559" spans="5:5">
      <c r="E559" s="65"/>
    </row>
    <row r="560" spans="5:5">
      <c r="E560" s="65"/>
    </row>
    <row r="561" spans="5:5">
      <c r="E561" s="65"/>
    </row>
    <row r="562" spans="5:5">
      <c r="E562" s="65"/>
    </row>
    <row r="563" spans="5:5">
      <c r="E563" s="65"/>
    </row>
    <row r="564" spans="5:5">
      <c r="E564" s="65"/>
    </row>
    <row r="565" spans="5:5">
      <c r="E565" s="65"/>
    </row>
    <row r="566" spans="5:5">
      <c r="E566" s="65"/>
    </row>
    <row r="567" spans="5:5">
      <c r="E567" s="65"/>
    </row>
    <row r="568" spans="5:5">
      <c r="E568" s="65"/>
    </row>
    <row r="569" spans="5:5">
      <c r="E569" s="65"/>
    </row>
    <row r="570" spans="5:5">
      <c r="E570" s="65"/>
    </row>
    <row r="571" spans="5:5">
      <c r="E571" s="65"/>
    </row>
    <row r="572" spans="5:5">
      <c r="E572" s="65"/>
    </row>
    <row r="573" spans="5:5">
      <c r="E573" s="65"/>
    </row>
    <row r="574" spans="5:5">
      <c r="E574" s="65"/>
    </row>
    <row r="575" spans="5:5">
      <c r="E575" s="65"/>
    </row>
    <row r="576" spans="5:5">
      <c r="E576" s="65"/>
    </row>
    <row r="577" spans="5:5">
      <c r="E577" s="65"/>
    </row>
    <row r="578" spans="5:5">
      <c r="E578" s="65"/>
    </row>
    <row r="579" spans="5:5">
      <c r="E579" s="65"/>
    </row>
    <row r="580" spans="5:5">
      <c r="E580" s="65"/>
    </row>
    <row r="581" spans="5:5">
      <c r="E581" s="65"/>
    </row>
    <row r="582" spans="5:5">
      <c r="E582" s="65"/>
    </row>
    <row r="583" spans="5:5">
      <c r="E583" s="65"/>
    </row>
    <row r="584" spans="5:5">
      <c r="E584" s="65"/>
    </row>
    <row r="585" spans="5:5">
      <c r="E585" s="65"/>
    </row>
    <row r="586" spans="5:5">
      <c r="E586" s="65"/>
    </row>
    <row r="587" spans="5:5">
      <c r="E587" s="65"/>
    </row>
    <row r="588" spans="5:5">
      <c r="E588" s="65"/>
    </row>
    <row r="589" spans="5:5">
      <c r="E589" s="65"/>
    </row>
    <row r="590" spans="5:5">
      <c r="E590" s="65"/>
    </row>
    <row r="591" spans="5:5">
      <c r="E591" s="65"/>
    </row>
    <row r="592" spans="5:5">
      <c r="E592" s="65"/>
    </row>
    <row r="593" spans="5:5">
      <c r="E593" s="65"/>
    </row>
    <row r="594" spans="5:5">
      <c r="E594" s="65"/>
    </row>
    <row r="595" spans="5:5">
      <c r="E595" s="65"/>
    </row>
    <row r="596" spans="5:5">
      <c r="E596" s="65"/>
    </row>
    <row r="597" spans="5:5">
      <c r="E597" s="65"/>
    </row>
    <row r="598" spans="5:5">
      <c r="E598" s="65"/>
    </row>
    <row r="599" spans="5:5">
      <c r="E599" s="65"/>
    </row>
    <row r="600" spans="5:5">
      <c r="E600" s="65"/>
    </row>
    <row r="601" spans="5:5">
      <c r="E601" s="65"/>
    </row>
    <row r="602" spans="5:5">
      <c r="E602" s="65"/>
    </row>
    <row r="603" spans="5:5">
      <c r="E603" s="65"/>
    </row>
    <row r="604" spans="5:5">
      <c r="E604" s="65"/>
    </row>
    <row r="605" spans="5:5">
      <c r="E605" s="65"/>
    </row>
    <row r="606" spans="5:5">
      <c r="E606" s="65"/>
    </row>
    <row r="607" spans="5:5">
      <c r="E607" s="65"/>
    </row>
    <row r="608" spans="5:5">
      <c r="E608" s="65"/>
    </row>
    <row r="609" spans="5:5">
      <c r="E609" s="65"/>
    </row>
    <row r="610" spans="5:5">
      <c r="E610" s="65"/>
    </row>
    <row r="611" spans="5:5">
      <c r="E611" s="65"/>
    </row>
    <row r="612" spans="5:5">
      <c r="E612" s="65"/>
    </row>
    <row r="613" spans="5:5">
      <c r="E613" s="65"/>
    </row>
    <row r="614" spans="5:5">
      <c r="E614" s="65"/>
    </row>
    <row r="615" spans="5:5">
      <c r="E615" s="65"/>
    </row>
    <row r="616" spans="5:5">
      <c r="E616" s="65"/>
    </row>
    <row r="617" spans="5:5">
      <c r="E617" s="65"/>
    </row>
    <row r="618" spans="5:5">
      <c r="E618" s="65"/>
    </row>
    <row r="619" spans="5:5">
      <c r="E619" s="65"/>
    </row>
    <row r="620" spans="5:5">
      <c r="E620" s="65"/>
    </row>
    <row r="621" spans="5:5">
      <c r="E621" s="65"/>
    </row>
    <row r="622" spans="5:5">
      <c r="E622" s="65"/>
    </row>
    <row r="623" spans="5:5">
      <c r="E623" s="65"/>
    </row>
    <row r="624" spans="5:5">
      <c r="E624" s="65"/>
    </row>
    <row r="625" spans="5:5">
      <c r="E625" s="65"/>
    </row>
    <row r="626" spans="5:5">
      <c r="E626" s="65"/>
    </row>
    <row r="627" spans="5:5">
      <c r="E627" s="65"/>
    </row>
    <row r="628" spans="5:5">
      <c r="E628" s="65"/>
    </row>
    <row r="629" spans="5:5">
      <c r="E629" s="65"/>
    </row>
    <row r="630" spans="5:5">
      <c r="E630" s="65"/>
    </row>
    <row r="631" spans="5:5">
      <c r="E631" s="65"/>
    </row>
    <row r="632" spans="5:5">
      <c r="E632" s="65"/>
    </row>
    <row r="633" spans="5:5">
      <c r="E633" s="65"/>
    </row>
    <row r="634" spans="5:5">
      <c r="E634" s="65"/>
    </row>
    <row r="635" spans="5:5">
      <c r="E635" s="65"/>
    </row>
    <row r="636" spans="5:5">
      <c r="E636" s="65"/>
    </row>
    <row r="637" spans="5:5">
      <c r="E637" s="65"/>
    </row>
    <row r="638" spans="5:5">
      <c r="E638" s="65"/>
    </row>
    <row r="639" spans="5:5">
      <c r="E639" s="65"/>
    </row>
    <row r="640" spans="5:5">
      <c r="E640" s="65"/>
    </row>
    <row r="641" spans="5:5">
      <c r="E641" s="65"/>
    </row>
    <row r="642" spans="5:5">
      <c r="E642" s="65"/>
    </row>
    <row r="643" spans="5:5">
      <c r="E643" s="65"/>
    </row>
    <row r="644" spans="5:5">
      <c r="E644" s="65"/>
    </row>
    <row r="645" spans="5:5">
      <c r="E645" s="65"/>
    </row>
    <row r="646" spans="5:5">
      <c r="E646" s="65"/>
    </row>
    <row r="647" spans="5:5">
      <c r="E647" s="65"/>
    </row>
    <row r="648" spans="5:5">
      <c r="E648" s="65"/>
    </row>
    <row r="649" spans="5:5">
      <c r="E649" s="65"/>
    </row>
    <row r="650" spans="5:5">
      <c r="E650" s="65"/>
    </row>
    <row r="651" spans="5:5">
      <c r="E651" s="65"/>
    </row>
    <row r="652" spans="5:5">
      <c r="E652" s="65"/>
    </row>
    <row r="653" spans="5:5">
      <c r="E653" s="65"/>
    </row>
    <row r="654" spans="5:5">
      <c r="E654" s="65"/>
    </row>
    <row r="655" spans="5:5">
      <c r="E655" s="65"/>
    </row>
    <row r="656" spans="5:5">
      <c r="E656" s="65"/>
    </row>
    <row r="657" spans="5:5">
      <c r="E657" s="65"/>
    </row>
    <row r="658" spans="5:5">
      <c r="E658" s="65"/>
    </row>
    <row r="659" spans="5:5">
      <c r="E659" s="65"/>
    </row>
    <row r="660" spans="5:5">
      <c r="E660" s="65"/>
    </row>
    <row r="661" spans="5:5">
      <c r="E661" s="65"/>
    </row>
    <row r="662" spans="5:5">
      <c r="E662" s="65"/>
    </row>
    <row r="663" spans="5:5">
      <c r="E663" s="65"/>
    </row>
    <row r="664" spans="5:5">
      <c r="E664" s="65"/>
    </row>
    <row r="665" spans="5:5">
      <c r="E665" s="65"/>
    </row>
    <row r="666" spans="5:5">
      <c r="E666" s="65"/>
    </row>
    <row r="667" spans="5:5">
      <c r="E667" s="65"/>
    </row>
    <row r="668" spans="5:5">
      <c r="E668" s="65"/>
    </row>
    <row r="669" spans="5:5">
      <c r="E669" s="65"/>
    </row>
    <row r="670" spans="5:5">
      <c r="E670" s="65"/>
    </row>
    <row r="671" spans="5:5">
      <c r="E671" s="65"/>
    </row>
    <row r="672" spans="5:5">
      <c r="E672" s="65"/>
    </row>
    <row r="673" spans="5:5">
      <c r="E673" s="65"/>
    </row>
    <row r="674" spans="5:5">
      <c r="E674" s="65"/>
    </row>
    <row r="675" spans="5:5">
      <c r="E675" s="65"/>
    </row>
    <row r="676" spans="5:5">
      <c r="E676" s="65"/>
    </row>
    <row r="677" spans="5:5">
      <c r="E677" s="65"/>
    </row>
    <row r="678" spans="5:5">
      <c r="E678" s="65"/>
    </row>
    <row r="679" spans="5:5">
      <c r="E679" s="65"/>
    </row>
    <row r="680" spans="5:5">
      <c r="E680" s="65"/>
    </row>
    <row r="681" spans="5:5">
      <c r="E681" s="65"/>
    </row>
    <row r="682" spans="5:5">
      <c r="E682" s="65"/>
    </row>
    <row r="683" spans="5:5">
      <c r="E683" s="65"/>
    </row>
    <row r="684" spans="5:5">
      <c r="E684" s="65"/>
    </row>
    <row r="685" spans="5:5">
      <c r="E685" s="65"/>
    </row>
    <row r="686" spans="5:5">
      <c r="E686" s="65"/>
    </row>
    <row r="687" spans="5:5">
      <c r="E687" s="65"/>
    </row>
    <row r="688" spans="5:5">
      <c r="E688" s="65"/>
    </row>
    <row r="689" spans="5:5">
      <c r="E689" s="65"/>
    </row>
    <row r="690" spans="5:5">
      <c r="E690" s="65"/>
    </row>
    <row r="691" spans="5:5">
      <c r="E691" s="65"/>
    </row>
    <row r="692" spans="5:5">
      <c r="E692" s="65"/>
    </row>
    <row r="693" spans="5:5">
      <c r="E693" s="65"/>
    </row>
    <row r="694" spans="5:5">
      <c r="E694" s="65"/>
    </row>
    <row r="695" spans="5:5">
      <c r="E695" s="65"/>
    </row>
    <row r="696" spans="5:5">
      <c r="E696" s="65"/>
    </row>
    <row r="697" spans="5:5">
      <c r="E697" s="65"/>
    </row>
    <row r="698" spans="5:5">
      <c r="E698" s="65"/>
    </row>
    <row r="699" spans="5:5">
      <c r="E699" s="65"/>
    </row>
    <row r="700" spans="5:5">
      <c r="E700" s="65"/>
    </row>
    <row r="701" spans="5:5">
      <c r="E701" s="65"/>
    </row>
    <row r="702" spans="5:5">
      <c r="E702" s="65"/>
    </row>
    <row r="703" spans="5:5">
      <c r="E703" s="65"/>
    </row>
    <row r="704" spans="5:5">
      <c r="E704" s="65"/>
    </row>
    <row r="705" spans="5:5">
      <c r="E705" s="65"/>
    </row>
    <row r="706" spans="5:5">
      <c r="E706" s="65"/>
    </row>
    <row r="707" spans="5:5">
      <c r="E707" s="65"/>
    </row>
    <row r="708" spans="5:5">
      <c r="E708" s="65"/>
    </row>
    <row r="709" spans="5:5">
      <c r="E709" s="65"/>
    </row>
    <row r="710" spans="5:5">
      <c r="E710" s="65"/>
    </row>
    <row r="711" spans="5:5">
      <c r="E711" s="65"/>
    </row>
    <row r="712" spans="5:5">
      <c r="E712" s="65"/>
    </row>
    <row r="713" spans="5:5">
      <c r="E713" s="65"/>
    </row>
    <row r="714" spans="5:5">
      <c r="E714" s="65"/>
    </row>
    <row r="715" spans="5:5">
      <c r="E715" s="65"/>
    </row>
    <row r="716" spans="5:5">
      <c r="E716" s="65"/>
    </row>
    <row r="717" spans="5:5">
      <c r="E717" s="65"/>
    </row>
    <row r="718" spans="5:5">
      <c r="E718" s="65"/>
    </row>
    <row r="719" spans="5:5">
      <c r="E719" s="65"/>
    </row>
    <row r="720" spans="5:5">
      <c r="E720" s="65"/>
    </row>
    <row r="721" spans="5:5">
      <c r="E721" s="65"/>
    </row>
    <row r="722" spans="5:5">
      <c r="E722" s="65"/>
    </row>
    <row r="723" spans="5:5">
      <c r="E723" s="65"/>
    </row>
    <row r="724" spans="5:5">
      <c r="E724" s="65"/>
    </row>
    <row r="725" spans="5:5">
      <c r="E725" s="65"/>
    </row>
    <row r="726" spans="5:5">
      <c r="E726" s="65"/>
    </row>
    <row r="727" spans="5:5">
      <c r="E727" s="65"/>
    </row>
    <row r="728" spans="5:5">
      <c r="E728" s="65"/>
    </row>
    <row r="729" spans="5:5">
      <c r="E729" s="65"/>
    </row>
    <row r="730" spans="5:5">
      <c r="E730" s="65"/>
    </row>
    <row r="731" spans="5:5">
      <c r="E731" s="65"/>
    </row>
    <row r="732" spans="5:5">
      <c r="E732" s="65"/>
    </row>
    <row r="733" spans="5:5">
      <c r="E733" s="65"/>
    </row>
    <row r="734" spans="5:5">
      <c r="E734" s="65"/>
    </row>
    <row r="735" spans="5:5">
      <c r="E735" s="65"/>
    </row>
    <row r="736" spans="5:5">
      <c r="E736" s="65"/>
    </row>
    <row r="737" spans="5:5">
      <c r="E737" s="65"/>
    </row>
    <row r="738" spans="5:5">
      <c r="E738" s="65"/>
    </row>
    <row r="739" spans="5:5">
      <c r="E739" s="65"/>
    </row>
    <row r="740" spans="5:5">
      <c r="E740" s="65"/>
    </row>
    <row r="741" spans="5:5">
      <c r="E741" s="65"/>
    </row>
    <row r="742" spans="5:5">
      <c r="E742" s="65"/>
    </row>
    <row r="743" spans="5:5">
      <c r="E743" s="65"/>
    </row>
    <row r="744" spans="5:5">
      <c r="E744" s="65"/>
    </row>
    <row r="745" spans="5:5">
      <c r="E745" s="65"/>
    </row>
    <row r="746" spans="5:5">
      <c r="E746" s="65"/>
    </row>
    <row r="747" spans="5:5">
      <c r="E747" s="65"/>
    </row>
    <row r="748" spans="5:5">
      <c r="E748" s="65"/>
    </row>
    <row r="749" spans="5:5">
      <c r="E749" s="65"/>
    </row>
    <row r="750" spans="5:5">
      <c r="E750" s="65"/>
    </row>
    <row r="751" spans="5:5">
      <c r="E751" s="65"/>
    </row>
    <row r="752" spans="5:5">
      <c r="E752" s="65"/>
    </row>
    <row r="753" spans="5:5">
      <c r="E753" s="65"/>
    </row>
    <row r="754" spans="5:5">
      <c r="E754" s="65"/>
    </row>
    <row r="755" spans="5:5">
      <c r="E755" s="65"/>
    </row>
    <row r="756" spans="5:5">
      <c r="E756" s="65"/>
    </row>
    <row r="757" spans="5:5">
      <c r="E757" s="65"/>
    </row>
    <row r="758" spans="5:5">
      <c r="E758" s="65"/>
    </row>
    <row r="759" spans="5:5">
      <c r="E759" s="65"/>
    </row>
    <row r="760" spans="5:5">
      <c r="E760" s="65"/>
    </row>
    <row r="761" spans="5:5">
      <c r="E761" s="65"/>
    </row>
    <row r="762" spans="5:5">
      <c r="E762" s="65"/>
    </row>
    <row r="763" spans="5:5">
      <c r="E763" s="65"/>
    </row>
    <row r="764" spans="5:5">
      <c r="E764" s="65"/>
    </row>
    <row r="765" spans="5:5">
      <c r="E765" s="65"/>
    </row>
    <row r="766" spans="5:5">
      <c r="E766" s="65"/>
    </row>
    <row r="767" spans="5:5">
      <c r="E767" s="65"/>
    </row>
    <row r="768" spans="5:5">
      <c r="E768" s="65"/>
    </row>
    <row r="769" spans="5:5">
      <c r="E769" s="65"/>
    </row>
    <row r="770" spans="5:5">
      <c r="E770" s="65"/>
    </row>
    <row r="771" spans="5:5">
      <c r="E771" s="65"/>
    </row>
    <row r="772" spans="5:5">
      <c r="E772" s="65"/>
    </row>
    <row r="773" spans="5:5">
      <c r="E773" s="65"/>
    </row>
    <row r="774" spans="5:5">
      <c r="E774" s="65"/>
    </row>
    <row r="775" spans="5:5">
      <c r="E775" s="65"/>
    </row>
    <row r="776" spans="5:5">
      <c r="E776" s="65"/>
    </row>
    <row r="777" spans="5:5">
      <c r="E777" s="65"/>
    </row>
    <row r="778" spans="5:5">
      <c r="E778" s="65"/>
    </row>
    <row r="779" spans="5:5">
      <c r="E779" s="65"/>
    </row>
    <row r="780" spans="5:5">
      <c r="E780" s="65"/>
    </row>
    <row r="781" spans="5:5">
      <c r="E781" s="65"/>
    </row>
    <row r="782" spans="5:5">
      <c r="E782" s="65"/>
    </row>
    <row r="783" spans="5:5">
      <c r="E783" s="65"/>
    </row>
    <row r="784" spans="5:5">
      <c r="E784" s="65"/>
    </row>
    <row r="785" spans="5:5">
      <c r="E785" s="65"/>
    </row>
    <row r="786" spans="5:5">
      <c r="E786" s="65"/>
    </row>
    <row r="787" spans="5:5">
      <c r="E787" s="65"/>
    </row>
    <row r="788" spans="5:5">
      <c r="E788" s="65"/>
    </row>
    <row r="789" spans="5:5">
      <c r="E789" s="65"/>
    </row>
    <row r="790" spans="5:5">
      <c r="E790" s="65"/>
    </row>
    <row r="791" spans="5:5">
      <c r="E791" s="65"/>
    </row>
    <row r="792" spans="5:5">
      <c r="E792" s="65"/>
    </row>
    <row r="793" spans="5:5">
      <c r="E793" s="65"/>
    </row>
    <row r="794" spans="5:5">
      <c r="E794" s="65"/>
    </row>
    <row r="795" spans="5:5">
      <c r="E795" s="65"/>
    </row>
    <row r="796" spans="5:5">
      <c r="E796" s="65"/>
    </row>
    <row r="797" spans="5:5">
      <c r="E797" s="65"/>
    </row>
    <row r="798" spans="5:5">
      <c r="E798" s="65"/>
    </row>
    <row r="799" spans="5:5">
      <c r="E799" s="65"/>
    </row>
    <row r="800" spans="5:5">
      <c r="E800" s="65"/>
    </row>
    <row r="801" spans="5:5">
      <c r="E801" s="65"/>
    </row>
    <row r="802" spans="5:5">
      <c r="E802" s="65"/>
    </row>
    <row r="803" spans="5:5">
      <c r="E803" s="65"/>
    </row>
    <row r="804" spans="5:5">
      <c r="E804" s="65"/>
    </row>
    <row r="805" spans="5:5">
      <c r="E805" s="65"/>
    </row>
    <row r="806" spans="5:5">
      <c r="E806" s="65"/>
    </row>
    <row r="807" spans="5:5">
      <c r="E807" s="65"/>
    </row>
    <row r="808" spans="5:5">
      <c r="E808" s="65"/>
    </row>
    <row r="809" spans="5:5">
      <c r="E809" s="65"/>
    </row>
    <row r="810" spans="5:5">
      <c r="E810" s="65"/>
    </row>
    <row r="811" spans="5:5">
      <c r="E811" s="65"/>
    </row>
    <row r="812" spans="5:5">
      <c r="E812" s="65"/>
    </row>
    <row r="813" spans="5:5">
      <c r="E813" s="65"/>
    </row>
    <row r="814" spans="5:5">
      <c r="E814" s="65"/>
    </row>
    <row r="815" spans="5:5">
      <c r="E815" s="65"/>
    </row>
    <row r="816" spans="5:5">
      <c r="E816" s="65"/>
    </row>
    <row r="817" spans="5:5">
      <c r="E817" s="65"/>
    </row>
    <row r="818" spans="5:5">
      <c r="E818" s="65"/>
    </row>
    <row r="819" spans="5:5">
      <c r="E819" s="65"/>
    </row>
    <row r="820" spans="5:5">
      <c r="E820" s="65"/>
    </row>
    <row r="821" spans="5:5">
      <c r="E821" s="65"/>
    </row>
    <row r="822" spans="5:5">
      <c r="E822" s="65"/>
    </row>
    <row r="823" spans="5:5">
      <c r="E823" s="65"/>
    </row>
    <row r="824" spans="5:5">
      <c r="E824" s="65"/>
    </row>
    <row r="825" spans="5:5">
      <c r="E825" s="65"/>
    </row>
    <row r="826" spans="5:5">
      <c r="E826" s="65"/>
    </row>
    <row r="827" spans="5:5">
      <c r="E827" s="65"/>
    </row>
    <row r="828" spans="5:5">
      <c r="E828" s="65"/>
    </row>
    <row r="829" spans="5:5">
      <c r="E829" s="65"/>
    </row>
    <row r="830" spans="5:5">
      <c r="E830" s="65"/>
    </row>
    <row r="831" spans="5:5">
      <c r="E831" s="65"/>
    </row>
    <row r="832" spans="5:5">
      <c r="E832" s="65"/>
    </row>
    <row r="833" spans="5:5">
      <c r="E833" s="65"/>
    </row>
    <row r="834" spans="5:5">
      <c r="E834" s="65"/>
    </row>
    <row r="835" spans="5:5">
      <c r="E835" s="65"/>
    </row>
    <row r="836" spans="5:5">
      <c r="E836" s="65"/>
    </row>
    <row r="837" spans="5:5">
      <c r="E837" s="65"/>
    </row>
    <row r="838" spans="5:5">
      <c r="E838" s="65"/>
    </row>
    <row r="839" spans="5:5">
      <c r="E839" s="65"/>
    </row>
    <row r="840" spans="5:5">
      <c r="E840" s="65"/>
    </row>
    <row r="841" spans="5:5">
      <c r="E841" s="65"/>
    </row>
    <row r="842" spans="5:5">
      <c r="E842" s="65"/>
    </row>
    <row r="843" spans="5:5">
      <c r="E843" s="65"/>
    </row>
    <row r="844" spans="5:5">
      <c r="E844" s="65"/>
    </row>
    <row r="845" spans="5:5">
      <c r="E845" s="65"/>
    </row>
    <row r="846" spans="5:5">
      <c r="E846" s="65"/>
    </row>
    <row r="847" spans="5:5">
      <c r="E847" s="65"/>
    </row>
    <row r="848" spans="5:5">
      <c r="E848" s="65"/>
    </row>
    <row r="849" spans="5:5">
      <c r="E849" s="65"/>
    </row>
    <row r="850" spans="5:5">
      <c r="E850" s="65"/>
    </row>
    <row r="851" spans="5:5">
      <c r="E851" s="65"/>
    </row>
    <row r="852" spans="5:5">
      <c r="E852" s="65"/>
    </row>
    <row r="853" spans="5:5">
      <c r="E853" s="65"/>
    </row>
    <row r="854" spans="5:5">
      <c r="E854" s="65"/>
    </row>
    <row r="855" spans="5:5">
      <c r="E855" s="65"/>
    </row>
    <row r="856" spans="5:5">
      <c r="E856" s="65"/>
    </row>
    <row r="857" spans="5:5">
      <c r="E857" s="65"/>
    </row>
    <row r="858" spans="5:5">
      <c r="E858" s="65"/>
    </row>
    <row r="859" spans="5:5">
      <c r="E859" s="65"/>
    </row>
    <row r="860" spans="5:5">
      <c r="E860" s="65"/>
    </row>
    <row r="861" spans="5:5">
      <c r="E861" s="65"/>
    </row>
    <row r="862" spans="5:5">
      <c r="E862" s="65"/>
    </row>
    <row r="863" spans="5:5">
      <c r="E863" s="65"/>
    </row>
    <row r="864" spans="5:5">
      <c r="E864" s="65"/>
    </row>
    <row r="865" spans="5:5">
      <c r="E865" s="65"/>
    </row>
    <row r="866" spans="5:5">
      <c r="E866" s="65"/>
    </row>
    <row r="867" spans="5:5">
      <c r="E867" s="65"/>
    </row>
    <row r="868" spans="5:5">
      <c r="E868" s="65"/>
    </row>
    <row r="869" spans="5:5">
      <c r="E869" s="65"/>
    </row>
    <row r="870" spans="5:5">
      <c r="E870" s="65"/>
    </row>
    <row r="871" spans="5:5">
      <c r="E871" s="65"/>
    </row>
    <row r="872" spans="5:5">
      <c r="E872" s="65"/>
    </row>
    <row r="873" spans="5:5">
      <c r="E873" s="65"/>
    </row>
    <row r="874" spans="5:5">
      <c r="E874" s="65"/>
    </row>
    <row r="875" spans="5:5">
      <c r="E875" s="65"/>
    </row>
    <row r="876" spans="5:5">
      <c r="E876" s="65"/>
    </row>
    <row r="877" spans="5:5">
      <c r="E877" s="65"/>
    </row>
    <row r="878" spans="5:5">
      <c r="E878" s="65"/>
    </row>
    <row r="879" spans="5:5">
      <c r="E879" s="65"/>
    </row>
    <row r="880" spans="5:5">
      <c r="E880" s="65"/>
    </row>
    <row r="881" spans="5:5">
      <c r="E881" s="65"/>
    </row>
    <row r="882" spans="5:5">
      <c r="E882" s="65"/>
    </row>
    <row r="883" spans="5:5">
      <c r="E883" s="65"/>
    </row>
    <row r="884" spans="5:5">
      <c r="E884" s="65"/>
    </row>
    <row r="885" spans="5:5">
      <c r="E885" s="65"/>
    </row>
    <row r="886" spans="5:5">
      <c r="E886" s="65"/>
    </row>
    <row r="887" spans="5:5">
      <c r="E887" s="65"/>
    </row>
    <row r="888" spans="5:5">
      <c r="E888" s="65"/>
    </row>
    <row r="889" spans="5:5">
      <c r="E889" s="65"/>
    </row>
    <row r="890" spans="5:5">
      <c r="E890" s="65"/>
    </row>
    <row r="891" spans="5:5">
      <c r="E891" s="65"/>
    </row>
    <row r="892" spans="5:5">
      <c r="E892" s="65"/>
    </row>
    <row r="893" spans="5:5">
      <c r="E893" s="65"/>
    </row>
    <row r="894" spans="5:5">
      <c r="E894" s="65"/>
    </row>
    <row r="895" spans="5:5">
      <c r="E895" s="65"/>
    </row>
    <row r="896" spans="5:5">
      <c r="E896" s="65"/>
    </row>
    <row r="897" spans="5:5">
      <c r="E897" s="65"/>
    </row>
    <row r="898" spans="5:5">
      <c r="E898" s="65"/>
    </row>
    <row r="899" spans="5:5">
      <c r="E899" s="65"/>
    </row>
    <row r="900" spans="5:5">
      <c r="E900" s="65"/>
    </row>
    <row r="901" spans="5:5">
      <c r="E901" s="65"/>
    </row>
    <row r="902" spans="5:5">
      <c r="E902" s="65"/>
    </row>
    <row r="903" spans="5:5">
      <c r="E903" s="65"/>
    </row>
    <row r="904" spans="5:5">
      <c r="E904" s="65"/>
    </row>
    <row r="905" spans="5:5">
      <c r="E905" s="65"/>
    </row>
    <row r="906" spans="5:5">
      <c r="E906" s="65"/>
    </row>
    <row r="907" spans="5:5">
      <c r="E907" s="65"/>
    </row>
    <row r="908" spans="5:5">
      <c r="E908" s="65"/>
    </row>
    <row r="909" spans="5:5">
      <c r="E909" s="65"/>
    </row>
    <row r="910" spans="5:5">
      <c r="E910" s="65"/>
    </row>
    <row r="911" spans="5:5">
      <c r="E911" s="65"/>
    </row>
    <row r="912" spans="5:5">
      <c r="E912" s="65"/>
    </row>
    <row r="913" spans="5:5">
      <c r="E913" s="65"/>
    </row>
    <row r="914" spans="5:5">
      <c r="E914" s="65"/>
    </row>
    <row r="915" spans="5:5">
      <c r="E915" s="65"/>
    </row>
    <row r="916" spans="5:5">
      <c r="E916" s="65"/>
    </row>
    <row r="917" spans="5:5">
      <c r="E917" s="65"/>
    </row>
    <row r="918" spans="5:5">
      <c r="E918" s="65"/>
    </row>
    <row r="919" spans="5:5">
      <c r="E919" s="65"/>
    </row>
    <row r="920" spans="5:5">
      <c r="E920" s="65"/>
    </row>
    <row r="921" spans="5:5">
      <c r="E921" s="65"/>
    </row>
    <row r="922" spans="5:5">
      <c r="E922" s="65"/>
    </row>
    <row r="923" spans="5:5">
      <c r="E923" s="65"/>
    </row>
    <row r="924" spans="5:5">
      <c r="E924" s="65"/>
    </row>
    <row r="925" spans="5:5">
      <c r="E925" s="65"/>
    </row>
    <row r="926" spans="5:5">
      <c r="E926" s="65"/>
    </row>
    <row r="927" spans="5:5">
      <c r="E927" s="65"/>
    </row>
    <row r="928" spans="5:5">
      <c r="E928" s="65"/>
    </row>
    <row r="929" spans="5:5">
      <c r="E929" s="65"/>
    </row>
    <row r="930" spans="5:5">
      <c r="E930" s="65"/>
    </row>
    <row r="931" spans="5:5">
      <c r="E931" s="65"/>
    </row>
    <row r="932" spans="5:5">
      <c r="E932" s="65"/>
    </row>
    <row r="933" spans="5:5">
      <c r="E933" s="65"/>
    </row>
    <row r="934" spans="5:5">
      <c r="E934" s="65"/>
    </row>
    <row r="935" spans="5:5">
      <c r="E935" s="65"/>
    </row>
    <row r="936" spans="5:5">
      <c r="E936" s="65"/>
    </row>
    <row r="937" spans="5:5">
      <c r="E937" s="65"/>
    </row>
    <row r="938" spans="5:5">
      <c r="E938" s="65"/>
    </row>
    <row r="939" spans="5:5">
      <c r="E939" s="65"/>
    </row>
    <row r="940" spans="5:5">
      <c r="E940" s="65"/>
    </row>
    <row r="941" spans="5:5">
      <c r="E941" s="65"/>
    </row>
    <row r="942" spans="5:5">
      <c r="E942" s="65"/>
    </row>
    <row r="943" spans="5:5">
      <c r="E943" s="65"/>
    </row>
    <row r="944" spans="5:5">
      <c r="E944" s="65"/>
    </row>
    <row r="945" spans="5:5">
      <c r="E945" s="65"/>
    </row>
    <row r="946" spans="5:5">
      <c r="E946" s="65"/>
    </row>
    <row r="947" spans="5:5">
      <c r="E947" s="65"/>
    </row>
    <row r="948" spans="5:5">
      <c r="E948" s="65"/>
    </row>
    <row r="949" spans="5:5">
      <c r="E949" s="65"/>
    </row>
    <row r="950" spans="5:5">
      <c r="E950" s="65"/>
    </row>
    <row r="951" spans="5:5">
      <c r="E951" s="65"/>
    </row>
    <row r="952" spans="5:5">
      <c r="E952" s="65"/>
    </row>
    <row r="953" spans="5:5">
      <c r="E953" s="65"/>
    </row>
    <row r="954" spans="5:5">
      <c r="E954" s="65"/>
    </row>
    <row r="955" spans="5:5">
      <c r="E955" s="65"/>
    </row>
    <row r="956" spans="5:5">
      <c r="E956" s="65"/>
    </row>
    <row r="957" spans="5:5">
      <c r="E957" s="65"/>
    </row>
    <row r="958" spans="5:5">
      <c r="E958" s="65"/>
    </row>
    <row r="959" spans="5:5">
      <c r="E959" s="65"/>
    </row>
    <row r="960" spans="5:5">
      <c r="E960" s="65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E926"/>
  <sheetViews>
    <sheetView workbookViewId="0">
      <pane ySplit="4" topLeftCell="A5" activePane="bottomLeft" state="frozen"/>
      <selection pane="bottomLeft" activeCell="A87" sqref="A87"/>
    </sheetView>
  </sheetViews>
  <sheetFormatPr baseColWidth="10" defaultColWidth="14.42578125" defaultRowHeight="15" customHeight="1"/>
  <cols>
    <col min="2" max="2" width="43.7109375" customWidth="1"/>
    <col min="3" max="3" width="30" customWidth="1"/>
  </cols>
  <sheetData>
    <row r="1" spans="1:5" ht="15" customHeight="1">
      <c r="A1" s="229"/>
      <c r="B1" s="7"/>
      <c r="C1" s="8"/>
      <c r="D1" s="195"/>
      <c r="E1" s="12"/>
    </row>
    <row r="2" spans="1:5" ht="15.75">
      <c r="A2" s="230" t="s">
        <v>0</v>
      </c>
      <c r="B2" s="210" t="s">
        <v>4301</v>
      </c>
      <c r="C2" s="22"/>
      <c r="D2" s="196"/>
      <c r="E2" s="27"/>
    </row>
    <row r="3" spans="1:5" ht="15.75">
      <c r="A3" s="230"/>
      <c r="B3" s="21"/>
      <c r="C3" s="22"/>
      <c r="D3" s="196"/>
      <c r="E3" s="27"/>
    </row>
    <row r="4" spans="1:5">
      <c r="A4" s="237" t="s">
        <v>4</v>
      </c>
      <c r="B4" s="67" t="s">
        <v>5</v>
      </c>
      <c r="C4" s="67" t="s">
        <v>6</v>
      </c>
      <c r="D4" s="68" t="s">
        <v>7</v>
      </c>
      <c r="E4" s="69" t="s">
        <v>9</v>
      </c>
    </row>
    <row r="5" spans="1:5">
      <c r="A5" s="137">
        <v>43678</v>
      </c>
      <c r="B5" s="60" t="s">
        <v>113</v>
      </c>
      <c r="C5" s="84"/>
      <c r="D5" s="122"/>
      <c r="E5" s="54"/>
    </row>
    <row r="6" spans="1:5">
      <c r="A6" s="30" t="s">
        <v>4196</v>
      </c>
      <c r="B6" s="32" t="s">
        <v>3519</v>
      </c>
      <c r="C6" s="43" t="s">
        <v>16</v>
      </c>
      <c r="D6" s="53" t="s">
        <v>3520</v>
      </c>
      <c r="E6" s="40"/>
    </row>
    <row r="7" spans="1:5">
      <c r="A7" s="30" t="s">
        <v>4196</v>
      </c>
      <c r="B7" s="32" t="s">
        <v>3519</v>
      </c>
      <c r="C7" s="43" t="s">
        <v>16</v>
      </c>
      <c r="D7" s="53" t="s">
        <v>3521</v>
      </c>
      <c r="E7" s="40"/>
    </row>
    <row r="8" spans="1:5">
      <c r="A8" s="30" t="s">
        <v>4196</v>
      </c>
      <c r="B8" s="32" t="s">
        <v>3519</v>
      </c>
      <c r="C8" s="43" t="s">
        <v>16</v>
      </c>
      <c r="D8" s="53" t="s">
        <v>3522</v>
      </c>
      <c r="E8" s="40"/>
    </row>
    <row r="9" spans="1:5">
      <c r="A9" s="30" t="s">
        <v>4196</v>
      </c>
      <c r="B9" s="32" t="s">
        <v>3519</v>
      </c>
      <c r="C9" s="43" t="s">
        <v>16</v>
      </c>
      <c r="D9" s="53" t="s">
        <v>3524</v>
      </c>
      <c r="E9" s="40"/>
    </row>
    <row r="10" spans="1:5">
      <c r="A10" s="30" t="s">
        <v>4196</v>
      </c>
      <c r="B10" s="32" t="s">
        <v>3519</v>
      </c>
      <c r="C10" s="43" t="s">
        <v>16</v>
      </c>
      <c r="D10" s="53" t="s">
        <v>3525</v>
      </c>
      <c r="E10" s="40"/>
    </row>
    <row r="11" spans="1:5">
      <c r="A11" s="30" t="s">
        <v>4196</v>
      </c>
      <c r="B11" s="32" t="s">
        <v>3519</v>
      </c>
      <c r="C11" s="43" t="s">
        <v>16</v>
      </c>
      <c r="D11" s="53" t="s">
        <v>3526</v>
      </c>
      <c r="E11" s="40"/>
    </row>
    <row r="12" spans="1:5">
      <c r="A12" s="30" t="s">
        <v>4196</v>
      </c>
      <c r="B12" s="32" t="s">
        <v>3519</v>
      </c>
      <c r="C12" s="43" t="s">
        <v>16</v>
      </c>
      <c r="D12" s="53" t="s">
        <v>3527</v>
      </c>
      <c r="E12" s="40"/>
    </row>
    <row r="13" spans="1:5">
      <c r="A13" s="30" t="s">
        <v>4196</v>
      </c>
      <c r="B13" s="32" t="s">
        <v>3519</v>
      </c>
      <c r="C13" s="43" t="s">
        <v>16</v>
      </c>
      <c r="D13" s="53" t="s">
        <v>3528</v>
      </c>
      <c r="E13" s="40"/>
    </row>
    <row r="14" spans="1:5">
      <c r="A14" s="30" t="s">
        <v>4196</v>
      </c>
      <c r="B14" s="32" t="s">
        <v>3519</v>
      </c>
      <c r="C14" s="43" t="s">
        <v>16</v>
      </c>
      <c r="D14" s="53" t="s">
        <v>3529</v>
      </c>
      <c r="E14" s="40"/>
    </row>
    <row r="15" spans="1:5">
      <c r="A15" s="30" t="s">
        <v>4196</v>
      </c>
      <c r="B15" s="32" t="s">
        <v>3519</v>
      </c>
      <c r="C15" s="43" t="s">
        <v>16</v>
      </c>
      <c r="D15" s="53" t="s">
        <v>3530</v>
      </c>
      <c r="E15" s="40"/>
    </row>
    <row r="16" spans="1:5">
      <c r="A16" s="30" t="s">
        <v>4196</v>
      </c>
      <c r="B16" s="32" t="s">
        <v>3519</v>
      </c>
      <c r="C16" s="43" t="s">
        <v>16</v>
      </c>
      <c r="D16" s="53" t="s">
        <v>3531</v>
      </c>
      <c r="E16" s="40"/>
    </row>
    <row r="17" spans="1:5">
      <c r="A17" s="30" t="s">
        <v>4196</v>
      </c>
      <c r="B17" s="32" t="s">
        <v>3519</v>
      </c>
      <c r="C17" s="43" t="s">
        <v>16</v>
      </c>
      <c r="D17" s="53" t="s">
        <v>3532</v>
      </c>
      <c r="E17" s="40"/>
    </row>
    <row r="18" spans="1:5">
      <c r="A18" s="30" t="s">
        <v>4196</v>
      </c>
      <c r="B18" s="32" t="s">
        <v>3519</v>
      </c>
      <c r="C18" s="43" t="s">
        <v>16</v>
      </c>
      <c r="D18" s="53" t="s">
        <v>3533</v>
      </c>
      <c r="E18" s="40"/>
    </row>
    <row r="19" spans="1:5">
      <c r="A19" s="30" t="s">
        <v>4196</v>
      </c>
      <c r="B19" s="32" t="s">
        <v>3519</v>
      </c>
      <c r="C19" s="43" t="s">
        <v>16</v>
      </c>
      <c r="D19" s="53" t="s">
        <v>3534</v>
      </c>
      <c r="E19" s="40"/>
    </row>
    <row r="20" spans="1:5">
      <c r="A20" s="30" t="s">
        <v>4196</v>
      </c>
      <c r="B20" s="32" t="s">
        <v>3519</v>
      </c>
      <c r="C20" s="43" t="s">
        <v>16</v>
      </c>
      <c r="D20" s="53" t="s">
        <v>3535</v>
      </c>
      <c r="E20" s="40"/>
    </row>
    <row r="21" spans="1:5">
      <c r="A21" s="30" t="s">
        <v>4196</v>
      </c>
      <c r="B21" s="32" t="s">
        <v>3519</v>
      </c>
      <c r="C21" s="43" t="s">
        <v>16</v>
      </c>
      <c r="D21" s="53" t="s">
        <v>3536</v>
      </c>
      <c r="E21" s="40"/>
    </row>
    <row r="22" spans="1:5">
      <c r="A22" s="30" t="s">
        <v>1466</v>
      </c>
      <c r="B22" s="32" t="s">
        <v>3996</v>
      </c>
      <c r="C22" s="214" t="s">
        <v>16</v>
      </c>
      <c r="D22" s="53" t="s">
        <v>3999</v>
      </c>
      <c r="E22" s="41">
        <v>463909.9</v>
      </c>
    </row>
    <row r="23" spans="1:5">
      <c r="A23" s="46">
        <v>43505</v>
      </c>
      <c r="B23" s="32" t="s">
        <v>113</v>
      </c>
      <c r="C23" s="34"/>
      <c r="D23" s="124"/>
      <c r="E23" s="40"/>
    </row>
    <row r="24" spans="1:5">
      <c r="A24" s="46">
        <v>43717</v>
      </c>
      <c r="B24" s="32" t="s">
        <v>4302</v>
      </c>
      <c r="C24" s="34"/>
      <c r="D24" s="124"/>
      <c r="E24" s="40"/>
    </row>
    <row r="25" spans="1:5">
      <c r="A25" s="46">
        <v>43717</v>
      </c>
      <c r="B25" s="32" t="s">
        <v>4302</v>
      </c>
      <c r="C25" s="34"/>
      <c r="D25" s="124"/>
      <c r="E25" s="40"/>
    </row>
    <row r="26" spans="1:5">
      <c r="A26" s="46">
        <v>43717</v>
      </c>
      <c r="B26" s="32" t="s">
        <v>4302</v>
      </c>
      <c r="C26" s="34"/>
      <c r="D26" s="124"/>
      <c r="E26" s="40"/>
    </row>
    <row r="27" spans="1:5">
      <c r="A27" s="46">
        <v>43717</v>
      </c>
      <c r="B27" s="32" t="s">
        <v>4302</v>
      </c>
      <c r="C27" s="34"/>
      <c r="D27" s="124"/>
      <c r="E27" s="40"/>
    </row>
    <row r="28" spans="1:5">
      <c r="A28" s="46">
        <v>43717</v>
      </c>
      <c r="B28" s="32" t="s">
        <v>4302</v>
      </c>
      <c r="C28" s="34"/>
      <c r="D28" s="124"/>
      <c r="E28" s="40"/>
    </row>
    <row r="29" spans="1:5">
      <c r="A29" s="46">
        <v>43717</v>
      </c>
      <c r="B29" s="32" t="s">
        <v>4302</v>
      </c>
      <c r="C29" s="34"/>
      <c r="D29" s="124"/>
      <c r="E29" s="40"/>
    </row>
    <row r="30" spans="1:5">
      <c r="A30" s="46">
        <v>43717</v>
      </c>
      <c r="B30" s="32" t="s">
        <v>4302</v>
      </c>
      <c r="C30" s="34"/>
      <c r="D30" s="124"/>
      <c r="E30" s="40"/>
    </row>
    <row r="31" spans="1:5">
      <c r="A31" s="46">
        <v>43717</v>
      </c>
      <c r="B31" s="32" t="s">
        <v>4302</v>
      </c>
      <c r="C31" s="34"/>
      <c r="D31" s="124"/>
      <c r="E31" s="40"/>
    </row>
    <row r="32" spans="1:5">
      <c r="A32" s="46">
        <v>43717</v>
      </c>
      <c r="B32" s="32" t="s">
        <v>4302</v>
      </c>
      <c r="C32" s="34"/>
      <c r="D32" s="124"/>
      <c r="E32" s="40"/>
    </row>
    <row r="33" spans="1:5">
      <c r="A33" s="46">
        <v>43717</v>
      </c>
      <c r="B33" s="32" t="s">
        <v>4302</v>
      </c>
      <c r="C33" s="34"/>
      <c r="D33" s="124"/>
      <c r="E33" s="40"/>
    </row>
    <row r="34" spans="1:5">
      <c r="A34" s="46">
        <v>43717</v>
      </c>
      <c r="B34" s="32" t="s">
        <v>4302</v>
      </c>
      <c r="C34" s="34"/>
      <c r="D34" s="124"/>
      <c r="E34" s="40"/>
    </row>
    <row r="35" spans="1:5">
      <c r="A35" s="46">
        <v>43717</v>
      </c>
      <c r="B35" s="32" t="s">
        <v>4302</v>
      </c>
      <c r="C35" s="34"/>
      <c r="D35" s="124"/>
      <c r="E35" s="40"/>
    </row>
    <row r="36" spans="1:5">
      <c r="A36" s="46">
        <v>43717</v>
      </c>
      <c r="B36" s="32" t="s">
        <v>4302</v>
      </c>
      <c r="C36" s="34"/>
      <c r="D36" s="124"/>
      <c r="E36" s="40"/>
    </row>
    <row r="37" spans="1:5">
      <c r="A37" s="46">
        <v>43717</v>
      </c>
      <c r="B37" s="32" t="s">
        <v>4302</v>
      </c>
      <c r="C37" s="34"/>
      <c r="D37" s="124"/>
      <c r="E37" s="40"/>
    </row>
    <row r="38" spans="1:5">
      <c r="A38" s="46">
        <v>43717</v>
      </c>
      <c r="B38" s="32" t="s">
        <v>4302</v>
      </c>
      <c r="C38" s="34"/>
      <c r="D38" s="124"/>
      <c r="E38" s="40"/>
    </row>
    <row r="39" spans="1:5">
      <c r="A39" s="46">
        <v>43717</v>
      </c>
      <c r="B39" s="32" t="s">
        <v>4302</v>
      </c>
      <c r="C39" s="34"/>
      <c r="D39" s="124"/>
      <c r="E39" s="40"/>
    </row>
    <row r="40" spans="1:5">
      <c r="A40" s="46">
        <v>43717</v>
      </c>
      <c r="B40" s="32" t="s">
        <v>4302</v>
      </c>
      <c r="C40" s="34"/>
      <c r="D40" s="124"/>
      <c r="E40" s="40"/>
    </row>
    <row r="41" spans="1:5">
      <c r="A41" s="30" t="s">
        <v>862</v>
      </c>
      <c r="B41" s="32" t="s">
        <v>4303</v>
      </c>
      <c r="C41" s="34"/>
      <c r="D41" s="124"/>
      <c r="E41" s="40"/>
    </row>
    <row r="42" spans="1:5">
      <c r="A42" s="30" t="s">
        <v>862</v>
      </c>
      <c r="B42" s="32" t="s">
        <v>4303</v>
      </c>
      <c r="C42" s="34"/>
      <c r="D42" s="124"/>
      <c r="E42" s="40"/>
    </row>
    <row r="43" spans="1:5">
      <c r="A43" s="30" t="s">
        <v>862</v>
      </c>
      <c r="B43" s="32" t="s">
        <v>4303</v>
      </c>
      <c r="C43" s="34"/>
      <c r="D43" s="124"/>
      <c r="E43" s="40"/>
    </row>
    <row r="44" spans="1:5">
      <c r="A44" s="30" t="s">
        <v>862</v>
      </c>
      <c r="B44" s="32" t="s">
        <v>4303</v>
      </c>
      <c r="C44" s="34"/>
      <c r="D44" s="124"/>
      <c r="E44" s="40"/>
    </row>
    <row r="45" spans="1:5">
      <c r="A45" s="30" t="s">
        <v>862</v>
      </c>
      <c r="B45" s="32" t="s">
        <v>4303</v>
      </c>
      <c r="C45" s="34"/>
      <c r="D45" s="124"/>
      <c r="E45" s="40"/>
    </row>
    <row r="46" spans="1:5">
      <c r="A46" s="30" t="s">
        <v>862</v>
      </c>
      <c r="B46" s="32" t="s">
        <v>4303</v>
      </c>
      <c r="C46" s="34"/>
      <c r="D46" s="124"/>
      <c r="E46" s="40"/>
    </row>
    <row r="47" spans="1:5">
      <c r="A47" s="30" t="s">
        <v>862</v>
      </c>
      <c r="B47" s="32" t="s">
        <v>4303</v>
      </c>
      <c r="C47" s="34"/>
      <c r="D47" s="124"/>
      <c r="E47" s="40"/>
    </row>
    <row r="48" spans="1:5">
      <c r="A48" s="30" t="s">
        <v>862</v>
      </c>
      <c r="B48" s="32" t="s">
        <v>4303</v>
      </c>
      <c r="C48" s="34"/>
      <c r="D48" s="124"/>
      <c r="E48" s="40"/>
    </row>
    <row r="49" spans="1:5">
      <c r="A49" s="30" t="s">
        <v>862</v>
      </c>
      <c r="B49" s="32" t="s">
        <v>4303</v>
      </c>
      <c r="C49" s="34"/>
      <c r="D49" s="124"/>
      <c r="E49" s="40"/>
    </row>
    <row r="50" spans="1:5">
      <c r="A50" s="30" t="s">
        <v>862</v>
      </c>
      <c r="B50" s="32" t="s">
        <v>4303</v>
      </c>
      <c r="C50" s="34"/>
      <c r="D50" s="124"/>
      <c r="E50" s="40"/>
    </row>
    <row r="51" spans="1:5">
      <c r="A51" s="30" t="s">
        <v>862</v>
      </c>
      <c r="B51" s="32" t="s">
        <v>4303</v>
      </c>
      <c r="C51" s="34"/>
      <c r="D51" s="124"/>
      <c r="E51" s="40"/>
    </row>
    <row r="52" spans="1:5">
      <c r="A52" s="30" t="s">
        <v>862</v>
      </c>
      <c r="B52" s="32" t="s">
        <v>4303</v>
      </c>
      <c r="C52" s="34"/>
      <c r="D52" s="124"/>
      <c r="E52" s="40"/>
    </row>
    <row r="53" spans="1:5">
      <c r="A53" s="30" t="s">
        <v>862</v>
      </c>
      <c r="B53" s="32" t="s">
        <v>4303</v>
      </c>
      <c r="C53" s="34"/>
      <c r="D53" s="124"/>
      <c r="E53" s="40"/>
    </row>
    <row r="54" spans="1:5">
      <c r="A54" s="30" t="s">
        <v>862</v>
      </c>
      <c r="B54" s="32" t="s">
        <v>4303</v>
      </c>
      <c r="C54" s="34"/>
      <c r="D54" s="124"/>
      <c r="E54" s="40"/>
    </row>
    <row r="55" spans="1:5">
      <c r="A55" s="30" t="s">
        <v>862</v>
      </c>
      <c r="B55" s="32" t="s">
        <v>4303</v>
      </c>
      <c r="C55" s="34"/>
      <c r="D55" s="124"/>
      <c r="E55" s="40"/>
    </row>
    <row r="56" spans="1:5">
      <c r="A56" s="30" t="s">
        <v>862</v>
      </c>
      <c r="B56" s="32" t="s">
        <v>4303</v>
      </c>
      <c r="C56" s="34"/>
      <c r="D56" s="124"/>
      <c r="E56" s="40"/>
    </row>
    <row r="57" spans="1:5">
      <c r="A57" s="30" t="s">
        <v>862</v>
      </c>
      <c r="B57" s="32" t="s">
        <v>4303</v>
      </c>
      <c r="C57" s="34"/>
      <c r="D57" s="124"/>
      <c r="E57" s="40"/>
    </row>
    <row r="58" spans="1:5">
      <c r="A58" s="30" t="s">
        <v>862</v>
      </c>
      <c r="B58" s="32" t="s">
        <v>4303</v>
      </c>
      <c r="C58" s="34"/>
      <c r="D58" s="124"/>
      <c r="E58" s="40"/>
    </row>
    <row r="59" spans="1:5">
      <c r="A59" s="30" t="s">
        <v>862</v>
      </c>
      <c r="B59" s="32" t="s">
        <v>4303</v>
      </c>
      <c r="C59" s="34"/>
      <c r="D59" s="124"/>
      <c r="E59" s="40"/>
    </row>
    <row r="60" spans="1:5">
      <c r="A60" s="30" t="s">
        <v>865</v>
      </c>
      <c r="B60" s="32" t="s">
        <v>4304</v>
      </c>
      <c r="C60" s="43" t="s">
        <v>16</v>
      </c>
      <c r="D60" s="53" t="s">
        <v>4305</v>
      </c>
      <c r="E60" s="41">
        <v>449767.71</v>
      </c>
    </row>
    <row r="61" spans="1:5">
      <c r="A61" s="46">
        <v>43475</v>
      </c>
      <c r="B61" s="32" t="s">
        <v>113</v>
      </c>
      <c r="C61" s="34"/>
      <c r="D61" s="124"/>
      <c r="E61" s="40"/>
    </row>
    <row r="62" spans="1:5">
      <c r="A62" s="30" t="s">
        <v>354</v>
      </c>
      <c r="B62" s="32" t="s">
        <v>4306</v>
      </c>
      <c r="C62" s="34"/>
      <c r="D62" s="124"/>
      <c r="E62" s="40"/>
    </row>
    <row r="63" spans="1:5">
      <c r="A63" s="30" t="s">
        <v>354</v>
      </c>
      <c r="B63" s="32" t="s">
        <v>4306</v>
      </c>
      <c r="C63" s="34"/>
      <c r="D63" s="124"/>
      <c r="E63" s="40"/>
    </row>
    <row r="64" spans="1:5">
      <c r="A64" s="30" t="s">
        <v>354</v>
      </c>
      <c r="B64" s="32" t="s">
        <v>4306</v>
      </c>
      <c r="C64" s="34"/>
      <c r="D64" s="124"/>
      <c r="E64" s="40"/>
    </row>
    <row r="65" spans="1:5">
      <c r="A65" s="30" t="s">
        <v>354</v>
      </c>
      <c r="B65" s="32" t="s">
        <v>4306</v>
      </c>
      <c r="C65" s="34"/>
      <c r="D65" s="124"/>
      <c r="E65" s="40"/>
    </row>
    <row r="66" spans="1:5">
      <c r="A66" s="30" t="s">
        <v>354</v>
      </c>
      <c r="B66" s="32" t="s">
        <v>4306</v>
      </c>
      <c r="C66" s="34"/>
      <c r="D66" s="124"/>
      <c r="E66" s="40"/>
    </row>
    <row r="67" spans="1:5">
      <c r="A67" s="30" t="s">
        <v>354</v>
      </c>
      <c r="B67" s="32" t="s">
        <v>4306</v>
      </c>
      <c r="C67" s="34"/>
      <c r="D67" s="124"/>
      <c r="E67" s="40"/>
    </row>
    <row r="68" spans="1:5">
      <c r="A68" s="30" t="s">
        <v>354</v>
      </c>
      <c r="B68" s="32" t="s">
        <v>4306</v>
      </c>
      <c r="C68" s="34"/>
      <c r="D68" s="124"/>
      <c r="E68" s="40"/>
    </row>
    <row r="69" spans="1:5">
      <c r="A69" s="30" t="s">
        <v>354</v>
      </c>
      <c r="B69" s="32" t="s">
        <v>4306</v>
      </c>
      <c r="C69" s="34"/>
      <c r="D69" s="124"/>
      <c r="E69" s="40"/>
    </row>
    <row r="70" spans="1:5">
      <c r="A70" s="30" t="s">
        <v>354</v>
      </c>
      <c r="B70" s="32" t="s">
        <v>4306</v>
      </c>
      <c r="C70" s="34"/>
      <c r="D70" s="124"/>
      <c r="E70" s="40"/>
    </row>
    <row r="71" spans="1:5">
      <c r="A71" s="30" t="s">
        <v>354</v>
      </c>
      <c r="B71" s="32" t="s">
        <v>4306</v>
      </c>
      <c r="C71" s="34"/>
      <c r="D71" s="124"/>
      <c r="E71" s="40"/>
    </row>
    <row r="72" spans="1:5">
      <c r="A72" s="30" t="s">
        <v>354</v>
      </c>
      <c r="B72" s="32" t="s">
        <v>4306</v>
      </c>
      <c r="C72" s="34"/>
      <c r="D72" s="124"/>
      <c r="E72" s="40"/>
    </row>
    <row r="73" spans="1:5">
      <c r="A73" s="30" t="s">
        <v>354</v>
      </c>
      <c r="B73" s="32" t="s">
        <v>4306</v>
      </c>
      <c r="C73" s="34"/>
      <c r="D73" s="124"/>
      <c r="E73" s="40"/>
    </row>
    <row r="74" spans="1:5">
      <c r="A74" s="30" t="s">
        <v>354</v>
      </c>
      <c r="B74" s="32" t="s">
        <v>4306</v>
      </c>
      <c r="C74" s="34"/>
      <c r="D74" s="124"/>
      <c r="E74" s="40"/>
    </row>
    <row r="75" spans="1:5">
      <c r="A75" s="30" t="s">
        <v>354</v>
      </c>
      <c r="B75" s="32" t="s">
        <v>4306</v>
      </c>
      <c r="C75" s="34"/>
      <c r="D75" s="124"/>
      <c r="E75" s="40"/>
    </row>
    <row r="76" spans="1:5">
      <c r="A76" s="30" t="s">
        <v>354</v>
      </c>
      <c r="B76" s="32" t="s">
        <v>4306</v>
      </c>
      <c r="C76" s="34"/>
      <c r="D76" s="124"/>
      <c r="E76" s="40"/>
    </row>
    <row r="77" spans="1:5">
      <c r="A77" s="30" t="s">
        <v>354</v>
      </c>
      <c r="B77" s="32" t="s">
        <v>4306</v>
      </c>
      <c r="C77" s="34"/>
      <c r="D77" s="124"/>
      <c r="E77" s="40"/>
    </row>
    <row r="78" spans="1:5">
      <c r="A78" s="30" t="s">
        <v>354</v>
      </c>
      <c r="B78" s="32" t="s">
        <v>4306</v>
      </c>
      <c r="C78" s="34"/>
      <c r="D78" s="124"/>
      <c r="E78" s="40"/>
    </row>
    <row r="79" spans="1:5">
      <c r="A79" s="30" t="s">
        <v>354</v>
      </c>
      <c r="B79" s="32" t="s">
        <v>4306</v>
      </c>
      <c r="C79" s="34"/>
      <c r="D79" s="124"/>
      <c r="E79" s="40"/>
    </row>
    <row r="80" spans="1:5">
      <c r="A80" s="30" t="s">
        <v>354</v>
      </c>
      <c r="B80" s="32" t="s">
        <v>4306</v>
      </c>
      <c r="C80" s="34"/>
      <c r="D80" s="124"/>
      <c r="E80" s="40"/>
    </row>
    <row r="81" spans="1:5">
      <c r="A81" s="30" t="s">
        <v>354</v>
      </c>
      <c r="B81" s="32" t="s">
        <v>4306</v>
      </c>
      <c r="C81" s="34"/>
      <c r="D81" s="124"/>
      <c r="E81" s="40"/>
    </row>
    <row r="82" spans="1:5">
      <c r="A82" s="30" t="s">
        <v>490</v>
      </c>
      <c r="B82" s="32" t="s">
        <v>4218</v>
      </c>
      <c r="C82" s="43" t="s">
        <v>16</v>
      </c>
      <c r="D82" s="53" t="s">
        <v>4307</v>
      </c>
      <c r="E82" s="41">
        <v>646334.42000000004</v>
      </c>
    </row>
    <row r="83" spans="1:5">
      <c r="D83" s="126"/>
      <c r="E83" s="65"/>
    </row>
    <row r="84" spans="1:5">
      <c r="D84" s="126"/>
      <c r="E84" s="65"/>
    </row>
    <row r="85" spans="1:5">
      <c r="D85" s="126"/>
      <c r="E85" s="65"/>
    </row>
    <row r="86" spans="1:5">
      <c r="D86" s="126"/>
      <c r="E86" s="65"/>
    </row>
    <row r="87" spans="1:5">
      <c r="D87" s="126"/>
      <c r="E87" s="65"/>
    </row>
    <row r="88" spans="1:5">
      <c r="D88" s="126"/>
      <c r="E88" s="65"/>
    </row>
    <row r="89" spans="1:5">
      <c r="D89" s="126"/>
      <c r="E89" s="65"/>
    </row>
    <row r="90" spans="1:5">
      <c r="D90" s="126"/>
      <c r="E90" s="65"/>
    </row>
    <row r="91" spans="1:5">
      <c r="D91" s="126"/>
      <c r="E91" s="65"/>
    </row>
    <row r="92" spans="1:5">
      <c r="D92" s="126"/>
      <c r="E92" s="65"/>
    </row>
    <row r="93" spans="1:5">
      <c r="D93" s="126"/>
      <c r="E93" s="65"/>
    </row>
    <row r="94" spans="1:5">
      <c r="D94" s="126"/>
      <c r="E94" s="65"/>
    </row>
    <row r="95" spans="1:5">
      <c r="D95" s="126"/>
      <c r="E95" s="65"/>
    </row>
    <row r="96" spans="1:5">
      <c r="D96" s="126"/>
      <c r="E96" s="65"/>
    </row>
    <row r="97" spans="4:5">
      <c r="D97" s="126"/>
      <c r="E97" s="65"/>
    </row>
    <row r="98" spans="4:5">
      <c r="D98" s="126"/>
      <c r="E98" s="65"/>
    </row>
    <row r="99" spans="4:5">
      <c r="D99" s="126"/>
      <c r="E99" s="65"/>
    </row>
    <row r="100" spans="4:5">
      <c r="D100" s="126"/>
      <c r="E100" s="65"/>
    </row>
    <row r="101" spans="4:5">
      <c r="D101" s="126"/>
      <c r="E101" s="65"/>
    </row>
    <row r="102" spans="4:5">
      <c r="D102" s="126"/>
      <c r="E102" s="65"/>
    </row>
    <row r="103" spans="4:5">
      <c r="D103" s="126"/>
      <c r="E103" s="65"/>
    </row>
    <row r="104" spans="4:5">
      <c r="D104" s="126"/>
      <c r="E104" s="65"/>
    </row>
    <row r="105" spans="4:5">
      <c r="D105" s="126"/>
      <c r="E105" s="65"/>
    </row>
    <row r="106" spans="4:5">
      <c r="D106" s="126"/>
      <c r="E106" s="65"/>
    </row>
    <row r="107" spans="4:5">
      <c r="D107" s="126"/>
      <c r="E107" s="65"/>
    </row>
    <row r="108" spans="4:5">
      <c r="D108" s="126"/>
      <c r="E108" s="65"/>
    </row>
    <row r="109" spans="4:5">
      <c r="D109" s="126"/>
      <c r="E109" s="65"/>
    </row>
    <row r="110" spans="4:5">
      <c r="D110" s="126"/>
      <c r="E110" s="65"/>
    </row>
    <row r="111" spans="4:5">
      <c r="D111" s="126"/>
      <c r="E111" s="65"/>
    </row>
    <row r="112" spans="4:5">
      <c r="D112" s="126"/>
      <c r="E112" s="65"/>
    </row>
    <row r="113" spans="4:5">
      <c r="D113" s="126"/>
      <c r="E113" s="65"/>
    </row>
    <row r="114" spans="4:5">
      <c r="D114" s="126"/>
      <c r="E114" s="65"/>
    </row>
    <row r="115" spans="4:5">
      <c r="D115" s="126"/>
      <c r="E115" s="65"/>
    </row>
    <row r="116" spans="4:5">
      <c r="D116" s="126"/>
      <c r="E116" s="65"/>
    </row>
    <row r="117" spans="4:5">
      <c r="D117" s="126"/>
      <c r="E117" s="65"/>
    </row>
    <row r="118" spans="4:5">
      <c r="D118" s="126"/>
      <c r="E118" s="65"/>
    </row>
    <row r="119" spans="4:5">
      <c r="D119" s="126"/>
      <c r="E119" s="65"/>
    </row>
    <row r="120" spans="4:5">
      <c r="D120" s="126"/>
      <c r="E120" s="65"/>
    </row>
    <row r="121" spans="4:5">
      <c r="D121" s="126"/>
      <c r="E121" s="65"/>
    </row>
    <row r="122" spans="4:5">
      <c r="D122" s="126"/>
      <c r="E122" s="65"/>
    </row>
    <row r="123" spans="4:5">
      <c r="D123" s="126"/>
      <c r="E123" s="65"/>
    </row>
    <row r="124" spans="4:5">
      <c r="D124" s="126"/>
      <c r="E124" s="65"/>
    </row>
    <row r="125" spans="4:5">
      <c r="D125" s="126"/>
      <c r="E125" s="65"/>
    </row>
    <row r="126" spans="4:5">
      <c r="D126" s="126"/>
      <c r="E126" s="65"/>
    </row>
    <row r="127" spans="4:5">
      <c r="D127" s="126"/>
      <c r="E127" s="65"/>
    </row>
    <row r="128" spans="4:5">
      <c r="D128" s="126"/>
      <c r="E128" s="65"/>
    </row>
    <row r="129" spans="4:5">
      <c r="D129" s="126"/>
      <c r="E129" s="65"/>
    </row>
    <row r="130" spans="4:5">
      <c r="D130" s="126"/>
      <c r="E130" s="65"/>
    </row>
    <row r="131" spans="4:5">
      <c r="D131" s="126"/>
      <c r="E131" s="65"/>
    </row>
    <row r="132" spans="4:5">
      <c r="D132" s="126"/>
      <c r="E132" s="65"/>
    </row>
    <row r="133" spans="4:5">
      <c r="D133" s="126"/>
      <c r="E133" s="65"/>
    </row>
    <row r="134" spans="4:5">
      <c r="D134" s="126"/>
      <c r="E134" s="65"/>
    </row>
    <row r="135" spans="4:5">
      <c r="D135" s="126"/>
      <c r="E135" s="65"/>
    </row>
    <row r="136" spans="4:5">
      <c r="D136" s="126"/>
      <c r="E136" s="65"/>
    </row>
    <row r="137" spans="4:5">
      <c r="D137" s="126"/>
      <c r="E137" s="65"/>
    </row>
    <row r="138" spans="4:5">
      <c r="D138" s="126"/>
      <c r="E138" s="65"/>
    </row>
    <row r="139" spans="4:5">
      <c r="D139" s="126"/>
      <c r="E139" s="65"/>
    </row>
    <row r="140" spans="4:5">
      <c r="D140" s="126"/>
      <c r="E140" s="65"/>
    </row>
    <row r="141" spans="4:5">
      <c r="D141" s="126"/>
      <c r="E141" s="65"/>
    </row>
    <row r="142" spans="4:5">
      <c r="D142" s="126"/>
      <c r="E142" s="65"/>
    </row>
    <row r="143" spans="4:5">
      <c r="D143" s="126"/>
      <c r="E143" s="65"/>
    </row>
    <row r="144" spans="4:5">
      <c r="D144" s="126"/>
      <c r="E144" s="65"/>
    </row>
    <row r="145" spans="4:5">
      <c r="D145" s="126"/>
      <c r="E145" s="65"/>
    </row>
    <row r="146" spans="4:5">
      <c r="D146" s="126"/>
      <c r="E146" s="65"/>
    </row>
    <row r="147" spans="4:5">
      <c r="D147" s="126"/>
      <c r="E147" s="65"/>
    </row>
    <row r="148" spans="4:5">
      <c r="D148" s="126"/>
      <c r="E148" s="65"/>
    </row>
    <row r="149" spans="4:5">
      <c r="D149" s="126"/>
      <c r="E149" s="65"/>
    </row>
    <row r="150" spans="4:5">
      <c r="D150" s="126"/>
      <c r="E150" s="65"/>
    </row>
    <row r="151" spans="4:5">
      <c r="D151" s="126"/>
      <c r="E151" s="65"/>
    </row>
    <row r="152" spans="4:5">
      <c r="D152" s="126"/>
      <c r="E152" s="65"/>
    </row>
    <row r="153" spans="4:5">
      <c r="D153" s="126"/>
      <c r="E153" s="65"/>
    </row>
    <row r="154" spans="4:5">
      <c r="D154" s="126"/>
      <c r="E154" s="65"/>
    </row>
    <row r="155" spans="4:5">
      <c r="D155" s="126"/>
      <c r="E155" s="65"/>
    </row>
    <row r="156" spans="4:5">
      <c r="D156" s="126"/>
      <c r="E156" s="65"/>
    </row>
    <row r="157" spans="4:5">
      <c r="D157" s="126"/>
      <c r="E157" s="65"/>
    </row>
    <row r="158" spans="4:5">
      <c r="D158" s="126"/>
      <c r="E158" s="65"/>
    </row>
    <row r="159" spans="4:5">
      <c r="D159" s="126"/>
      <c r="E159" s="65"/>
    </row>
    <row r="160" spans="4:5">
      <c r="D160" s="126"/>
      <c r="E160" s="65"/>
    </row>
    <row r="161" spans="4:5">
      <c r="D161" s="126"/>
      <c r="E161" s="65"/>
    </row>
    <row r="162" spans="4:5">
      <c r="D162" s="126"/>
      <c r="E162" s="65"/>
    </row>
    <row r="163" spans="4:5">
      <c r="D163" s="126"/>
      <c r="E163" s="65"/>
    </row>
    <row r="164" spans="4:5">
      <c r="D164" s="126"/>
      <c r="E164" s="65"/>
    </row>
    <row r="165" spans="4:5">
      <c r="D165" s="126"/>
      <c r="E165" s="65"/>
    </row>
    <row r="166" spans="4:5">
      <c r="D166" s="126"/>
      <c r="E166" s="65"/>
    </row>
    <row r="167" spans="4:5">
      <c r="D167" s="126"/>
      <c r="E167" s="65"/>
    </row>
    <row r="168" spans="4:5">
      <c r="D168" s="126"/>
      <c r="E168" s="65"/>
    </row>
    <row r="169" spans="4:5">
      <c r="D169" s="126"/>
      <c r="E169" s="65"/>
    </row>
    <row r="170" spans="4:5">
      <c r="D170" s="126"/>
      <c r="E170" s="65"/>
    </row>
    <row r="171" spans="4:5">
      <c r="D171" s="126"/>
      <c r="E171" s="65"/>
    </row>
    <row r="172" spans="4:5">
      <c r="D172" s="126"/>
      <c r="E172" s="65"/>
    </row>
    <row r="173" spans="4:5">
      <c r="D173" s="126"/>
      <c r="E173" s="65"/>
    </row>
    <row r="174" spans="4:5">
      <c r="D174" s="126"/>
      <c r="E174" s="65"/>
    </row>
    <row r="175" spans="4:5">
      <c r="D175" s="126"/>
      <c r="E175" s="65"/>
    </row>
    <row r="176" spans="4:5">
      <c r="D176" s="126"/>
      <c r="E176" s="65"/>
    </row>
    <row r="177" spans="4:5">
      <c r="D177" s="126"/>
      <c r="E177" s="65"/>
    </row>
    <row r="178" spans="4:5">
      <c r="D178" s="126"/>
      <c r="E178" s="65"/>
    </row>
    <row r="179" spans="4:5">
      <c r="D179" s="126"/>
      <c r="E179" s="65"/>
    </row>
    <row r="180" spans="4:5">
      <c r="D180" s="126"/>
      <c r="E180" s="65"/>
    </row>
    <row r="181" spans="4:5">
      <c r="D181" s="126"/>
      <c r="E181" s="65"/>
    </row>
    <row r="182" spans="4:5">
      <c r="D182" s="126"/>
      <c r="E182" s="65"/>
    </row>
    <row r="183" spans="4:5">
      <c r="D183" s="126"/>
      <c r="E183" s="65"/>
    </row>
    <row r="184" spans="4:5">
      <c r="D184" s="126"/>
      <c r="E184" s="65"/>
    </row>
    <row r="185" spans="4:5">
      <c r="D185" s="126"/>
      <c r="E185" s="65"/>
    </row>
    <row r="186" spans="4:5">
      <c r="D186" s="126"/>
      <c r="E186" s="65"/>
    </row>
    <row r="187" spans="4:5">
      <c r="D187" s="126"/>
      <c r="E187" s="65"/>
    </row>
    <row r="188" spans="4:5">
      <c r="D188" s="126"/>
      <c r="E188" s="65"/>
    </row>
    <row r="189" spans="4:5">
      <c r="D189" s="126"/>
      <c r="E189" s="65"/>
    </row>
    <row r="190" spans="4:5">
      <c r="D190" s="126"/>
      <c r="E190" s="65"/>
    </row>
    <row r="191" spans="4:5">
      <c r="D191" s="126"/>
      <c r="E191" s="65"/>
    </row>
    <row r="192" spans="4:5">
      <c r="D192" s="126"/>
      <c r="E192" s="65"/>
    </row>
    <row r="193" spans="4:5">
      <c r="D193" s="126"/>
      <c r="E193" s="65"/>
    </row>
    <row r="194" spans="4:5">
      <c r="D194" s="126"/>
      <c r="E194" s="65"/>
    </row>
    <row r="195" spans="4:5">
      <c r="D195" s="126"/>
      <c r="E195" s="65"/>
    </row>
    <row r="196" spans="4:5">
      <c r="D196" s="126"/>
      <c r="E196" s="65"/>
    </row>
    <row r="197" spans="4:5">
      <c r="D197" s="126"/>
      <c r="E197" s="65"/>
    </row>
    <row r="198" spans="4:5">
      <c r="D198" s="126"/>
      <c r="E198" s="65"/>
    </row>
    <row r="199" spans="4:5">
      <c r="D199" s="126"/>
      <c r="E199" s="65"/>
    </row>
    <row r="200" spans="4:5">
      <c r="D200" s="126"/>
      <c r="E200" s="65"/>
    </row>
    <row r="201" spans="4:5">
      <c r="D201" s="126"/>
      <c r="E201" s="65"/>
    </row>
    <row r="202" spans="4:5">
      <c r="D202" s="126"/>
      <c r="E202" s="65"/>
    </row>
    <row r="203" spans="4:5">
      <c r="D203" s="126"/>
      <c r="E203" s="65"/>
    </row>
    <row r="204" spans="4:5">
      <c r="D204" s="126"/>
      <c r="E204" s="65"/>
    </row>
    <row r="205" spans="4:5">
      <c r="D205" s="126"/>
      <c r="E205" s="65"/>
    </row>
    <row r="206" spans="4:5">
      <c r="D206" s="126"/>
      <c r="E206" s="65"/>
    </row>
    <row r="207" spans="4:5">
      <c r="D207" s="126"/>
      <c r="E207" s="65"/>
    </row>
    <row r="208" spans="4:5">
      <c r="D208" s="126"/>
      <c r="E208" s="65"/>
    </row>
    <row r="209" spans="4:5">
      <c r="D209" s="126"/>
      <c r="E209" s="65"/>
    </row>
    <row r="210" spans="4:5">
      <c r="D210" s="126"/>
      <c r="E210" s="65"/>
    </row>
    <row r="211" spans="4:5">
      <c r="D211" s="126"/>
      <c r="E211" s="65"/>
    </row>
    <row r="212" spans="4:5">
      <c r="D212" s="126"/>
      <c r="E212" s="65"/>
    </row>
    <row r="213" spans="4:5">
      <c r="D213" s="126"/>
      <c r="E213" s="65"/>
    </row>
    <row r="214" spans="4:5">
      <c r="D214" s="126"/>
      <c r="E214" s="65"/>
    </row>
    <row r="215" spans="4:5">
      <c r="D215" s="126"/>
      <c r="E215" s="65"/>
    </row>
    <row r="216" spans="4:5">
      <c r="D216" s="126"/>
      <c r="E216" s="65"/>
    </row>
    <row r="217" spans="4:5">
      <c r="D217" s="126"/>
      <c r="E217" s="65"/>
    </row>
    <row r="218" spans="4:5">
      <c r="D218" s="126"/>
      <c r="E218" s="65"/>
    </row>
    <row r="219" spans="4:5">
      <c r="D219" s="126"/>
      <c r="E219" s="65"/>
    </row>
    <row r="220" spans="4:5">
      <c r="D220" s="126"/>
      <c r="E220" s="65"/>
    </row>
    <row r="221" spans="4:5">
      <c r="D221" s="126"/>
      <c r="E221" s="65"/>
    </row>
    <row r="222" spans="4:5">
      <c r="D222" s="126"/>
      <c r="E222" s="65"/>
    </row>
    <row r="223" spans="4:5">
      <c r="D223" s="126"/>
      <c r="E223" s="65"/>
    </row>
    <row r="224" spans="4:5">
      <c r="D224" s="126"/>
      <c r="E224" s="65"/>
    </row>
    <row r="225" spans="4:5">
      <c r="D225" s="126"/>
      <c r="E225" s="65"/>
    </row>
    <row r="226" spans="4:5">
      <c r="D226" s="126"/>
      <c r="E226" s="65"/>
    </row>
    <row r="227" spans="4:5">
      <c r="D227" s="126"/>
      <c r="E227" s="65"/>
    </row>
    <row r="228" spans="4:5">
      <c r="D228" s="126"/>
      <c r="E228" s="65"/>
    </row>
    <row r="229" spans="4:5">
      <c r="D229" s="126"/>
      <c r="E229" s="65"/>
    </row>
    <row r="230" spans="4:5">
      <c r="D230" s="126"/>
      <c r="E230" s="65"/>
    </row>
    <row r="231" spans="4:5">
      <c r="D231" s="126"/>
      <c r="E231" s="65"/>
    </row>
    <row r="232" spans="4:5">
      <c r="D232" s="126"/>
      <c r="E232" s="65"/>
    </row>
    <row r="233" spans="4:5">
      <c r="D233" s="126"/>
      <c r="E233" s="65"/>
    </row>
    <row r="234" spans="4:5">
      <c r="D234" s="126"/>
      <c r="E234" s="65"/>
    </row>
    <row r="235" spans="4:5">
      <c r="D235" s="126"/>
      <c r="E235" s="65"/>
    </row>
    <row r="236" spans="4:5">
      <c r="D236" s="126"/>
      <c r="E236" s="65"/>
    </row>
    <row r="237" spans="4:5">
      <c r="D237" s="126"/>
      <c r="E237" s="65"/>
    </row>
    <row r="238" spans="4:5">
      <c r="D238" s="126"/>
      <c r="E238" s="65"/>
    </row>
    <row r="239" spans="4:5">
      <c r="D239" s="126"/>
      <c r="E239" s="65"/>
    </row>
    <row r="240" spans="4:5">
      <c r="D240" s="126"/>
      <c r="E240" s="65"/>
    </row>
    <row r="241" spans="4:5">
      <c r="D241" s="126"/>
      <c r="E241" s="65"/>
    </row>
    <row r="242" spans="4:5">
      <c r="D242" s="126"/>
      <c r="E242" s="65"/>
    </row>
    <row r="243" spans="4:5">
      <c r="D243" s="126"/>
      <c r="E243" s="65"/>
    </row>
    <row r="244" spans="4:5">
      <c r="D244" s="126"/>
      <c r="E244" s="65"/>
    </row>
    <row r="245" spans="4:5">
      <c r="D245" s="126"/>
      <c r="E245" s="65"/>
    </row>
    <row r="246" spans="4:5">
      <c r="D246" s="126"/>
      <c r="E246" s="65"/>
    </row>
    <row r="247" spans="4:5">
      <c r="D247" s="126"/>
      <c r="E247" s="65"/>
    </row>
    <row r="248" spans="4:5">
      <c r="D248" s="126"/>
      <c r="E248" s="65"/>
    </row>
    <row r="249" spans="4:5">
      <c r="D249" s="126"/>
      <c r="E249" s="65"/>
    </row>
    <row r="250" spans="4:5">
      <c r="D250" s="126"/>
      <c r="E250" s="65"/>
    </row>
    <row r="251" spans="4:5">
      <c r="D251" s="126"/>
      <c r="E251" s="65"/>
    </row>
    <row r="252" spans="4:5">
      <c r="D252" s="126"/>
      <c r="E252" s="65"/>
    </row>
    <row r="253" spans="4:5">
      <c r="D253" s="126"/>
      <c r="E253" s="65"/>
    </row>
    <row r="254" spans="4:5">
      <c r="D254" s="126"/>
      <c r="E254" s="65"/>
    </row>
    <row r="255" spans="4:5">
      <c r="D255" s="126"/>
      <c r="E255" s="65"/>
    </row>
    <row r="256" spans="4:5">
      <c r="D256" s="126"/>
      <c r="E256" s="65"/>
    </row>
    <row r="257" spans="4:5">
      <c r="D257" s="126"/>
      <c r="E257" s="65"/>
    </row>
    <row r="258" spans="4:5">
      <c r="D258" s="126"/>
      <c r="E258" s="65"/>
    </row>
    <row r="259" spans="4:5">
      <c r="D259" s="126"/>
      <c r="E259" s="65"/>
    </row>
    <row r="260" spans="4:5">
      <c r="D260" s="126"/>
      <c r="E260" s="65"/>
    </row>
    <row r="261" spans="4:5">
      <c r="D261" s="126"/>
      <c r="E261" s="65"/>
    </row>
    <row r="262" spans="4:5">
      <c r="D262" s="126"/>
      <c r="E262" s="65"/>
    </row>
    <row r="263" spans="4:5">
      <c r="D263" s="126"/>
      <c r="E263" s="65"/>
    </row>
    <row r="264" spans="4:5">
      <c r="D264" s="126"/>
      <c r="E264" s="65"/>
    </row>
    <row r="265" spans="4:5">
      <c r="D265" s="126"/>
      <c r="E265" s="65"/>
    </row>
    <row r="266" spans="4:5">
      <c r="D266" s="126"/>
      <c r="E266" s="65"/>
    </row>
    <row r="267" spans="4:5">
      <c r="D267" s="126"/>
      <c r="E267" s="65"/>
    </row>
    <row r="268" spans="4:5">
      <c r="D268" s="126"/>
      <c r="E268" s="65"/>
    </row>
    <row r="269" spans="4:5">
      <c r="D269" s="126"/>
      <c r="E269" s="65"/>
    </row>
    <row r="270" spans="4:5">
      <c r="D270" s="126"/>
      <c r="E270" s="65"/>
    </row>
    <row r="271" spans="4:5">
      <c r="D271" s="126"/>
      <c r="E271" s="65"/>
    </row>
    <row r="272" spans="4:5">
      <c r="D272" s="126"/>
      <c r="E272" s="65"/>
    </row>
    <row r="273" spans="4:5">
      <c r="D273" s="126"/>
      <c r="E273" s="65"/>
    </row>
    <row r="274" spans="4:5">
      <c r="D274" s="126"/>
      <c r="E274" s="65"/>
    </row>
    <row r="275" spans="4:5">
      <c r="D275" s="126"/>
      <c r="E275" s="65"/>
    </row>
    <row r="276" spans="4:5">
      <c r="D276" s="126"/>
      <c r="E276" s="65"/>
    </row>
    <row r="277" spans="4:5">
      <c r="D277" s="126"/>
      <c r="E277" s="65"/>
    </row>
    <row r="278" spans="4:5">
      <c r="D278" s="126"/>
      <c r="E278" s="65"/>
    </row>
    <row r="279" spans="4:5">
      <c r="D279" s="126"/>
      <c r="E279" s="65"/>
    </row>
    <row r="280" spans="4:5">
      <c r="D280" s="126"/>
      <c r="E280" s="65"/>
    </row>
    <row r="281" spans="4:5">
      <c r="D281" s="126"/>
      <c r="E281" s="65"/>
    </row>
    <row r="282" spans="4:5">
      <c r="D282" s="126"/>
      <c r="E282" s="65"/>
    </row>
    <row r="283" spans="4:5">
      <c r="D283" s="126"/>
      <c r="E283" s="65"/>
    </row>
    <row r="284" spans="4:5">
      <c r="D284" s="126"/>
      <c r="E284" s="65"/>
    </row>
    <row r="285" spans="4:5">
      <c r="D285" s="126"/>
      <c r="E285" s="65"/>
    </row>
    <row r="286" spans="4:5">
      <c r="D286" s="126"/>
      <c r="E286" s="65"/>
    </row>
    <row r="287" spans="4:5">
      <c r="D287" s="126"/>
      <c r="E287" s="65"/>
    </row>
    <row r="288" spans="4:5">
      <c r="D288" s="126"/>
      <c r="E288" s="65"/>
    </row>
    <row r="289" spans="4:5">
      <c r="D289" s="126"/>
      <c r="E289" s="65"/>
    </row>
    <row r="290" spans="4:5">
      <c r="D290" s="126"/>
      <c r="E290" s="65"/>
    </row>
    <row r="291" spans="4:5">
      <c r="D291" s="126"/>
      <c r="E291" s="65"/>
    </row>
    <row r="292" spans="4:5">
      <c r="D292" s="126"/>
      <c r="E292" s="65"/>
    </row>
    <row r="293" spans="4:5">
      <c r="D293" s="126"/>
      <c r="E293" s="65"/>
    </row>
    <row r="294" spans="4:5">
      <c r="D294" s="126"/>
      <c r="E294" s="65"/>
    </row>
    <row r="295" spans="4:5">
      <c r="D295" s="126"/>
      <c r="E295" s="65"/>
    </row>
    <row r="296" spans="4:5">
      <c r="D296" s="126"/>
      <c r="E296" s="65"/>
    </row>
    <row r="297" spans="4:5">
      <c r="D297" s="126"/>
      <c r="E297" s="65"/>
    </row>
    <row r="298" spans="4:5">
      <c r="D298" s="126"/>
      <c r="E298" s="65"/>
    </row>
    <row r="299" spans="4:5">
      <c r="D299" s="126"/>
      <c r="E299" s="65"/>
    </row>
    <row r="300" spans="4:5">
      <c r="D300" s="126"/>
      <c r="E300" s="65"/>
    </row>
    <row r="301" spans="4:5">
      <c r="D301" s="126"/>
      <c r="E301" s="65"/>
    </row>
    <row r="302" spans="4:5">
      <c r="D302" s="126"/>
      <c r="E302" s="65"/>
    </row>
    <row r="303" spans="4:5">
      <c r="D303" s="126"/>
      <c r="E303" s="65"/>
    </row>
    <row r="304" spans="4:5">
      <c r="D304" s="126"/>
      <c r="E304" s="65"/>
    </row>
    <row r="305" spans="4:5">
      <c r="D305" s="126"/>
      <c r="E305" s="65"/>
    </row>
    <row r="306" spans="4:5">
      <c r="D306" s="126"/>
      <c r="E306" s="65"/>
    </row>
    <row r="307" spans="4:5">
      <c r="D307" s="126"/>
      <c r="E307" s="65"/>
    </row>
    <row r="308" spans="4:5">
      <c r="D308" s="126"/>
      <c r="E308" s="65"/>
    </row>
    <row r="309" spans="4:5">
      <c r="D309" s="126"/>
      <c r="E309" s="65"/>
    </row>
    <row r="310" spans="4:5">
      <c r="D310" s="126"/>
      <c r="E310" s="65"/>
    </row>
    <row r="311" spans="4:5">
      <c r="D311" s="126"/>
      <c r="E311" s="65"/>
    </row>
    <row r="312" spans="4:5">
      <c r="D312" s="126"/>
      <c r="E312" s="65"/>
    </row>
    <row r="313" spans="4:5">
      <c r="D313" s="126"/>
      <c r="E313" s="65"/>
    </row>
    <row r="314" spans="4:5">
      <c r="D314" s="126"/>
      <c r="E314" s="65"/>
    </row>
    <row r="315" spans="4:5">
      <c r="D315" s="126"/>
      <c r="E315" s="65"/>
    </row>
    <row r="316" spans="4:5">
      <c r="D316" s="126"/>
      <c r="E316" s="65"/>
    </row>
    <row r="317" spans="4:5">
      <c r="D317" s="126"/>
      <c r="E317" s="65"/>
    </row>
    <row r="318" spans="4:5">
      <c r="D318" s="126"/>
      <c r="E318" s="65"/>
    </row>
    <row r="319" spans="4:5">
      <c r="D319" s="126"/>
      <c r="E319" s="65"/>
    </row>
    <row r="320" spans="4:5">
      <c r="D320" s="126"/>
      <c r="E320" s="65"/>
    </row>
    <row r="321" spans="4:5">
      <c r="D321" s="126"/>
      <c r="E321" s="65"/>
    </row>
    <row r="322" spans="4:5">
      <c r="D322" s="126"/>
      <c r="E322" s="65"/>
    </row>
    <row r="323" spans="4:5">
      <c r="D323" s="126"/>
      <c r="E323" s="65"/>
    </row>
    <row r="324" spans="4:5">
      <c r="D324" s="126"/>
      <c r="E324" s="65"/>
    </row>
    <row r="325" spans="4:5">
      <c r="D325" s="126"/>
      <c r="E325" s="65"/>
    </row>
    <row r="326" spans="4:5">
      <c r="D326" s="126"/>
      <c r="E326" s="65"/>
    </row>
    <row r="327" spans="4:5">
      <c r="D327" s="126"/>
      <c r="E327" s="65"/>
    </row>
    <row r="328" spans="4:5">
      <c r="D328" s="126"/>
      <c r="E328" s="65"/>
    </row>
    <row r="329" spans="4:5">
      <c r="D329" s="126"/>
      <c r="E329" s="65"/>
    </row>
    <row r="330" spans="4:5">
      <c r="D330" s="126"/>
      <c r="E330" s="65"/>
    </row>
    <row r="331" spans="4:5">
      <c r="D331" s="126"/>
      <c r="E331" s="65"/>
    </row>
    <row r="332" spans="4:5">
      <c r="D332" s="126"/>
      <c r="E332" s="65"/>
    </row>
    <row r="333" spans="4:5">
      <c r="D333" s="126"/>
      <c r="E333" s="65"/>
    </row>
    <row r="334" spans="4:5">
      <c r="D334" s="126"/>
      <c r="E334" s="65"/>
    </row>
    <row r="335" spans="4:5">
      <c r="D335" s="126"/>
      <c r="E335" s="65"/>
    </row>
    <row r="336" spans="4:5">
      <c r="D336" s="126"/>
      <c r="E336" s="65"/>
    </row>
    <row r="337" spans="4:5">
      <c r="D337" s="126"/>
      <c r="E337" s="65"/>
    </row>
    <row r="338" spans="4:5">
      <c r="D338" s="126"/>
      <c r="E338" s="65"/>
    </row>
    <row r="339" spans="4:5">
      <c r="D339" s="126"/>
      <c r="E339" s="65"/>
    </row>
    <row r="340" spans="4:5">
      <c r="D340" s="126"/>
      <c r="E340" s="65"/>
    </row>
    <row r="341" spans="4:5">
      <c r="D341" s="126"/>
      <c r="E341" s="65"/>
    </row>
    <row r="342" spans="4:5">
      <c r="D342" s="126"/>
      <c r="E342" s="65"/>
    </row>
    <row r="343" spans="4:5">
      <c r="D343" s="126"/>
      <c r="E343" s="65"/>
    </row>
    <row r="344" spans="4:5">
      <c r="D344" s="126"/>
      <c r="E344" s="65"/>
    </row>
    <row r="345" spans="4:5">
      <c r="D345" s="126"/>
      <c r="E345" s="65"/>
    </row>
    <row r="346" spans="4:5">
      <c r="D346" s="126"/>
      <c r="E346" s="65"/>
    </row>
    <row r="347" spans="4:5">
      <c r="D347" s="126"/>
      <c r="E347" s="65"/>
    </row>
    <row r="348" spans="4:5">
      <c r="D348" s="126"/>
      <c r="E348" s="65"/>
    </row>
    <row r="349" spans="4:5">
      <c r="D349" s="126"/>
      <c r="E349" s="65"/>
    </row>
    <row r="350" spans="4:5">
      <c r="D350" s="126"/>
      <c r="E350" s="65"/>
    </row>
    <row r="351" spans="4:5">
      <c r="D351" s="126"/>
      <c r="E351" s="65"/>
    </row>
    <row r="352" spans="4:5">
      <c r="D352" s="126"/>
      <c r="E352" s="65"/>
    </row>
    <row r="353" spans="4:5">
      <c r="D353" s="126"/>
      <c r="E353" s="65"/>
    </row>
    <row r="354" spans="4:5">
      <c r="D354" s="126"/>
      <c r="E354" s="65"/>
    </row>
    <row r="355" spans="4:5">
      <c r="D355" s="126"/>
      <c r="E355" s="65"/>
    </row>
    <row r="356" spans="4:5">
      <c r="D356" s="126"/>
      <c r="E356" s="65"/>
    </row>
    <row r="357" spans="4:5">
      <c r="D357" s="126"/>
      <c r="E357" s="65"/>
    </row>
    <row r="358" spans="4:5">
      <c r="D358" s="126"/>
      <c r="E358" s="65"/>
    </row>
    <row r="359" spans="4:5">
      <c r="D359" s="126"/>
      <c r="E359" s="65"/>
    </row>
    <row r="360" spans="4:5">
      <c r="D360" s="126"/>
      <c r="E360" s="65"/>
    </row>
    <row r="361" spans="4:5">
      <c r="D361" s="126"/>
      <c r="E361" s="65"/>
    </row>
    <row r="362" spans="4:5">
      <c r="D362" s="126"/>
      <c r="E362" s="65"/>
    </row>
    <row r="363" spans="4:5">
      <c r="D363" s="126"/>
      <c r="E363" s="65"/>
    </row>
    <row r="364" spans="4:5">
      <c r="D364" s="126"/>
      <c r="E364" s="65"/>
    </row>
    <row r="365" spans="4:5">
      <c r="D365" s="126"/>
      <c r="E365" s="65"/>
    </row>
    <row r="366" spans="4:5">
      <c r="D366" s="126"/>
      <c r="E366" s="65"/>
    </row>
    <row r="367" spans="4:5">
      <c r="D367" s="126"/>
      <c r="E367" s="65"/>
    </row>
    <row r="368" spans="4:5">
      <c r="D368" s="126"/>
      <c r="E368" s="65"/>
    </row>
    <row r="369" spans="4:5">
      <c r="D369" s="126"/>
      <c r="E369" s="65"/>
    </row>
    <row r="370" spans="4:5">
      <c r="D370" s="126"/>
      <c r="E370" s="65"/>
    </row>
    <row r="371" spans="4:5">
      <c r="D371" s="126"/>
      <c r="E371" s="65"/>
    </row>
    <row r="372" spans="4:5">
      <c r="D372" s="126"/>
      <c r="E372" s="65"/>
    </row>
    <row r="373" spans="4:5">
      <c r="D373" s="126"/>
      <c r="E373" s="65"/>
    </row>
    <row r="374" spans="4:5">
      <c r="D374" s="126"/>
      <c r="E374" s="65"/>
    </row>
    <row r="375" spans="4:5">
      <c r="D375" s="126"/>
      <c r="E375" s="65"/>
    </row>
    <row r="376" spans="4:5">
      <c r="D376" s="126"/>
      <c r="E376" s="65"/>
    </row>
    <row r="377" spans="4:5">
      <c r="D377" s="126"/>
      <c r="E377" s="65"/>
    </row>
    <row r="378" spans="4:5">
      <c r="D378" s="126"/>
      <c r="E378" s="65"/>
    </row>
    <row r="379" spans="4:5">
      <c r="D379" s="126"/>
      <c r="E379" s="65"/>
    </row>
    <row r="380" spans="4:5">
      <c r="D380" s="126"/>
      <c r="E380" s="65"/>
    </row>
    <row r="381" spans="4:5">
      <c r="D381" s="126"/>
      <c r="E381" s="65"/>
    </row>
    <row r="382" spans="4:5">
      <c r="D382" s="126"/>
      <c r="E382" s="65"/>
    </row>
    <row r="383" spans="4:5">
      <c r="D383" s="126"/>
      <c r="E383" s="65"/>
    </row>
    <row r="384" spans="4:5">
      <c r="D384" s="126"/>
      <c r="E384" s="65"/>
    </row>
    <row r="385" spans="4:5">
      <c r="D385" s="126"/>
      <c r="E385" s="65"/>
    </row>
    <row r="386" spans="4:5">
      <c r="D386" s="126"/>
      <c r="E386" s="65"/>
    </row>
    <row r="387" spans="4:5">
      <c r="D387" s="126"/>
      <c r="E387" s="65"/>
    </row>
    <row r="388" spans="4:5">
      <c r="D388" s="126"/>
      <c r="E388" s="65"/>
    </row>
    <row r="389" spans="4:5">
      <c r="D389" s="126"/>
      <c r="E389" s="65"/>
    </row>
    <row r="390" spans="4:5">
      <c r="D390" s="126"/>
      <c r="E390" s="65"/>
    </row>
    <row r="391" spans="4:5">
      <c r="D391" s="126"/>
      <c r="E391" s="65"/>
    </row>
    <row r="392" spans="4:5">
      <c r="D392" s="126"/>
      <c r="E392" s="65"/>
    </row>
    <row r="393" spans="4:5">
      <c r="D393" s="126"/>
      <c r="E393" s="65"/>
    </row>
    <row r="394" spans="4:5">
      <c r="D394" s="126"/>
      <c r="E394" s="65"/>
    </row>
    <row r="395" spans="4:5">
      <c r="D395" s="126"/>
      <c r="E395" s="65"/>
    </row>
    <row r="396" spans="4:5">
      <c r="D396" s="126"/>
      <c r="E396" s="65"/>
    </row>
    <row r="397" spans="4:5">
      <c r="D397" s="126"/>
      <c r="E397" s="65"/>
    </row>
    <row r="398" spans="4:5">
      <c r="D398" s="126"/>
      <c r="E398" s="65"/>
    </row>
    <row r="399" spans="4:5">
      <c r="D399" s="126"/>
      <c r="E399" s="65"/>
    </row>
    <row r="400" spans="4:5">
      <c r="D400" s="126"/>
      <c r="E400" s="65"/>
    </row>
    <row r="401" spans="4:5">
      <c r="D401" s="126"/>
      <c r="E401" s="65"/>
    </row>
    <row r="402" spans="4:5">
      <c r="D402" s="126"/>
      <c r="E402" s="65"/>
    </row>
    <row r="403" spans="4:5">
      <c r="D403" s="126"/>
      <c r="E403" s="65"/>
    </row>
    <row r="404" spans="4:5">
      <c r="D404" s="126"/>
      <c r="E404" s="65"/>
    </row>
    <row r="405" spans="4:5">
      <c r="D405" s="126"/>
      <c r="E405" s="65"/>
    </row>
    <row r="406" spans="4:5">
      <c r="D406" s="126"/>
      <c r="E406" s="65"/>
    </row>
    <row r="407" spans="4:5">
      <c r="D407" s="126"/>
      <c r="E407" s="65"/>
    </row>
    <row r="408" spans="4:5">
      <c r="D408" s="126"/>
      <c r="E408" s="65"/>
    </row>
    <row r="409" spans="4:5">
      <c r="D409" s="126"/>
      <c r="E409" s="65"/>
    </row>
    <row r="410" spans="4:5">
      <c r="D410" s="126"/>
      <c r="E410" s="65"/>
    </row>
    <row r="411" spans="4:5">
      <c r="D411" s="126"/>
      <c r="E411" s="65"/>
    </row>
    <row r="412" spans="4:5">
      <c r="D412" s="126"/>
      <c r="E412" s="65"/>
    </row>
    <row r="413" spans="4:5">
      <c r="D413" s="126"/>
      <c r="E413" s="65"/>
    </row>
    <row r="414" spans="4:5">
      <c r="D414" s="126"/>
      <c r="E414" s="65"/>
    </row>
    <row r="415" spans="4:5">
      <c r="D415" s="126"/>
      <c r="E415" s="65"/>
    </row>
    <row r="416" spans="4:5">
      <c r="D416" s="126"/>
      <c r="E416" s="65"/>
    </row>
    <row r="417" spans="4:5">
      <c r="D417" s="126"/>
      <c r="E417" s="65"/>
    </row>
    <row r="418" spans="4:5">
      <c r="D418" s="126"/>
      <c r="E418" s="65"/>
    </row>
    <row r="419" spans="4:5">
      <c r="D419" s="126"/>
      <c r="E419" s="65"/>
    </row>
    <row r="420" spans="4:5">
      <c r="D420" s="126"/>
      <c r="E420" s="65"/>
    </row>
    <row r="421" spans="4:5">
      <c r="D421" s="126"/>
      <c r="E421" s="65"/>
    </row>
    <row r="422" spans="4:5">
      <c r="D422" s="126"/>
      <c r="E422" s="65"/>
    </row>
    <row r="423" spans="4:5">
      <c r="D423" s="126"/>
      <c r="E423" s="65"/>
    </row>
    <row r="424" spans="4:5">
      <c r="D424" s="126"/>
      <c r="E424" s="65"/>
    </row>
    <row r="425" spans="4:5">
      <c r="D425" s="126"/>
      <c r="E425" s="65"/>
    </row>
    <row r="426" spans="4:5">
      <c r="D426" s="126"/>
      <c r="E426" s="65"/>
    </row>
    <row r="427" spans="4:5">
      <c r="D427" s="126"/>
      <c r="E427" s="65"/>
    </row>
    <row r="428" spans="4:5">
      <c r="D428" s="126"/>
      <c r="E428" s="65"/>
    </row>
    <row r="429" spans="4:5">
      <c r="D429" s="126"/>
      <c r="E429" s="65"/>
    </row>
    <row r="430" spans="4:5">
      <c r="D430" s="126"/>
      <c r="E430" s="65"/>
    </row>
    <row r="431" spans="4:5">
      <c r="D431" s="126"/>
      <c r="E431" s="65"/>
    </row>
    <row r="432" spans="4:5">
      <c r="D432" s="126"/>
      <c r="E432" s="65"/>
    </row>
    <row r="433" spans="4:5">
      <c r="D433" s="126"/>
      <c r="E433" s="65"/>
    </row>
    <row r="434" spans="4:5">
      <c r="D434" s="126"/>
      <c r="E434" s="65"/>
    </row>
    <row r="435" spans="4:5">
      <c r="D435" s="126"/>
      <c r="E435" s="65"/>
    </row>
    <row r="436" spans="4:5">
      <c r="D436" s="126"/>
      <c r="E436" s="65"/>
    </row>
    <row r="437" spans="4:5">
      <c r="D437" s="126"/>
      <c r="E437" s="65"/>
    </row>
    <row r="438" spans="4:5">
      <c r="D438" s="126"/>
      <c r="E438" s="65"/>
    </row>
    <row r="439" spans="4:5">
      <c r="D439" s="126"/>
      <c r="E439" s="65"/>
    </row>
    <row r="440" spans="4:5">
      <c r="D440" s="126"/>
      <c r="E440" s="65"/>
    </row>
    <row r="441" spans="4:5">
      <c r="D441" s="126"/>
      <c r="E441" s="65"/>
    </row>
    <row r="442" spans="4:5">
      <c r="D442" s="126"/>
      <c r="E442" s="65"/>
    </row>
    <row r="443" spans="4:5">
      <c r="D443" s="126"/>
      <c r="E443" s="65"/>
    </row>
    <row r="444" spans="4:5">
      <c r="D444" s="126"/>
      <c r="E444" s="65"/>
    </row>
    <row r="445" spans="4:5">
      <c r="D445" s="126"/>
      <c r="E445" s="65"/>
    </row>
    <row r="446" spans="4:5">
      <c r="D446" s="126"/>
      <c r="E446" s="65"/>
    </row>
    <row r="447" spans="4:5">
      <c r="D447" s="126"/>
      <c r="E447" s="65"/>
    </row>
    <row r="448" spans="4:5">
      <c r="D448" s="126"/>
      <c r="E448" s="65"/>
    </row>
    <row r="449" spans="4:5">
      <c r="D449" s="126"/>
      <c r="E449" s="65"/>
    </row>
    <row r="450" spans="4:5">
      <c r="D450" s="126"/>
      <c r="E450" s="65"/>
    </row>
    <row r="451" spans="4:5">
      <c r="D451" s="126"/>
      <c r="E451" s="65"/>
    </row>
    <row r="452" spans="4:5">
      <c r="D452" s="126"/>
      <c r="E452" s="65"/>
    </row>
    <row r="453" spans="4:5">
      <c r="D453" s="126"/>
      <c r="E453" s="65"/>
    </row>
    <row r="454" spans="4:5">
      <c r="D454" s="126"/>
      <c r="E454" s="65"/>
    </row>
    <row r="455" spans="4:5">
      <c r="D455" s="126"/>
      <c r="E455" s="65"/>
    </row>
    <row r="456" spans="4:5">
      <c r="D456" s="126"/>
      <c r="E456" s="65"/>
    </row>
    <row r="457" spans="4:5">
      <c r="D457" s="126"/>
      <c r="E457" s="65"/>
    </row>
    <row r="458" spans="4:5">
      <c r="D458" s="126"/>
      <c r="E458" s="65"/>
    </row>
    <row r="459" spans="4:5">
      <c r="D459" s="126"/>
      <c r="E459" s="65"/>
    </row>
    <row r="460" spans="4:5">
      <c r="D460" s="126"/>
      <c r="E460" s="65"/>
    </row>
    <row r="461" spans="4:5">
      <c r="D461" s="126"/>
      <c r="E461" s="65"/>
    </row>
    <row r="462" spans="4:5">
      <c r="D462" s="126"/>
      <c r="E462" s="65"/>
    </row>
    <row r="463" spans="4:5">
      <c r="D463" s="126"/>
      <c r="E463" s="65"/>
    </row>
    <row r="464" spans="4:5">
      <c r="D464" s="126"/>
      <c r="E464" s="65"/>
    </row>
    <row r="465" spans="4:5">
      <c r="D465" s="126"/>
      <c r="E465" s="65"/>
    </row>
    <row r="466" spans="4:5">
      <c r="D466" s="126"/>
      <c r="E466" s="65"/>
    </row>
    <row r="467" spans="4:5">
      <c r="D467" s="126"/>
      <c r="E467" s="65"/>
    </row>
    <row r="468" spans="4:5">
      <c r="D468" s="126"/>
      <c r="E468" s="65"/>
    </row>
    <row r="469" spans="4:5">
      <c r="D469" s="126"/>
      <c r="E469" s="65"/>
    </row>
    <row r="470" spans="4:5">
      <c r="D470" s="126"/>
      <c r="E470" s="65"/>
    </row>
    <row r="471" spans="4:5">
      <c r="D471" s="126"/>
      <c r="E471" s="65"/>
    </row>
    <row r="472" spans="4:5">
      <c r="D472" s="126"/>
      <c r="E472" s="65"/>
    </row>
    <row r="473" spans="4:5">
      <c r="D473" s="126"/>
      <c r="E473" s="65"/>
    </row>
    <row r="474" spans="4:5">
      <c r="D474" s="126"/>
      <c r="E474" s="65"/>
    </row>
    <row r="475" spans="4:5">
      <c r="D475" s="126"/>
      <c r="E475" s="65"/>
    </row>
    <row r="476" spans="4:5">
      <c r="D476" s="126"/>
      <c r="E476" s="65"/>
    </row>
    <row r="477" spans="4:5">
      <c r="D477" s="126"/>
      <c r="E477" s="65"/>
    </row>
    <row r="478" spans="4:5">
      <c r="D478" s="126"/>
      <c r="E478" s="65"/>
    </row>
    <row r="479" spans="4:5">
      <c r="D479" s="126"/>
      <c r="E479" s="65"/>
    </row>
    <row r="480" spans="4:5">
      <c r="D480" s="126"/>
      <c r="E480" s="65"/>
    </row>
    <row r="481" spans="4:5">
      <c r="D481" s="126"/>
      <c r="E481" s="65"/>
    </row>
    <row r="482" spans="4:5">
      <c r="D482" s="126"/>
      <c r="E482" s="65"/>
    </row>
    <row r="483" spans="4:5">
      <c r="D483" s="126"/>
      <c r="E483" s="65"/>
    </row>
    <row r="484" spans="4:5">
      <c r="D484" s="126"/>
      <c r="E484" s="65"/>
    </row>
    <row r="485" spans="4:5">
      <c r="D485" s="126"/>
      <c r="E485" s="65"/>
    </row>
    <row r="486" spans="4:5">
      <c r="D486" s="126"/>
      <c r="E486" s="65"/>
    </row>
    <row r="487" spans="4:5">
      <c r="D487" s="126"/>
      <c r="E487" s="65"/>
    </row>
    <row r="488" spans="4:5">
      <c r="D488" s="126"/>
      <c r="E488" s="65"/>
    </row>
    <row r="489" spans="4:5">
      <c r="D489" s="126"/>
      <c r="E489" s="65"/>
    </row>
    <row r="490" spans="4:5">
      <c r="D490" s="126"/>
      <c r="E490" s="65"/>
    </row>
    <row r="491" spans="4:5">
      <c r="D491" s="126"/>
      <c r="E491" s="65"/>
    </row>
    <row r="492" spans="4:5">
      <c r="D492" s="126"/>
      <c r="E492" s="65"/>
    </row>
    <row r="493" spans="4:5">
      <c r="D493" s="126"/>
      <c r="E493" s="65"/>
    </row>
    <row r="494" spans="4:5">
      <c r="D494" s="126"/>
      <c r="E494" s="65"/>
    </row>
    <row r="495" spans="4:5">
      <c r="D495" s="126"/>
      <c r="E495" s="65"/>
    </row>
    <row r="496" spans="4:5">
      <c r="D496" s="126"/>
      <c r="E496" s="65"/>
    </row>
    <row r="497" spans="4:5">
      <c r="D497" s="126"/>
      <c r="E497" s="65"/>
    </row>
    <row r="498" spans="4:5">
      <c r="D498" s="126"/>
      <c r="E498" s="65"/>
    </row>
    <row r="499" spans="4:5">
      <c r="D499" s="126"/>
      <c r="E499" s="65"/>
    </row>
    <row r="500" spans="4:5">
      <c r="D500" s="126"/>
      <c r="E500" s="65"/>
    </row>
    <row r="501" spans="4:5">
      <c r="D501" s="126"/>
      <c r="E501" s="65"/>
    </row>
    <row r="502" spans="4:5">
      <c r="D502" s="126"/>
      <c r="E502" s="65"/>
    </row>
    <row r="503" spans="4:5">
      <c r="D503" s="126"/>
      <c r="E503" s="65"/>
    </row>
    <row r="504" spans="4:5">
      <c r="D504" s="126"/>
      <c r="E504" s="65"/>
    </row>
    <row r="505" spans="4:5">
      <c r="D505" s="126"/>
      <c r="E505" s="65"/>
    </row>
    <row r="506" spans="4:5">
      <c r="D506" s="126"/>
      <c r="E506" s="65"/>
    </row>
    <row r="507" spans="4:5">
      <c r="D507" s="126"/>
      <c r="E507" s="65"/>
    </row>
    <row r="508" spans="4:5">
      <c r="D508" s="126"/>
      <c r="E508" s="65"/>
    </row>
    <row r="509" spans="4:5">
      <c r="D509" s="126"/>
      <c r="E509" s="65"/>
    </row>
    <row r="510" spans="4:5">
      <c r="D510" s="126"/>
      <c r="E510" s="65"/>
    </row>
    <row r="511" spans="4:5">
      <c r="D511" s="126"/>
      <c r="E511" s="65"/>
    </row>
    <row r="512" spans="4:5">
      <c r="D512" s="126"/>
      <c r="E512" s="65"/>
    </row>
    <row r="513" spans="4:5">
      <c r="D513" s="126"/>
      <c r="E513" s="65"/>
    </row>
    <row r="514" spans="4:5">
      <c r="D514" s="126"/>
      <c r="E514" s="65"/>
    </row>
    <row r="515" spans="4:5">
      <c r="D515" s="126"/>
      <c r="E515" s="65"/>
    </row>
    <row r="516" spans="4:5">
      <c r="D516" s="126"/>
      <c r="E516" s="65"/>
    </row>
    <row r="517" spans="4:5">
      <c r="D517" s="126"/>
      <c r="E517" s="65"/>
    </row>
    <row r="518" spans="4:5">
      <c r="D518" s="126"/>
      <c r="E518" s="65"/>
    </row>
    <row r="519" spans="4:5">
      <c r="D519" s="126"/>
      <c r="E519" s="65"/>
    </row>
    <row r="520" spans="4:5">
      <c r="D520" s="126"/>
      <c r="E520" s="65"/>
    </row>
    <row r="521" spans="4:5">
      <c r="D521" s="126"/>
      <c r="E521" s="65"/>
    </row>
    <row r="522" spans="4:5">
      <c r="D522" s="126"/>
      <c r="E522" s="65"/>
    </row>
    <row r="523" spans="4:5">
      <c r="D523" s="126"/>
      <c r="E523" s="65"/>
    </row>
    <row r="524" spans="4:5">
      <c r="D524" s="126"/>
      <c r="E524" s="65"/>
    </row>
    <row r="525" spans="4:5">
      <c r="D525" s="126"/>
      <c r="E525" s="65"/>
    </row>
    <row r="526" spans="4:5">
      <c r="D526" s="126"/>
      <c r="E526" s="65"/>
    </row>
    <row r="527" spans="4:5">
      <c r="D527" s="126"/>
      <c r="E527" s="65"/>
    </row>
    <row r="528" spans="4:5">
      <c r="D528" s="126"/>
      <c r="E528" s="65"/>
    </row>
    <row r="529" spans="4:5">
      <c r="D529" s="126"/>
      <c r="E529" s="65"/>
    </row>
    <row r="530" spans="4:5">
      <c r="D530" s="126"/>
      <c r="E530" s="65"/>
    </row>
    <row r="531" spans="4:5">
      <c r="D531" s="126"/>
      <c r="E531" s="65"/>
    </row>
    <row r="532" spans="4:5">
      <c r="D532" s="126"/>
      <c r="E532" s="65"/>
    </row>
    <row r="533" spans="4:5">
      <c r="D533" s="126"/>
      <c r="E533" s="65"/>
    </row>
    <row r="534" spans="4:5">
      <c r="D534" s="126"/>
      <c r="E534" s="65"/>
    </row>
    <row r="535" spans="4:5">
      <c r="D535" s="126"/>
      <c r="E535" s="65"/>
    </row>
    <row r="536" spans="4:5">
      <c r="D536" s="126"/>
      <c r="E536" s="65"/>
    </row>
    <row r="537" spans="4:5">
      <c r="D537" s="126"/>
      <c r="E537" s="65"/>
    </row>
    <row r="538" spans="4:5">
      <c r="D538" s="126"/>
      <c r="E538" s="65"/>
    </row>
    <row r="539" spans="4:5">
      <c r="D539" s="126"/>
      <c r="E539" s="65"/>
    </row>
    <row r="540" spans="4:5">
      <c r="D540" s="126"/>
      <c r="E540" s="65"/>
    </row>
    <row r="541" spans="4:5">
      <c r="D541" s="126"/>
      <c r="E541" s="65"/>
    </row>
    <row r="542" spans="4:5">
      <c r="D542" s="126"/>
      <c r="E542" s="65"/>
    </row>
    <row r="543" spans="4:5">
      <c r="D543" s="126"/>
      <c r="E543" s="65"/>
    </row>
    <row r="544" spans="4:5">
      <c r="D544" s="126"/>
      <c r="E544" s="65"/>
    </row>
    <row r="545" spans="4:5">
      <c r="D545" s="126"/>
      <c r="E545" s="65"/>
    </row>
    <row r="546" spans="4:5">
      <c r="D546" s="126"/>
      <c r="E546" s="65"/>
    </row>
    <row r="547" spans="4:5">
      <c r="D547" s="126"/>
      <c r="E547" s="65"/>
    </row>
    <row r="548" spans="4:5">
      <c r="D548" s="126"/>
      <c r="E548" s="65"/>
    </row>
    <row r="549" spans="4:5">
      <c r="D549" s="126"/>
      <c r="E549" s="65"/>
    </row>
    <row r="550" spans="4:5">
      <c r="D550" s="126"/>
      <c r="E550" s="65"/>
    </row>
    <row r="551" spans="4:5">
      <c r="D551" s="126"/>
      <c r="E551" s="65"/>
    </row>
    <row r="552" spans="4:5">
      <c r="D552" s="126"/>
      <c r="E552" s="65"/>
    </row>
    <row r="553" spans="4:5">
      <c r="D553" s="126"/>
      <c r="E553" s="65"/>
    </row>
    <row r="554" spans="4:5">
      <c r="D554" s="126"/>
      <c r="E554" s="65"/>
    </row>
    <row r="555" spans="4:5">
      <c r="D555" s="126"/>
      <c r="E555" s="65"/>
    </row>
    <row r="556" spans="4:5">
      <c r="D556" s="126"/>
      <c r="E556" s="65"/>
    </row>
    <row r="557" spans="4:5">
      <c r="D557" s="126"/>
      <c r="E557" s="65"/>
    </row>
    <row r="558" spans="4:5">
      <c r="D558" s="126"/>
      <c r="E558" s="65"/>
    </row>
    <row r="559" spans="4:5">
      <c r="D559" s="126"/>
      <c r="E559" s="65"/>
    </row>
    <row r="560" spans="4:5">
      <c r="D560" s="126"/>
      <c r="E560" s="65"/>
    </row>
    <row r="561" spans="4:5">
      <c r="D561" s="126"/>
      <c r="E561" s="65"/>
    </row>
    <row r="562" spans="4:5">
      <c r="D562" s="126"/>
      <c r="E562" s="65"/>
    </row>
    <row r="563" spans="4:5">
      <c r="D563" s="126"/>
      <c r="E563" s="65"/>
    </row>
    <row r="564" spans="4:5">
      <c r="D564" s="126"/>
      <c r="E564" s="65"/>
    </row>
    <row r="565" spans="4:5">
      <c r="D565" s="126"/>
      <c r="E565" s="65"/>
    </row>
    <row r="566" spans="4:5">
      <c r="D566" s="126"/>
      <c r="E566" s="65"/>
    </row>
    <row r="567" spans="4:5">
      <c r="D567" s="126"/>
      <c r="E567" s="65"/>
    </row>
    <row r="568" spans="4:5">
      <c r="D568" s="126"/>
      <c r="E568" s="65"/>
    </row>
    <row r="569" spans="4:5">
      <c r="D569" s="126"/>
      <c r="E569" s="65"/>
    </row>
    <row r="570" spans="4:5">
      <c r="D570" s="126"/>
      <c r="E570" s="65"/>
    </row>
    <row r="571" spans="4:5">
      <c r="D571" s="126"/>
      <c r="E571" s="65"/>
    </row>
    <row r="572" spans="4:5">
      <c r="D572" s="126"/>
      <c r="E572" s="65"/>
    </row>
    <row r="573" spans="4:5">
      <c r="D573" s="126"/>
      <c r="E573" s="65"/>
    </row>
    <row r="574" spans="4:5">
      <c r="D574" s="126"/>
      <c r="E574" s="65"/>
    </row>
    <row r="575" spans="4:5">
      <c r="D575" s="126"/>
      <c r="E575" s="65"/>
    </row>
    <row r="576" spans="4:5">
      <c r="D576" s="126"/>
      <c r="E576" s="65"/>
    </row>
    <row r="577" spans="4:5">
      <c r="D577" s="126"/>
      <c r="E577" s="65"/>
    </row>
    <row r="578" spans="4:5">
      <c r="D578" s="126"/>
      <c r="E578" s="65"/>
    </row>
    <row r="579" spans="4:5">
      <c r="D579" s="126"/>
      <c r="E579" s="65"/>
    </row>
    <row r="580" spans="4:5">
      <c r="D580" s="126"/>
      <c r="E580" s="65"/>
    </row>
    <row r="581" spans="4:5">
      <c r="D581" s="126"/>
      <c r="E581" s="65"/>
    </row>
    <row r="582" spans="4:5">
      <c r="D582" s="126"/>
      <c r="E582" s="65"/>
    </row>
    <row r="583" spans="4:5">
      <c r="D583" s="126"/>
      <c r="E583" s="65"/>
    </row>
    <row r="584" spans="4:5">
      <c r="D584" s="126"/>
      <c r="E584" s="65"/>
    </row>
    <row r="585" spans="4:5">
      <c r="D585" s="126"/>
      <c r="E585" s="65"/>
    </row>
    <row r="586" spans="4:5">
      <c r="D586" s="126"/>
      <c r="E586" s="65"/>
    </row>
    <row r="587" spans="4:5">
      <c r="D587" s="126"/>
      <c r="E587" s="65"/>
    </row>
    <row r="588" spans="4:5">
      <c r="D588" s="126"/>
      <c r="E588" s="65"/>
    </row>
    <row r="589" spans="4:5">
      <c r="D589" s="126"/>
      <c r="E589" s="65"/>
    </row>
    <row r="590" spans="4:5">
      <c r="D590" s="126"/>
      <c r="E590" s="65"/>
    </row>
    <row r="591" spans="4:5">
      <c r="D591" s="126"/>
      <c r="E591" s="65"/>
    </row>
    <row r="592" spans="4:5">
      <c r="D592" s="126"/>
      <c r="E592" s="65"/>
    </row>
    <row r="593" spans="4:5">
      <c r="D593" s="126"/>
      <c r="E593" s="65"/>
    </row>
    <row r="594" spans="4:5">
      <c r="D594" s="126"/>
      <c r="E594" s="65"/>
    </row>
    <row r="595" spans="4:5">
      <c r="D595" s="126"/>
      <c r="E595" s="65"/>
    </row>
    <row r="596" spans="4:5">
      <c r="D596" s="126"/>
      <c r="E596" s="65"/>
    </row>
    <row r="597" spans="4:5">
      <c r="D597" s="126"/>
      <c r="E597" s="65"/>
    </row>
    <row r="598" spans="4:5">
      <c r="D598" s="126"/>
      <c r="E598" s="65"/>
    </row>
    <row r="599" spans="4:5">
      <c r="D599" s="126"/>
      <c r="E599" s="65"/>
    </row>
    <row r="600" spans="4:5">
      <c r="D600" s="126"/>
      <c r="E600" s="65"/>
    </row>
    <row r="601" spans="4:5">
      <c r="D601" s="126"/>
      <c r="E601" s="65"/>
    </row>
    <row r="602" spans="4:5">
      <c r="D602" s="126"/>
      <c r="E602" s="65"/>
    </row>
    <row r="603" spans="4:5">
      <c r="D603" s="126"/>
      <c r="E603" s="65"/>
    </row>
    <row r="604" spans="4:5">
      <c r="D604" s="126"/>
      <c r="E604" s="65"/>
    </row>
    <row r="605" spans="4:5">
      <c r="D605" s="126"/>
      <c r="E605" s="65"/>
    </row>
    <row r="606" spans="4:5">
      <c r="D606" s="126"/>
      <c r="E606" s="65"/>
    </row>
    <row r="607" spans="4:5">
      <c r="D607" s="126"/>
      <c r="E607" s="65"/>
    </row>
    <row r="608" spans="4:5">
      <c r="D608" s="126"/>
      <c r="E608" s="65"/>
    </row>
    <row r="609" spans="4:5">
      <c r="D609" s="126"/>
      <c r="E609" s="65"/>
    </row>
    <row r="610" spans="4:5">
      <c r="D610" s="126"/>
      <c r="E610" s="65"/>
    </row>
    <row r="611" spans="4:5">
      <c r="D611" s="126"/>
      <c r="E611" s="65"/>
    </row>
    <row r="612" spans="4:5">
      <c r="D612" s="126"/>
      <c r="E612" s="65"/>
    </row>
    <row r="613" spans="4:5">
      <c r="D613" s="126"/>
      <c r="E613" s="65"/>
    </row>
    <row r="614" spans="4:5">
      <c r="D614" s="126"/>
      <c r="E614" s="65"/>
    </row>
    <row r="615" spans="4:5">
      <c r="D615" s="126"/>
      <c r="E615" s="65"/>
    </row>
    <row r="616" spans="4:5">
      <c r="D616" s="126"/>
      <c r="E616" s="65"/>
    </row>
    <row r="617" spans="4:5">
      <c r="D617" s="126"/>
      <c r="E617" s="65"/>
    </row>
    <row r="618" spans="4:5">
      <c r="D618" s="126"/>
      <c r="E618" s="65"/>
    </row>
    <row r="619" spans="4:5">
      <c r="D619" s="126"/>
      <c r="E619" s="65"/>
    </row>
    <row r="620" spans="4:5">
      <c r="D620" s="126"/>
      <c r="E620" s="65"/>
    </row>
    <row r="621" spans="4:5">
      <c r="D621" s="126"/>
      <c r="E621" s="65"/>
    </row>
    <row r="622" spans="4:5">
      <c r="D622" s="126"/>
      <c r="E622" s="65"/>
    </row>
    <row r="623" spans="4:5">
      <c r="D623" s="126"/>
      <c r="E623" s="65"/>
    </row>
    <row r="624" spans="4:5">
      <c r="D624" s="126"/>
      <c r="E624" s="65"/>
    </row>
    <row r="625" spans="4:5">
      <c r="D625" s="126"/>
      <c r="E625" s="65"/>
    </row>
    <row r="626" spans="4:5">
      <c r="D626" s="126"/>
      <c r="E626" s="65"/>
    </row>
    <row r="627" spans="4:5">
      <c r="D627" s="126"/>
      <c r="E627" s="65"/>
    </row>
    <row r="628" spans="4:5">
      <c r="D628" s="126"/>
      <c r="E628" s="65"/>
    </row>
    <row r="629" spans="4:5">
      <c r="D629" s="126"/>
      <c r="E629" s="65"/>
    </row>
    <row r="630" spans="4:5">
      <c r="D630" s="126"/>
      <c r="E630" s="65"/>
    </row>
    <row r="631" spans="4:5">
      <c r="D631" s="126"/>
      <c r="E631" s="65"/>
    </row>
    <row r="632" spans="4:5">
      <c r="D632" s="126"/>
      <c r="E632" s="65"/>
    </row>
    <row r="633" spans="4:5">
      <c r="D633" s="126"/>
      <c r="E633" s="65"/>
    </row>
    <row r="634" spans="4:5">
      <c r="D634" s="126"/>
      <c r="E634" s="65"/>
    </row>
    <row r="635" spans="4:5">
      <c r="D635" s="126"/>
      <c r="E635" s="65"/>
    </row>
    <row r="636" spans="4:5">
      <c r="D636" s="126"/>
      <c r="E636" s="65"/>
    </row>
    <row r="637" spans="4:5">
      <c r="D637" s="126"/>
      <c r="E637" s="65"/>
    </row>
    <row r="638" spans="4:5">
      <c r="D638" s="126"/>
      <c r="E638" s="65"/>
    </row>
    <row r="639" spans="4:5">
      <c r="D639" s="126"/>
      <c r="E639" s="65"/>
    </row>
    <row r="640" spans="4:5">
      <c r="D640" s="126"/>
      <c r="E640" s="65"/>
    </row>
    <row r="641" spans="4:5">
      <c r="D641" s="126"/>
      <c r="E641" s="65"/>
    </row>
    <row r="642" spans="4:5">
      <c r="D642" s="126"/>
      <c r="E642" s="65"/>
    </row>
    <row r="643" spans="4:5">
      <c r="D643" s="126"/>
      <c r="E643" s="65"/>
    </row>
    <row r="644" spans="4:5">
      <c r="D644" s="126"/>
      <c r="E644" s="65"/>
    </row>
    <row r="645" spans="4:5">
      <c r="D645" s="126"/>
      <c r="E645" s="65"/>
    </row>
    <row r="646" spans="4:5">
      <c r="D646" s="126"/>
      <c r="E646" s="65"/>
    </row>
    <row r="647" spans="4:5">
      <c r="D647" s="126"/>
      <c r="E647" s="65"/>
    </row>
    <row r="648" spans="4:5">
      <c r="D648" s="126"/>
      <c r="E648" s="65"/>
    </row>
    <row r="649" spans="4:5">
      <c r="D649" s="126"/>
      <c r="E649" s="65"/>
    </row>
    <row r="650" spans="4:5">
      <c r="D650" s="126"/>
      <c r="E650" s="65"/>
    </row>
    <row r="651" spans="4:5">
      <c r="D651" s="126"/>
      <c r="E651" s="65"/>
    </row>
    <row r="652" spans="4:5">
      <c r="D652" s="126"/>
      <c r="E652" s="65"/>
    </row>
    <row r="653" spans="4:5">
      <c r="D653" s="126"/>
      <c r="E653" s="65"/>
    </row>
    <row r="654" spans="4:5">
      <c r="D654" s="126"/>
      <c r="E654" s="65"/>
    </row>
    <row r="655" spans="4:5">
      <c r="D655" s="126"/>
      <c r="E655" s="65"/>
    </row>
    <row r="656" spans="4:5">
      <c r="D656" s="126"/>
      <c r="E656" s="65"/>
    </row>
    <row r="657" spans="4:5">
      <c r="D657" s="126"/>
      <c r="E657" s="65"/>
    </row>
    <row r="658" spans="4:5">
      <c r="D658" s="126"/>
      <c r="E658" s="65"/>
    </row>
    <row r="659" spans="4:5">
      <c r="D659" s="126"/>
      <c r="E659" s="65"/>
    </row>
    <row r="660" spans="4:5">
      <c r="D660" s="126"/>
      <c r="E660" s="65"/>
    </row>
    <row r="661" spans="4:5">
      <c r="D661" s="126"/>
      <c r="E661" s="65"/>
    </row>
    <row r="662" spans="4:5">
      <c r="D662" s="126"/>
      <c r="E662" s="65"/>
    </row>
    <row r="663" spans="4:5">
      <c r="D663" s="126"/>
      <c r="E663" s="65"/>
    </row>
    <row r="664" spans="4:5">
      <c r="D664" s="126"/>
      <c r="E664" s="65"/>
    </row>
    <row r="665" spans="4:5">
      <c r="D665" s="126"/>
      <c r="E665" s="65"/>
    </row>
    <row r="666" spans="4:5">
      <c r="D666" s="126"/>
      <c r="E666" s="65"/>
    </row>
    <row r="667" spans="4:5">
      <c r="D667" s="126"/>
      <c r="E667" s="65"/>
    </row>
    <row r="668" spans="4:5">
      <c r="D668" s="126"/>
      <c r="E668" s="65"/>
    </row>
    <row r="669" spans="4:5">
      <c r="D669" s="126"/>
      <c r="E669" s="65"/>
    </row>
    <row r="670" spans="4:5">
      <c r="D670" s="126"/>
      <c r="E670" s="65"/>
    </row>
    <row r="671" spans="4:5">
      <c r="D671" s="126"/>
      <c r="E671" s="65"/>
    </row>
    <row r="672" spans="4:5">
      <c r="D672" s="126"/>
      <c r="E672" s="65"/>
    </row>
    <row r="673" spans="4:5">
      <c r="D673" s="126"/>
      <c r="E673" s="65"/>
    </row>
    <row r="674" spans="4:5">
      <c r="D674" s="126"/>
      <c r="E674" s="65"/>
    </row>
    <row r="675" spans="4:5">
      <c r="D675" s="126"/>
      <c r="E675" s="65"/>
    </row>
    <row r="676" spans="4:5">
      <c r="D676" s="126"/>
      <c r="E676" s="65"/>
    </row>
    <row r="677" spans="4:5">
      <c r="D677" s="126"/>
      <c r="E677" s="65"/>
    </row>
    <row r="678" spans="4:5">
      <c r="D678" s="126"/>
      <c r="E678" s="65"/>
    </row>
    <row r="679" spans="4:5">
      <c r="D679" s="126"/>
      <c r="E679" s="65"/>
    </row>
    <row r="680" spans="4:5">
      <c r="D680" s="126"/>
      <c r="E680" s="65"/>
    </row>
    <row r="681" spans="4:5">
      <c r="D681" s="126"/>
      <c r="E681" s="65"/>
    </row>
    <row r="682" spans="4:5">
      <c r="D682" s="126"/>
      <c r="E682" s="65"/>
    </row>
    <row r="683" spans="4:5">
      <c r="D683" s="126"/>
      <c r="E683" s="65"/>
    </row>
    <row r="684" spans="4:5">
      <c r="D684" s="126"/>
      <c r="E684" s="65"/>
    </row>
    <row r="685" spans="4:5">
      <c r="D685" s="126"/>
      <c r="E685" s="65"/>
    </row>
    <row r="686" spans="4:5">
      <c r="D686" s="126"/>
      <c r="E686" s="65"/>
    </row>
    <row r="687" spans="4:5">
      <c r="D687" s="126"/>
      <c r="E687" s="65"/>
    </row>
    <row r="688" spans="4:5">
      <c r="D688" s="126"/>
      <c r="E688" s="65"/>
    </row>
    <row r="689" spans="4:5">
      <c r="D689" s="126"/>
      <c r="E689" s="65"/>
    </row>
    <row r="690" spans="4:5">
      <c r="D690" s="126"/>
      <c r="E690" s="65"/>
    </row>
    <row r="691" spans="4:5">
      <c r="D691" s="126"/>
      <c r="E691" s="65"/>
    </row>
    <row r="692" spans="4:5">
      <c r="D692" s="126"/>
      <c r="E692" s="65"/>
    </row>
    <row r="693" spans="4:5">
      <c r="D693" s="126"/>
      <c r="E693" s="65"/>
    </row>
    <row r="694" spans="4:5">
      <c r="D694" s="126"/>
      <c r="E694" s="65"/>
    </row>
    <row r="695" spans="4:5">
      <c r="D695" s="126"/>
      <c r="E695" s="65"/>
    </row>
    <row r="696" spans="4:5">
      <c r="D696" s="126"/>
      <c r="E696" s="65"/>
    </row>
    <row r="697" spans="4:5">
      <c r="D697" s="126"/>
      <c r="E697" s="65"/>
    </row>
    <row r="698" spans="4:5">
      <c r="D698" s="126"/>
      <c r="E698" s="65"/>
    </row>
    <row r="699" spans="4:5">
      <c r="D699" s="126"/>
      <c r="E699" s="65"/>
    </row>
    <row r="700" spans="4:5">
      <c r="D700" s="126"/>
      <c r="E700" s="65"/>
    </row>
    <row r="701" spans="4:5">
      <c r="D701" s="126"/>
      <c r="E701" s="65"/>
    </row>
    <row r="702" spans="4:5">
      <c r="D702" s="126"/>
      <c r="E702" s="65"/>
    </row>
    <row r="703" spans="4:5">
      <c r="D703" s="126"/>
      <c r="E703" s="65"/>
    </row>
    <row r="704" spans="4:5">
      <c r="D704" s="126"/>
      <c r="E704" s="65"/>
    </row>
    <row r="705" spans="4:5">
      <c r="D705" s="126"/>
      <c r="E705" s="65"/>
    </row>
    <row r="706" spans="4:5">
      <c r="D706" s="126"/>
      <c r="E706" s="65"/>
    </row>
    <row r="707" spans="4:5">
      <c r="D707" s="126"/>
      <c r="E707" s="65"/>
    </row>
    <row r="708" spans="4:5">
      <c r="D708" s="126"/>
      <c r="E708" s="65"/>
    </row>
    <row r="709" spans="4:5">
      <c r="D709" s="126"/>
      <c r="E709" s="65"/>
    </row>
    <row r="710" spans="4:5">
      <c r="D710" s="126"/>
      <c r="E710" s="65"/>
    </row>
    <row r="711" spans="4:5">
      <c r="D711" s="126"/>
      <c r="E711" s="65"/>
    </row>
    <row r="712" spans="4:5">
      <c r="D712" s="126"/>
      <c r="E712" s="65"/>
    </row>
    <row r="713" spans="4:5">
      <c r="D713" s="126"/>
      <c r="E713" s="65"/>
    </row>
    <row r="714" spans="4:5">
      <c r="D714" s="126"/>
      <c r="E714" s="65"/>
    </row>
    <row r="715" spans="4:5">
      <c r="D715" s="126"/>
      <c r="E715" s="65"/>
    </row>
    <row r="716" spans="4:5">
      <c r="D716" s="126"/>
      <c r="E716" s="65"/>
    </row>
    <row r="717" spans="4:5">
      <c r="D717" s="126"/>
      <c r="E717" s="65"/>
    </row>
    <row r="718" spans="4:5">
      <c r="D718" s="126"/>
      <c r="E718" s="65"/>
    </row>
    <row r="719" spans="4:5">
      <c r="D719" s="126"/>
      <c r="E719" s="65"/>
    </row>
    <row r="720" spans="4:5">
      <c r="D720" s="126"/>
      <c r="E720" s="65"/>
    </row>
    <row r="721" spans="4:5">
      <c r="D721" s="126"/>
      <c r="E721" s="65"/>
    </row>
    <row r="722" spans="4:5">
      <c r="D722" s="126"/>
      <c r="E722" s="65"/>
    </row>
    <row r="723" spans="4:5">
      <c r="D723" s="126"/>
      <c r="E723" s="65"/>
    </row>
    <row r="724" spans="4:5">
      <c r="D724" s="126"/>
      <c r="E724" s="65"/>
    </row>
    <row r="725" spans="4:5">
      <c r="D725" s="126"/>
      <c r="E725" s="65"/>
    </row>
    <row r="726" spans="4:5">
      <c r="D726" s="126"/>
      <c r="E726" s="65"/>
    </row>
    <row r="727" spans="4:5">
      <c r="D727" s="126"/>
      <c r="E727" s="65"/>
    </row>
    <row r="728" spans="4:5">
      <c r="D728" s="126"/>
      <c r="E728" s="65"/>
    </row>
    <row r="729" spans="4:5">
      <c r="D729" s="126"/>
      <c r="E729" s="65"/>
    </row>
    <row r="730" spans="4:5">
      <c r="D730" s="126"/>
      <c r="E730" s="65"/>
    </row>
    <row r="731" spans="4:5">
      <c r="D731" s="126"/>
      <c r="E731" s="65"/>
    </row>
    <row r="732" spans="4:5">
      <c r="D732" s="126"/>
      <c r="E732" s="65"/>
    </row>
    <row r="733" spans="4:5">
      <c r="D733" s="126"/>
      <c r="E733" s="65"/>
    </row>
    <row r="734" spans="4:5">
      <c r="D734" s="126"/>
      <c r="E734" s="65"/>
    </row>
    <row r="735" spans="4:5">
      <c r="D735" s="126"/>
      <c r="E735" s="65"/>
    </row>
    <row r="736" spans="4:5">
      <c r="D736" s="126"/>
      <c r="E736" s="65"/>
    </row>
    <row r="737" spans="4:5">
      <c r="D737" s="126"/>
      <c r="E737" s="65"/>
    </row>
    <row r="738" spans="4:5">
      <c r="D738" s="126"/>
      <c r="E738" s="65"/>
    </row>
    <row r="739" spans="4:5">
      <c r="D739" s="126"/>
      <c r="E739" s="65"/>
    </row>
    <row r="740" spans="4:5">
      <c r="D740" s="126"/>
      <c r="E740" s="65"/>
    </row>
    <row r="741" spans="4:5">
      <c r="D741" s="126"/>
      <c r="E741" s="65"/>
    </row>
    <row r="742" spans="4:5">
      <c r="D742" s="126"/>
      <c r="E742" s="65"/>
    </row>
    <row r="743" spans="4:5">
      <c r="D743" s="126"/>
      <c r="E743" s="65"/>
    </row>
    <row r="744" spans="4:5">
      <c r="D744" s="126"/>
      <c r="E744" s="65"/>
    </row>
    <row r="745" spans="4:5">
      <c r="D745" s="126"/>
      <c r="E745" s="65"/>
    </row>
    <row r="746" spans="4:5">
      <c r="D746" s="126"/>
      <c r="E746" s="65"/>
    </row>
    <row r="747" spans="4:5">
      <c r="D747" s="126"/>
      <c r="E747" s="65"/>
    </row>
    <row r="748" spans="4:5">
      <c r="D748" s="126"/>
      <c r="E748" s="65"/>
    </row>
    <row r="749" spans="4:5">
      <c r="D749" s="126"/>
      <c r="E749" s="65"/>
    </row>
    <row r="750" spans="4:5">
      <c r="D750" s="126"/>
      <c r="E750" s="65"/>
    </row>
    <row r="751" spans="4:5">
      <c r="D751" s="126"/>
      <c r="E751" s="65"/>
    </row>
    <row r="752" spans="4:5">
      <c r="D752" s="126"/>
      <c r="E752" s="65"/>
    </row>
    <row r="753" spans="4:5">
      <c r="D753" s="126"/>
      <c r="E753" s="65"/>
    </row>
    <row r="754" spans="4:5">
      <c r="D754" s="126"/>
      <c r="E754" s="65"/>
    </row>
    <row r="755" spans="4:5">
      <c r="D755" s="126"/>
      <c r="E755" s="65"/>
    </row>
    <row r="756" spans="4:5">
      <c r="D756" s="126"/>
      <c r="E756" s="65"/>
    </row>
    <row r="757" spans="4:5">
      <c r="D757" s="126"/>
      <c r="E757" s="65"/>
    </row>
    <row r="758" spans="4:5">
      <c r="D758" s="126"/>
      <c r="E758" s="65"/>
    </row>
    <row r="759" spans="4:5">
      <c r="D759" s="126"/>
      <c r="E759" s="65"/>
    </row>
    <row r="760" spans="4:5">
      <c r="D760" s="126"/>
      <c r="E760" s="65"/>
    </row>
    <row r="761" spans="4:5">
      <c r="D761" s="126"/>
      <c r="E761" s="65"/>
    </row>
    <row r="762" spans="4:5">
      <c r="D762" s="126"/>
      <c r="E762" s="65"/>
    </row>
    <row r="763" spans="4:5">
      <c r="D763" s="126"/>
      <c r="E763" s="65"/>
    </row>
    <row r="764" spans="4:5">
      <c r="D764" s="126"/>
      <c r="E764" s="65"/>
    </row>
    <row r="765" spans="4:5">
      <c r="D765" s="126"/>
      <c r="E765" s="65"/>
    </row>
    <row r="766" spans="4:5">
      <c r="D766" s="126"/>
      <c r="E766" s="65"/>
    </row>
    <row r="767" spans="4:5">
      <c r="D767" s="126"/>
      <c r="E767" s="65"/>
    </row>
    <row r="768" spans="4:5">
      <c r="D768" s="126"/>
      <c r="E768" s="65"/>
    </row>
    <row r="769" spans="4:5">
      <c r="D769" s="126"/>
      <c r="E769" s="65"/>
    </row>
    <row r="770" spans="4:5">
      <c r="D770" s="126"/>
      <c r="E770" s="65"/>
    </row>
    <row r="771" spans="4:5">
      <c r="D771" s="126"/>
      <c r="E771" s="65"/>
    </row>
    <row r="772" spans="4:5">
      <c r="D772" s="126"/>
      <c r="E772" s="65"/>
    </row>
    <row r="773" spans="4:5">
      <c r="D773" s="126"/>
      <c r="E773" s="65"/>
    </row>
    <row r="774" spans="4:5">
      <c r="D774" s="126"/>
      <c r="E774" s="65"/>
    </row>
    <row r="775" spans="4:5">
      <c r="D775" s="126"/>
      <c r="E775" s="65"/>
    </row>
    <row r="776" spans="4:5">
      <c r="D776" s="126"/>
      <c r="E776" s="65"/>
    </row>
    <row r="777" spans="4:5">
      <c r="D777" s="126"/>
      <c r="E777" s="65"/>
    </row>
    <row r="778" spans="4:5">
      <c r="D778" s="126"/>
      <c r="E778" s="65"/>
    </row>
    <row r="779" spans="4:5">
      <c r="D779" s="126"/>
      <c r="E779" s="65"/>
    </row>
    <row r="780" spans="4:5">
      <c r="D780" s="126"/>
      <c r="E780" s="65"/>
    </row>
    <row r="781" spans="4:5">
      <c r="D781" s="126"/>
      <c r="E781" s="65"/>
    </row>
    <row r="782" spans="4:5">
      <c r="D782" s="126"/>
      <c r="E782" s="65"/>
    </row>
    <row r="783" spans="4:5">
      <c r="D783" s="126"/>
      <c r="E783" s="65"/>
    </row>
    <row r="784" spans="4:5">
      <c r="D784" s="126"/>
      <c r="E784" s="65"/>
    </row>
    <row r="785" spans="4:5">
      <c r="D785" s="126"/>
      <c r="E785" s="65"/>
    </row>
    <row r="786" spans="4:5">
      <c r="D786" s="126"/>
      <c r="E786" s="65"/>
    </row>
    <row r="787" spans="4:5">
      <c r="D787" s="126"/>
      <c r="E787" s="65"/>
    </row>
    <row r="788" spans="4:5">
      <c r="D788" s="126"/>
      <c r="E788" s="65"/>
    </row>
    <row r="789" spans="4:5">
      <c r="D789" s="126"/>
      <c r="E789" s="65"/>
    </row>
    <row r="790" spans="4:5">
      <c r="D790" s="126"/>
      <c r="E790" s="65"/>
    </row>
    <row r="791" spans="4:5">
      <c r="D791" s="126"/>
      <c r="E791" s="65"/>
    </row>
    <row r="792" spans="4:5">
      <c r="D792" s="126"/>
      <c r="E792" s="65"/>
    </row>
    <row r="793" spans="4:5">
      <c r="D793" s="126"/>
      <c r="E793" s="65"/>
    </row>
    <row r="794" spans="4:5">
      <c r="D794" s="126"/>
      <c r="E794" s="65"/>
    </row>
    <row r="795" spans="4:5">
      <c r="D795" s="126"/>
      <c r="E795" s="65"/>
    </row>
    <row r="796" spans="4:5">
      <c r="D796" s="126"/>
      <c r="E796" s="65"/>
    </row>
    <row r="797" spans="4:5">
      <c r="D797" s="126"/>
      <c r="E797" s="65"/>
    </row>
    <row r="798" spans="4:5">
      <c r="D798" s="126"/>
      <c r="E798" s="65"/>
    </row>
    <row r="799" spans="4:5">
      <c r="D799" s="126"/>
      <c r="E799" s="65"/>
    </row>
    <row r="800" spans="4:5">
      <c r="D800" s="126"/>
      <c r="E800" s="65"/>
    </row>
    <row r="801" spans="4:5">
      <c r="D801" s="126"/>
      <c r="E801" s="65"/>
    </row>
    <row r="802" spans="4:5">
      <c r="D802" s="126"/>
      <c r="E802" s="65"/>
    </row>
    <row r="803" spans="4:5">
      <c r="D803" s="126"/>
      <c r="E803" s="65"/>
    </row>
    <row r="804" spans="4:5">
      <c r="D804" s="126"/>
      <c r="E804" s="65"/>
    </row>
    <row r="805" spans="4:5">
      <c r="D805" s="126"/>
      <c r="E805" s="65"/>
    </row>
    <row r="806" spans="4:5">
      <c r="D806" s="126"/>
      <c r="E806" s="65"/>
    </row>
    <row r="807" spans="4:5">
      <c r="D807" s="126"/>
      <c r="E807" s="65"/>
    </row>
    <row r="808" spans="4:5">
      <c r="D808" s="126"/>
      <c r="E808" s="65"/>
    </row>
    <row r="809" spans="4:5">
      <c r="D809" s="126"/>
      <c r="E809" s="65"/>
    </row>
    <row r="810" spans="4:5">
      <c r="D810" s="126"/>
      <c r="E810" s="65"/>
    </row>
    <row r="811" spans="4:5">
      <c r="D811" s="126"/>
      <c r="E811" s="65"/>
    </row>
    <row r="812" spans="4:5">
      <c r="D812" s="126"/>
      <c r="E812" s="65"/>
    </row>
    <row r="813" spans="4:5">
      <c r="D813" s="126"/>
      <c r="E813" s="65"/>
    </row>
    <row r="814" spans="4:5">
      <c r="D814" s="126"/>
      <c r="E814" s="65"/>
    </row>
    <row r="815" spans="4:5">
      <c r="D815" s="126"/>
      <c r="E815" s="65"/>
    </row>
    <row r="816" spans="4:5">
      <c r="D816" s="126"/>
      <c r="E816" s="65"/>
    </row>
    <row r="817" spans="4:5">
      <c r="D817" s="126"/>
      <c r="E817" s="65"/>
    </row>
    <row r="818" spans="4:5">
      <c r="D818" s="126"/>
      <c r="E818" s="65"/>
    </row>
    <row r="819" spans="4:5">
      <c r="D819" s="126"/>
      <c r="E819" s="65"/>
    </row>
    <row r="820" spans="4:5">
      <c r="D820" s="126"/>
      <c r="E820" s="65"/>
    </row>
    <row r="821" spans="4:5">
      <c r="D821" s="126"/>
      <c r="E821" s="65"/>
    </row>
    <row r="822" spans="4:5">
      <c r="D822" s="126"/>
      <c r="E822" s="65"/>
    </row>
    <row r="823" spans="4:5">
      <c r="D823" s="126"/>
      <c r="E823" s="65"/>
    </row>
    <row r="824" spans="4:5">
      <c r="D824" s="126"/>
      <c r="E824" s="65"/>
    </row>
    <row r="825" spans="4:5">
      <c r="D825" s="126"/>
      <c r="E825" s="65"/>
    </row>
    <row r="826" spans="4:5">
      <c r="D826" s="126"/>
      <c r="E826" s="65"/>
    </row>
    <row r="827" spans="4:5">
      <c r="D827" s="126"/>
      <c r="E827" s="65"/>
    </row>
    <row r="828" spans="4:5">
      <c r="D828" s="126"/>
      <c r="E828" s="65"/>
    </row>
    <row r="829" spans="4:5">
      <c r="D829" s="126"/>
      <c r="E829" s="65"/>
    </row>
    <row r="830" spans="4:5">
      <c r="D830" s="126"/>
      <c r="E830" s="65"/>
    </row>
    <row r="831" spans="4:5">
      <c r="D831" s="126"/>
      <c r="E831" s="65"/>
    </row>
    <row r="832" spans="4:5">
      <c r="D832" s="126"/>
      <c r="E832" s="65"/>
    </row>
    <row r="833" spans="4:5">
      <c r="D833" s="126"/>
      <c r="E833" s="65"/>
    </row>
    <row r="834" spans="4:5">
      <c r="D834" s="126"/>
      <c r="E834" s="65"/>
    </row>
    <row r="835" spans="4:5">
      <c r="D835" s="126"/>
      <c r="E835" s="65"/>
    </row>
    <row r="836" spans="4:5">
      <c r="D836" s="126"/>
      <c r="E836" s="65"/>
    </row>
    <row r="837" spans="4:5">
      <c r="D837" s="126"/>
      <c r="E837" s="65"/>
    </row>
    <row r="838" spans="4:5">
      <c r="D838" s="126"/>
      <c r="E838" s="65"/>
    </row>
    <row r="839" spans="4:5">
      <c r="D839" s="126"/>
      <c r="E839" s="65"/>
    </row>
    <row r="840" spans="4:5">
      <c r="D840" s="126"/>
      <c r="E840" s="65"/>
    </row>
    <row r="841" spans="4:5">
      <c r="D841" s="126"/>
      <c r="E841" s="65"/>
    </row>
    <row r="842" spans="4:5">
      <c r="D842" s="126"/>
      <c r="E842" s="65"/>
    </row>
    <row r="843" spans="4:5">
      <c r="D843" s="126"/>
      <c r="E843" s="65"/>
    </row>
    <row r="844" spans="4:5">
      <c r="D844" s="126"/>
      <c r="E844" s="65"/>
    </row>
    <row r="845" spans="4:5">
      <c r="D845" s="126"/>
      <c r="E845" s="65"/>
    </row>
    <row r="846" spans="4:5">
      <c r="D846" s="126"/>
      <c r="E846" s="65"/>
    </row>
    <row r="847" spans="4:5">
      <c r="D847" s="126"/>
      <c r="E847" s="65"/>
    </row>
    <row r="848" spans="4:5">
      <c r="D848" s="126"/>
      <c r="E848" s="65"/>
    </row>
    <row r="849" spans="4:5">
      <c r="D849" s="126"/>
      <c r="E849" s="65"/>
    </row>
    <row r="850" spans="4:5">
      <c r="D850" s="126"/>
      <c r="E850" s="65"/>
    </row>
    <row r="851" spans="4:5">
      <c r="D851" s="126"/>
      <c r="E851" s="65"/>
    </row>
    <row r="852" spans="4:5">
      <c r="D852" s="126"/>
      <c r="E852" s="65"/>
    </row>
    <row r="853" spans="4:5">
      <c r="D853" s="126"/>
      <c r="E853" s="65"/>
    </row>
    <row r="854" spans="4:5">
      <c r="D854" s="126"/>
      <c r="E854" s="65"/>
    </row>
    <row r="855" spans="4:5">
      <c r="D855" s="126"/>
      <c r="E855" s="65"/>
    </row>
    <row r="856" spans="4:5">
      <c r="D856" s="126"/>
      <c r="E856" s="65"/>
    </row>
    <row r="857" spans="4:5">
      <c r="D857" s="126"/>
      <c r="E857" s="65"/>
    </row>
    <row r="858" spans="4:5">
      <c r="D858" s="126"/>
      <c r="E858" s="65"/>
    </row>
    <row r="859" spans="4:5">
      <c r="D859" s="126"/>
      <c r="E859" s="65"/>
    </row>
    <row r="860" spans="4:5">
      <c r="D860" s="126"/>
      <c r="E860" s="65"/>
    </row>
    <row r="861" spans="4:5">
      <c r="D861" s="126"/>
      <c r="E861" s="65"/>
    </row>
    <row r="862" spans="4:5">
      <c r="D862" s="126"/>
      <c r="E862" s="65"/>
    </row>
    <row r="863" spans="4:5">
      <c r="D863" s="126"/>
      <c r="E863" s="65"/>
    </row>
    <row r="864" spans="4:5">
      <c r="D864" s="126"/>
      <c r="E864" s="65"/>
    </row>
    <row r="865" spans="4:5">
      <c r="D865" s="126"/>
      <c r="E865" s="65"/>
    </row>
    <row r="866" spans="4:5">
      <c r="D866" s="126"/>
      <c r="E866" s="65"/>
    </row>
    <row r="867" spans="4:5">
      <c r="D867" s="126"/>
      <c r="E867" s="65"/>
    </row>
    <row r="868" spans="4:5">
      <c r="D868" s="126"/>
      <c r="E868" s="65"/>
    </row>
    <row r="869" spans="4:5">
      <c r="D869" s="126"/>
      <c r="E869" s="65"/>
    </row>
    <row r="870" spans="4:5">
      <c r="D870" s="126"/>
      <c r="E870" s="65"/>
    </row>
    <row r="871" spans="4:5">
      <c r="D871" s="126"/>
      <c r="E871" s="65"/>
    </row>
    <row r="872" spans="4:5">
      <c r="D872" s="126"/>
      <c r="E872" s="65"/>
    </row>
    <row r="873" spans="4:5">
      <c r="D873" s="126"/>
      <c r="E873" s="65"/>
    </row>
    <row r="874" spans="4:5">
      <c r="D874" s="126"/>
      <c r="E874" s="65"/>
    </row>
    <row r="875" spans="4:5">
      <c r="D875" s="126"/>
      <c r="E875" s="65"/>
    </row>
    <row r="876" spans="4:5">
      <c r="D876" s="126"/>
      <c r="E876" s="65"/>
    </row>
    <row r="877" spans="4:5">
      <c r="D877" s="126"/>
      <c r="E877" s="65"/>
    </row>
    <row r="878" spans="4:5">
      <c r="D878" s="126"/>
      <c r="E878" s="65"/>
    </row>
    <row r="879" spans="4:5">
      <c r="D879" s="126"/>
      <c r="E879" s="65"/>
    </row>
    <row r="880" spans="4:5">
      <c r="D880" s="126"/>
      <c r="E880" s="65"/>
    </row>
    <row r="881" spans="4:5">
      <c r="D881" s="126"/>
      <c r="E881" s="65"/>
    </row>
    <row r="882" spans="4:5">
      <c r="D882" s="126"/>
      <c r="E882" s="65"/>
    </row>
    <row r="883" spans="4:5">
      <c r="D883" s="126"/>
      <c r="E883" s="65"/>
    </row>
    <row r="884" spans="4:5">
      <c r="D884" s="126"/>
      <c r="E884" s="65"/>
    </row>
    <row r="885" spans="4:5">
      <c r="D885" s="126"/>
      <c r="E885" s="65"/>
    </row>
    <row r="886" spans="4:5">
      <c r="D886" s="126"/>
      <c r="E886" s="65"/>
    </row>
    <row r="887" spans="4:5">
      <c r="D887" s="126"/>
      <c r="E887" s="65"/>
    </row>
    <row r="888" spans="4:5">
      <c r="D888" s="126"/>
      <c r="E888" s="65"/>
    </row>
    <row r="889" spans="4:5">
      <c r="D889" s="126"/>
      <c r="E889" s="65"/>
    </row>
    <row r="890" spans="4:5">
      <c r="D890" s="126"/>
      <c r="E890" s="65"/>
    </row>
    <row r="891" spans="4:5">
      <c r="D891" s="126"/>
      <c r="E891" s="65"/>
    </row>
    <row r="892" spans="4:5">
      <c r="D892" s="126"/>
      <c r="E892" s="65"/>
    </row>
    <row r="893" spans="4:5">
      <c r="D893" s="126"/>
      <c r="E893" s="65"/>
    </row>
    <row r="894" spans="4:5">
      <c r="D894" s="126"/>
      <c r="E894" s="65"/>
    </row>
    <row r="895" spans="4:5">
      <c r="D895" s="126"/>
      <c r="E895" s="65"/>
    </row>
    <row r="896" spans="4:5">
      <c r="D896" s="126"/>
      <c r="E896" s="65"/>
    </row>
    <row r="897" spans="4:5">
      <c r="D897" s="126"/>
      <c r="E897" s="65"/>
    </row>
    <row r="898" spans="4:5">
      <c r="D898" s="126"/>
      <c r="E898" s="65"/>
    </row>
    <row r="899" spans="4:5">
      <c r="D899" s="126"/>
      <c r="E899" s="65"/>
    </row>
    <row r="900" spans="4:5">
      <c r="D900" s="126"/>
      <c r="E900" s="65"/>
    </row>
    <row r="901" spans="4:5">
      <c r="D901" s="126"/>
      <c r="E901" s="65"/>
    </row>
    <row r="902" spans="4:5">
      <c r="D902" s="126"/>
      <c r="E902" s="65"/>
    </row>
    <row r="903" spans="4:5">
      <c r="D903" s="126"/>
      <c r="E903" s="65"/>
    </row>
    <row r="904" spans="4:5">
      <c r="D904" s="126"/>
      <c r="E904" s="65"/>
    </row>
    <row r="905" spans="4:5">
      <c r="D905" s="126"/>
      <c r="E905" s="65"/>
    </row>
    <row r="906" spans="4:5">
      <c r="D906" s="126"/>
      <c r="E906" s="65"/>
    </row>
    <row r="907" spans="4:5">
      <c r="D907" s="126"/>
      <c r="E907" s="65"/>
    </row>
    <row r="908" spans="4:5">
      <c r="D908" s="126"/>
      <c r="E908" s="65"/>
    </row>
    <row r="909" spans="4:5">
      <c r="D909" s="126"/>
      <c r="E909" s="65"/>
    </row>
    <row r="910" spans="4:5">
      <c r="D910" s="126"/>
      <c r="E910" s="65"/>
    </row>
    <row r="911" spans="4:5">
      <c r="D911" s="126"/>
      <c r="E911" s="65"/>
    </row>
    <row r="912" spans="4:5">
      <c r="D912" s="126"/>
      <c r="E912" s="65"/>
    </row>
    <row r="913" spans="4:5">
      <c r="D913" s="126"/>
      <c r="E913" s="65"/>
    </row>
    <row r="914" spans="4:5">
      <c r="D914" s="126"/>
      <c r="E914" s="65"/>
    </row>
    <row r="915" spans="4:5">
      <c r="D915" s="126"/>
      <c r="E915" s="65"/>
    </row>
    <row r="916" spans="4:5">
      <c r="D916" s="126"/>
      <c r="E916" s="65"/>
    </row>
    <row r="917" spans="4:5">
      <c r="D917" s="126"/>
      <c r="E917" s="65"/>
    </row>
    <row r="918" spans="4:5">
      <c r="D918" s="126"/>
      <c r="E918" s="65"/>
    </row>
    <row r="919" spans="4:5">
      <c r="D919" s="126"/>
      <c r="E919" s="65"/>
    </row>
    <row r="920" spans="4:5">
      <c r="D920" s="126"/>
      <c r="E920" s="65"/>
    </row>
    <row r="921" spans="4:5">
      <c r="D921" s="126"/>
      <c r="E921" s="65"/>
    </row>
    <row r="922" spans="4:5">
      <c r="D922" s="126"/>
      <c r="E922" s="65"/>
    </row>
    <row r="923" spans="4:5">
      <c r="D923" s="126"/>
      <c r="E923" s="65"/>
    </row>
    <row r="924" spans="4:5">
      <c r="D924" s="126"/>
      <c r="E924" s="65"/>
    </row>
    <row r="925" spans="4:5">
      <c r="D925" s="126"/>
      <c r="E925" s="65"/>
    </row>
    <row r="926" spans="4:5">
      <c r="D926" s="126"/>
      <c r="E926" s="6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E884"/>
  <sheetViews>
    <sheetView workbookViewId="0">
      <pane ySplit="4" topLeftCell="A5" activePane="bottomLeft" state="frozen"/>
      <selection pane="bottomLeft"/>
    </sheetView>
  </sheetViews>
  <sheetFormatPr baseColWidth="10" defaultColWidth="14.42578125" defaultRowHeight="15" customHeight="1"/>
  <cols>
    <col min="1" max="1" width="10.7109375" customWidth="1"/>
    <col min="2" max="2" width="75.42578125" customWidth="1"/>
    <col min="3" max="3" width="33.5703125" customWidth="1"/>
    <col min="4" max="4" width="23" customWidth="1"/>
    <col min="5" max="5" width="14" customWidth="1"/>
    <col min="6" max="6" width="19" customWidth="1"/>
    <col min="7" max="26" width="10.7109375" customWidth="1"/>
  </cols>
  <sheetData>
    <row r="1" spans="1:5" ht="26.25">
      <c r="A1" s="64"/>
      <c r="B1" s="7"/>
      <c r="C1" s="12"/>
      <c r="D1" s="10"/>
      <c r="E1" s="12"/>
    </row>
    <row r="2" spans="1:5" ht="15.75">
      <c r="A2" s="20" t="s">
        <v>0</v>
      </c>
      <c r="B2" s="21" t="s">
        <v>962</v>
      </c>
      <c r="C2" s="27"/>
      <c r="D2" s="25"/>
      <c r="E2" s="9"/>
    </row>
    <row r="3" spans="1:5" ht="15.75">
      <c r="A3" s="20"/>
      <c r="B3" s="21"/>
      <c r="C3" s="27"/>
      <c r="D3" s="25"/>
      <c r="E3" s="27"/>
    </row>
    <row r="4" spans="1:5">
      <c r="A4" s="66" t="s">
        <v>4</v>
      </c>
      <c r="B4" s="67" t="s">
        <v>5</v>
      </c>
      <c r="C4" s="67" t="s">
        <v>6</v>
      </c>
      <c r="D4" s="105" t="s">
        <v>7</v>
      </c>
      <c r="E4" s="69" t="s">
        <v>9</v>
      </c>
    </row>
    <row r="5" spans="1:5" ht="15.75" customHeight="1">
      <c r="A5" s="112">
        <v>43678</v>
      </c>
      <c r="B5" s="55" t="s">
        <v>113</v>
      </c>
      <c r="C5" s="84"/>
      <c r="D5" s="84"/>
      <c r="E5" s="54"/>
    </row>
    <row r="6" spans="1:5" ht="15.75" customHeight="1">
      <c r="A6" s="113">
        <v>43689</v>
      </c>
      <c r="B6" s="55" t="s">
        <v>967</v>
      </c>
      <c r="C6" s="60" t="s">
        <v>968</v>
      </c>
      <c r="D6" s="88" t="s">
        <v>969</v>
      </c>
      <c r="E6" s="56">
        <v>37505.71</v>
      </c>
    </row>
    <row r="7" spans="1:5" ht="15.75" customHeight="1">
      <c r="A7" s="113">
        <v>43689</v>
      </c>
      <c r="B7" s="55" t="s">
        <v>970</v>
      </c>
      <c r="C7" s="60" t="s">
        <v>968</v>
      </c>
      <c r="D7" s="88" t="s">
        <v>971</v>
      </c>
      <c r="E7" s="56">
        <v>49264475.82</v>
      </c>
    </row>
    <row r="8" spans="1:5" ht="15.75" customHeight="1">
      <c r="A8" s="114">
        <v>43505</v>
      </c>
      <c r="B8" s="55" t="s">
        <v>113</v>
      </c>
      <c r="C8" s="84"/>
      <c r="D8" s="84"/>
      <c r="E8" s="54"/>
    </row>
    <row r="9" spans="1:5" ht="15.75" customHeight="1">
      <c r="A9" s="114">
        <v>43506</v>
      </c>
      <c r="B9" s="55" t="s">
        <v>113</v>
      </c>
      <c r="C9" s="111"/>
      <c r="D9" s="115"/>
      <c r="E9" s="54"/>
    </row>
    <row r="10" spans="1:5" ht="15.75" customHeight="1">
      <c r="A10" s="104"/>
      <c r="D10" s="61"/>
      <c r="E10" s="9"/>
    </row>
    <row r="11" spans="1:5" ht="15.75" customHeight="1">
      <c r="A11" s="104"/>
      <c r="D11" s="61"/>
      <c r="E11" s="9"/>
    </row>
    <row r="12" spans="1:5" ht="15.75" customHeight="1">
      <c r="A12" s="104"/>
      <c r="D12" s="61"/>
      <c r="E12" s="9"/>
    </row>
    <row r="13" spans="1:5" ht="15.75" customHeight="1">
      <c r="A13" s="104"/>
      <c r="D13" s="61"/>
      <c r="E13" s="9"/>
    </row>
    <row r="14" spans="1:5" ht="15.75" customHeight="1">
      <c r="A14" s="104"/>
      <c r="D14" s="61"/>
      <c r="E14" s="9"/>
    </row>
    <row r="15" spans="1:5" ht="15.75" customHeight="1">
      <c r="A15" s="104"/>
      <c r="D15" s="61"/>
      <c r="E15" s="9"/>
    </row>
    <row r="16" spans="1:5" ht="15.75" customHeight="1">
      <c r="A16" s="104"/>
      <c r="D16" s="61"/>
      <c r="E16" s="9"/>
    </row>
    <row r="17" spans="1:5" ht="15.75" customHeight="1">
      <c r="A17" s="104"/>
      <c r="D17" s="61"/>
      <c r="E17" s="9"/>
    </row>
    <row r="18" spans="1:5" ht="15.75" customHeight="1">
      <c r="A18" s="104"/>
      <c r="D18" s="61"/>
      <c r="E18" s="9"/>
    </row>
    <row r="19" spans="1:5" ht="15.75" customHeight="1">
      <c r="A19" s="104"/>
      <c r="D19" s="61"/>
      <c r="E19" s="9"/>
    </row>
    <row r="20" spans="1:5" ht="15.75" customHeight="1">
      <c r="A20" s="104"/>
      <c r="D20" s="61"/>
      <c r="E20" s="9"/>
    </row>
    <row r="21" spans="1:5" ht="15.75" customHeight="1">
      <c r="A21" s="104"/>
      <c r="D21" s="61"/>
      <c r="E21" s="9"/>
    </row>
    <row r="22" spans="1:5" ht="15.75" customHeight="1">
      <c r="A22" s="104"/>
      <c r="D22" s="61"/>
      <c r="E22" s="9"/>
    </row>
    <row r="23" spans="1:5" ht="15.75" customHeight="1">
      <c r="A23" s="104"/>
      <c r="D23" s="61"/>
      <c r="E23" s="9"/>
    </row>
    <row r="24" spans="1:5" ht="15.75" customHeight="1">
      <c r="A24" s="104"/>
      <c r="D24" s="61"/>
      <c r="E24" s="9"/>
    </row>
    <row r="25" spans="1:5" ht="15.75" customHeight="1">
      <c r="A25" s="104"/>
      <c r="D25" s="61"/>
      <c r="E25" s="9"/>
    </row>
    <row r="26" spans="1:5" ht="15.75" customHeight="1">
      <c r="A26" s="104"/>
      <c r="D26" s="61"/>
      <c r="E26" s="9"/>
    </row>
    <row r="27" spans="1:5" ht="15.75" customHeight="1">
      <c r="A27" s="104"/>
      <c r="D27" s="61"/>
      <c r="E27" s="9"/>
    </row>
    <row r="28" spans="1:5" ht="15.75" customHeight="1">
      <c r="A28" s="104"/>
      <c r="D28" s="61"/>
      <c r="E28" s="9"/>
    </row>
    <row r="29" spans="1:5" ht="15.75" customHeight="1">
      <c r="A29" s="104"/>
      <c r="D29" s="61"/>
      <c r="E29" s="9"/>
    </row>
    <row r="30" spans="1:5" ht="15.75" customHeight="1">
      <c r="A30" s="104"/>
      <c r="D30" s="61"/>
      <c r="E30" s="9"/>
    </row>
    <row r="31" spans="1:5" ht="15.75" customHeight="1">
      <c r="A31" s="104"/>
      <c r="D31" s="61"/>
      <c r="E31" s="9"/>
    </row>
    <row r="32" spans="1:5" ht="15.75" customHeight="1">
      <c r="A32" s="104"/>
      <c r="D32" s="61"/>
      <c r="E32" s="9"/>
    </row>
    <row r="33" spans="1:5" ht="15.75" customHeight="1">
      <c r="A33" s="104"/>
      <c r="D33" s="61"/>
      <c r="E33" s="9"/>
    </row>
    <row r="34" spans="1:5" ht="15.75" customHeight="1">
      <c r="A34" s="104"/>
      <c r="D34" s="61"/>
      <c r="E34" s="9"/>
    </row>
    <row r="35" spans="1:5" ht="15.75" customHeight="1">
      <c r="A35" s="104"/>
      <c r="D35" s="61"/>
      <c r="E35" s="9"/>
    </row>
    <row r="36" spans="1:5" ht="15.75" customHeight="1">
      <c r="A36" s="104"/>
      <c r="D36" s="61"/>
      <c r="E36" s="9"/>
    </row>
    <row r="37" spans="1:5" ht="15.75" customHeight="1">
      <c r="A37" s="104"/>
      <c r="D37" s="61"/>
      <c r="E37" s="9"/>
    </row>
    <row r="38" spans="1:5" ht="15.75" customHeight="1">
      <c r="A38" s="104"/>
      <c r="D38" s="61"/>
      <c r="E38" s="9"/>
    </row>
    <row r="39" spans="1:5" ht="15.75" customHeight="1">
      <c r="A39" s="104"/>
      <c r="D39" s="61"/>
      <c r="E39" s="9"/>
    </row>
    <row r="40" spans="1:5" ht="15.75" customHeight="1">
      <c r="A40" s="104"/>
      <c r="D40" s="61"/>
      <c r="E40" s="9"/>
    </row>
    <row r="41" spans="1:5" ht="15.75" customHeight="1">
      <c r="A41" s="104"/>
      <c r="D41" s="61"/>
      <c r="E41" s="9"/>
    </row>
    <row r="42" spans="1:5" ht="15.75" customHeight="1">
      <c r="A42" s="104"/>
      <c r="D42" s="61"/>
      <c r="E42" s="9"/>
    </row>
    <row r="43" spans="1:5" ht="15.75" customHeight="1">
      <c r="A43" s="104"/>
      <c r="D43" s="61"/>
      <c r="E43" s="9"/>
    </row>
    <row r="44" spans="1:5" ht="15.75" customHeight="1">
      <c r="A44" s="104"/>
      <c r="D44" s="61"/>
      <c r="E44" s="9"/>
    </row>
    <row r="45" spans="1:5" ht="15.75" customHeight="1">
      <c r="A45" s="104"/>
      <c r="D45" s="61"/>
      <c r="E45" s="9"/>
    </row>
    <row r="46" spans="1:5" ht="15.75" customHeight="1">
      <c r="A46" s="104"/>
      <c r="D46" s="61"/>
      <c r="E46" s="9"/>
    </row>
    <row r="47" spans="1:5" ht="15.75" customHeight="1">
      <c r="A47" s="104"/>
      <c r="D47" s="61"/>
      <c r="E47" s="9"/>
    </row>
    <row r="48" spans="1:5" ht="15.75" customHeight="1">
      <c r="A48" s="104"/>
      <c r="D48" s="61"/>
      <c r="E48" s="9"/>
    </row>
    <row r="49" spans="1:5" ht="15.75" customHeight="1">
      <c r="A49" s="104"/>
      <c r="D49" s="61"/>
      <c r="E49" s="9"/>
    </row>
    <row r="50" spans="1:5" ht="15.75" customHeight="1">
      <c r="A50" s="104"/>
      <c r="D50" s="61"/>
      <c r="E50" s="9"/>
    </row>
    <row r="51" spans="1:5" ht="15.75" customHeight="1">
      <c r="A51" s="104"/>
      <c r="D51" s="61"/>
      <c r="E51" s="9"/>
    </row>
    <row r="52" spans="1:5" ht="15.75" customHeight="1">
      <c r="A52" s="104"/>
      <c r="D52" s="61"/>
      <c r="E52" s="9"/>
    </row>
    <row r="53" spans="1:5" ht="15.75" customHeight="1">
      <c r="A53" s="104"/>
      <c r="D53" s="61"/>
      <c r="E53" s="9"/>
    </row>
    <row r="54" spans="1:5" ht="15.75" customHeight="1">
      <c r="A54" s="104"/>
      <c r="D54" s="61"/>
      <c r="E54" s="9"/>
    </row>
    <row r="55" spans="1:5" ht="15.75" customHeight="1">
      <c r="A55" s="104"/>
      <c r="D55" s="61"/>
      <c r="E55" s="9"/>
    </row>
    <row r="56" spans="1:5" ht="15.75" customHeight="1">
      <c r="A56" s="104"/>
      <c r="D56" s="61"/>
      <c r="E56" s="9"/>
    </row>
    <row r="57" spans="1:5" ht="15.75" customHeight="1">
      <c r="A57" s="104"/>
      <c r="D57" s="61"/>
      <c r="E57" s="9"/>
    </row>
    <row r="58" spans="1:5" ht="15.75" customHeight="1">
      <c r="A58" s="104"/>
      <c r="D58" s="61"/>
      <c r="E58" s="9"/>
    </row>
    <row r="59" spans="1:5" ht="15.75" customHeight="1">
      <c r="A59" s="104"/>
      <c r="D59" s="61"/>
      <c r="E59" s="9"/>
    </row>
    <row r="60" spans="1:5" ht="15.75" customHeight="1">
      <c r="A60" s="104"/>
      <c r="D60" s="61"/>
      <c r="E60" s="9"/>
    </row>
    <row r="61" spans="1:5" ht="15.75" customHeight="1">
      <c r="A61" s="104"/>
      <c r="D61" s="61"/>
      <c r="E61" s="9"/>
    </row>
    <row r="62" spans="1:5" ht="15.75" customHeight="1">
      <c r="A62" s="104"/>
      <c r="D62" s="61"/>
      <c r="E62" s="9"/>
    </row>
    <row r="63" spans="1:5" ht="15.75" customHeight="1">
      <c r="A63" s="104"/>
      <c r="D63" s="61"/>
      <c r="E63" s="9"/>
    </row>
    <row r="64" spans="1:5" ht="15.75" customHeight="1">
      <c r="A64" s="104"/>
      <c r="D64" s="61"/>
      <c r="E64" s="9"/>
    </row>
    <row r="65" spans="1:5" ht="15.75" customHeight="1">
      <c r="A65" s="104"/>
      <c r="D65" s="61"/>
      <c r="E65" s="9"/>
    </row>
    <row r="66" spans="1:5" ht="15.75" customHeight="1">
      <c r="A66" s="104"/>
      <c r="D66" s="61"/>
      <c r="E66" s="9"/>
    </row>
    <row r="67" spans="1:5" ht="15.75" customHeight="1">
      <c r="A67" s="104"/>
      <c r="D67" s="61"/>
      <c r="E67" s="9"/>
    </row>
    <row r="68" spans="1:5" ht="15.75" customHeight="1">
      <c r="A68" s="104"/>
      <c r="D68" s="61"/>
      <c r="E68" s="9"/>
    </row>
    <row r="69" spans="1:5" ht="15.75" customHeight="1">
      <c r="A69" s="104"/>
      <c r="D69" s="61"/>
      <c r="E69" s="9"/>
    </row>
    <row r="70" spans="1:5" ht="15.75" customHeight="1">
      <c r="A70" s="104"/>
      <c r="D70" s="61"/>
      <c r="E70" s="9"/>
    </row>
    <row r="71" spans="1:5" ht="15.75" customHeight="1">
      <c r="A71" s="104"/>
      <c r="D71" s="61"/>
      <c r="E71" s="9"/>
    </row>
    <row r="72" spans="1:5" ht="15.75" customHeight="1">
      <c r="A72" s="104"/>
      <c r="D72" s="61"/>
      <c r="E72" s="9"/>
    </row>
    <row r="73" spans="1:5" ht="15.75" customHeight="1">
      <c r="A73" s="104"/>
      <c r="D73" s="61"/>
      <c r="E73" s="9"/>
    </row>
    <row r="74" spans="1:5" ht="15.75" customHeight="1">
      <c r="A74" s="104"/>
      <c r="D74" s="61"/>
      <c r="E74" s="9"/>
    </row>
    <row r="75" spans="1:5" ht="15.75" customHeight="1">
      <c r="A75" s="104"/>
      <c r="D75" s="61"/>
      <c r="E75" s="9"/>
    </row>
    <row r="76" spans="1:5" ht="15.75" customHeight="1">
      <c r="A76" s="104"/>
      <c r="D76" s="61"/>
      <c r="E76" s="9"/>
    </row>
    <row r="77" spans="1:5" ht="15.75" customHeight="1">
      <c r="A77" s="104"/>
      <c r="D77" s="61"/>
      <c r="E77" s="9"/>
    </row>
    <row r="78" spans="1:5" ht="15.75" customHeight="1">
      <c r="A78" s="104"/>
      <c r="D78" s="61"/>
      <c r="E78" s="9"/>
    </row>
    <row r="79" spans="1:5" ht="15.75" customHeight="1">
      <c r="A79" s="104"/>
      <c r="D79" s="61"/>
      <c r="E79" s="9"/>
    </row>
    <row r="80" spans="1:5" ht="15.75" customHeight="1">
      <c r="A80" s="104"/>
      <c r="D80" s="61"/>
      <c r="E80" s="9"/>
    </row>
    <row r="81" spans="1:5" ht="15.75" customHeight="1">
      <c r="A81" s="104"/>
      <c r="D81" s="61"/>
      <c r="E81" s="9"/>
    </row>
    <row r="82" spans="1:5" ht="15.75" customHeight="1">
      <c r="A82" s="104"/>
      <c r="D82" s="61"/>
      <c r="E82" s="9"/>
    </row>
    <row r="83" spans="1:5" ht="15.75" customHeight="1">
      <c r="A83" s="104"/>
      <c r="D83" s="61"/>
      <c r="E83" s="9"/>
    </row>
    <row r="84" spans="1:5" ht="15.75" customHeight="1">
      <c r="A84" s="104"/>
      <c r="D84" s="61"/>
      <c r="E84" s="9"/>
    </row>
    <row r="85" spans="1:5" ht="15.75" customHeight="1">
      <c r="A85" s="104"/>
      <c r="D85" s="61"/>
      <c r="E85" s="9"/>
    </row>
    <row r="86" spans="1:5" ht="15.75" customHeight="1">
      <c r="A86" s="104"/>
      <c r="D86" s="61"/>
      <c r="E86" s="9"/>
    </row>
    <row r="87" spans="1:5" ht="15.75" customHeight="1">
      <c r="A87" s="104"/>
      <c r="D87" s="61"/>
      <c r="E87" s="9"/>
    </row>
    <row r="88" spans="1:5" ht="15.75" customHeight="1">
      <c r="A88" s="104"/>
      <c r="D88" s="61"/>
      <c r="E88" s="9"/>
    </row>
    <row r="89" spans="1:5" ht="15.75" customHeight="1">
      <c r="A89" s="104"/>
      <c r="D89" s="61"/>
      <c r="E89" s="9"/>
    </row>
    <row r="90" spans="1:5" ht="15.75" customHeight="1">
      <c r="A90" s="104"/>
      <c r="D90" s="61"/>
      <c r="E90" s="9"/>
    </row>
    <row r="91" spans="1:5" ht="15.75" customHeight="1">
      <c r="A91" s="104"/>
      <c r="D91" s="61"/>
      <c r="E91" s="9"/>
    </row>
    <row r="92" spans="1:5" ht="15.75" customHeight="1">
      <c r="A92" s="104"/>
      <c r="D92" s="61"/>
      <c r="E92" s="9"/>
    </row>
    <row r="93" spans="1:5" ht="15.75" customHeight="1">
      <c r="A93" s="104"/>
      <c r="D93" s="61"/>
      <c r="E93" s="9"/>
    </row>
    <row r="94" spans="1:5" ht="15.75" customHeight="1">
      <c r="A94" s="104"/>
      <c r="D94" s="61"/>
      <c r="E94" s="9"/>
    </row>
    <row r="95" spans="1:5" ht="15.75" customHeight="1">
      <c r="A95" s="104"/>
      <c r="D95" s="61"/>
      <c r="E95" s="9"/>
    </row>
    <row r="96" spans="1:5" ht="15.75" customHeight="1">
      <c r="A96" s="104"/>
      <c r="D96" s="61"/>
      <c r="E96" s="9"/>
    </row>
    <row r="97" spans="1:5" ht="15.75" customHeight="1">
      <c r="A97" s="104"/>
      <c r="D97" s="61"/>
      <c r="E97" s="9"/>
    </row>
    <row r="98" spans="1:5" ht="15.75" customHeight="1">
      <c r="A98" s="104"/>
      <c r="D98" s="61"/>
      <c r="E98" s="9"/>
    </row>
    <row r="99" spans="1:5" ht="15.75" customHeight="1">
      <c r="A99" s="104"/>
      <c r="D99" s="61"/>
      <c r="E99" s="9"/>
    </row>
    <row r="100" spans="1:5" ht="15.75" customHeight="1">
      <c r="A100" s="104"/>
      <c r="D100" s="61"/>
      <c r="E100" s="9"/>
    </row>
    <row r="101" spans="1:5" ht="15.75" customHeight="1">
      <c r="A101" s="104"/>
      <c r="D101" s="61"/>
      <c r="E101" s="9"/>
    </row>
    <row r="102" spans="1:5" ht="15.75" customHeight="1">
      <c r="A102" s="104"/>
      <c r="D102" s="61"/>
      <c r="E102" s="9"/>
    </row>
    <row r="103" spans="1:5" ht="15.75" customHeight="1">
      <c r="A103" s="104"/>
      <c r="D103" s="61"/>
      <c r="E103" s="9"/>
    </row>
    <row r="104" spans="1:5" ht="15.75" customHeight="1">
      <c r="A104" s="104"/>
      <c r="D104" s="61"/>
      <c r="E104" s="9"/>
    </row>
    <row r="105" spans="1:5" ht="15.75" customHeight="1">
      <c r="A105" s="104"/>
      <c r="D105" s="61"/>
      <c r="E105" s="9"/>
    </row>
    <row r="106" spans="1:5" ht="15.75" customHeight="1">
      <c r="A106" s="104"/>
      <c r="D106" s="61"/>
      <c r="E106" s="9"/>
    </row>
    <row r="107" spans="1:5" ht="15.75" customHeight="1">
      <c r="A107" s="104"/>
      <c r="D107" s="61"/>
      <c r="E107" s="9"/>
    </row>
    <row r="108" spans="1:5" ht="15.75" customHeight="1">
      <c r="A108" s="104"/>
      <c r="D108" s="61"/>
      <c r="E108" s="9"/>
    </row>
    <row r="109" spans="1:5" ht="15.75" customHeight="1">
      <c r="A109" s="104"/>
      <c r="D109" s="61"/>
      <c r="E109" s="9"/>
    </row>
    <row r="110" spans="1:5" ht="15.75" customHeight="1">
      <c r="A110" s="104"/>
      <c r="D110" s="61"/>
      <c r="E110" s="9"/>
    </row>
    <row r="111" spans="1:5" ht="15.75" customHeight="1">
      <c r="A111" s="104"/>
      <c r="D111" s="61"/>
      <c r="E111" s="9"/>
    </row>
    <row r="112" spans="1:5" ht="15.75" customHeight="1">
      <c r="A112" s="104"/>
      <c r="D112" s="61"/>
      <c r="E112" s="9"/>
    </row>
    <row r="113" spans="1:5" ht="15.75" customHeight="1">
      <c r="A113" s="104"/>
      <c r="D113" s="61"/>
      <c r="E113" s="9"/>
    </row>
    <row r="114" spans="1:5" ht="15.75" customHeight="1">
      <c r="A114" s="104"/>
      <c r="D114" s="61"/>
      <c r="E114" s="9"/>
    </row>
    <row r="115" spans="1:5" ht="15.75" customHeight="1">
      <c r="A115" s="104"/>
      <c r="D115" s="61"/>
      <c r="E115" s="9"/>
    </row>
    <row r="116" spans="1:5" ht="15.75" customHeight="1">
      <c r="A116" s="104"/>
      <c r="D116" s="61"/>
      <c r="E116" s="9"/>
    </row>
    <row r="117" spans="1:5" ht="15.75" customHeight="1">
      <c r="A117" s="104"/>
      <c r="D117" s="61"/>
      <c r="E117" s="9"/>
    </row>
    <row r="118" spans="1:5" ht="15.75" customHeight="1">
      <c r="A118" s="104"/>
      <c r="D118" s="61"/>
      <c r="E118" s="9"/>
    </row>
    <row r="119" spans="1:5" ht="15.75" customHeight="1">
      <c r="A119" s="104"/>
      <c r="D119" s="61"/>
      <c r="E119" s="9"/>
    </row>
    <row r="120" spans="1:5" ht="15.75" customHeight="1">
      <c r="A120" s="104"/>
      <c r="D120" s="61"/>
      <c r="E120" s="9"/>
    </row>
    <row r="121" spans="1:5" ht="15.75" customHeight="1">
      <c r="A121" s="104"/>
      <c r="D121" s="61"/>
      <c r="E121" s="9"/>
    </row>
    <row r="122" spans="1:5" ht="15.75" customHeight="1">
      <c r="A122" s="104"/>
      <c r="D122" s="61"/>
      <c r="E122" s="9"/>
    </row>
    <row r="123" spans="1:5" ht="15.75" customHeight="1">
      <c r="A123" s="104"/>
      <c r="D123" s="61"/>
      <c r="E123" s="9"/>
    </row>
    <row r="124" spans="1:5" ht="15.75" customHeight="1">
      <c r="A124" s="104"/>
      <c r="D124" s="61"/>
      <c r="E124" s="9"/>
    </row>
    <row r="125" spans="1:5" ht="15.75" customHeight="1">
      <c r="A125" s="104"/>
      <c r="D125" s="61"/>
      <c r="E125" s="9"/>
    </row>
    <row r="126" spans="1:5" ht="15.75" customHeight="1">
      <c r="A126" s="104"/>
      <c r="D126" s="61"/>
      <c r="E126" s="9"/>
    </row>
    <row r="127" spans="1:5" ht="15.75" customHeight="1">
      <c r="A127" s="104"/>
      <c r="D127" s="61"/>
      <c r="E127" s="9"/>
    </row>
    <row r="128" spans="1:5" ht="15.75" customHeight="1">
      <c r="A128" s="104"/>
      <c r="D128" s="61"/>
      <c r="E128" s="9"/>
    </row>
    <row r="129" spans="1:5" ht="15.75" customHeight="1">
      <c r="A129" s="104"/>
      <c r="D129" s="61"/>
      <c r="E129" s="9"/>
    </row>
    <row r="130" spans="1:5" ht="15.75" customHeight="1">
      <c r="A130" s="104"/>
      <c r="D130" s="61"/>
      <c r="E130" s="9"/>
    </row>
    <row r="131" spans="1:5" ht="15.75" customHeight="1">
      <c r="A131" s="104"/>
      <c r="D131" s="61"/>
      <c r="E131" s="9"/>
    </row>
    <row r="132" spans="1:5" ht="15.75" customHeight="1">
      <c r="A132" s="104"/>
      <c r="D132" s="61"/>
      <c r="E132" s="9"/>
    </row>
    <row r="133" spans="1:5" ht="15.75" customHeight="1">
      <c r="A133" s="104"/>
      <c r="D133" s="61"/>
      <c r="E133" s="9"/>
    </row>
    <row r="134" spans="1:5" ht="15.75" customHeight="1">
      <c r="A134" s="104"/>
      <c r="D134" s="61"/>
      <c r="E134" s="9"/>
    </row>
    <row r="135" spans="1:5" ht="15.75" customHeight="1">
      <c r="A135" s="104"/>
      <c r="D135" s="61"/>
      <c r="E135" s="9"/>
    </row>
    <row r="136" spans="1:5" ht="15.75" customHeight="1">
      <c r="A136" s="104"/>
      <c r="D136" s="61"/>
      <c r="E136" s="9"/>
    </row>
    <row r="137" spans="1:5" ht="15.75" customHeight="1">
      <c r="A137" s="104"/>
      <c r="D137" s="61"/>
      <c r="E137" s="9"/>
    </row>
    <row r="138" spans="1:5" ht="15.75" customHeight="1">
      <c r="A138" s="104"/>
      <c r="D138" s="61"/>
      <c r="E138" s="9"/>
    </row>
    <row r="139" spans="1:5" ht="15.75" customHeight="1">
      <c r="A139" s="104"/>
      <c r="D139" s="61"/>
      <c r="E139" s="9"/>
    </row>
    <row r="140" spans="1:5" ht="15.75" customHeight="1">
      <c r="A140" s="104"/>
      <c r="D140" s="61"/>
      <c r="E140" s="9"/>
    </row>
    <row r="141" spans="1:5" ht="15.75" customHeight="1">
      <c r="A141" s="104"/>
      <c r="D141" s="61"/>
      <c r="E141" s="9"/>
    </row>
    <row r="142" spans="1:5" ht="15.75" customHeight="1">
      <c r="A142" s="104"/>
      <c r="D142" s="61"/>
      <c r="E142" s="9"/>
    </row>
    <row r="143" spans="1:5" ht="15.75" customHeight="1">
      <c r="A143" s="104"/>
      <c r="D143" s="61"/>
      <c r="E143" s="9"/>
    </row>
    <row r="144" spans="1:5" ht="15.75" customHeight="1">
      <c r="A144" s="104"/>
      <c r="D144" s="61"/>
      <c r="E144" s="9"/>
    </row>
    <row r="145" spans="1:5" ht="15.75" customHeight="1">
      <c r="A145" s="104"/>
      <c r="D145" s="61"/>
      <c r="E145" s="9"/>
    </row>
    <row r="146" spans="1:5" ht="15.75" customHeight="1">
      <c r="A146" s="104"/>
      <c r="D146" s="61"/>
      <c r="E146" s="9"/>
    </row>
    <row r="147" spans="1:5" ht="15.75" customHeight="1">
      <c r="A147" s="104"/>
      <c r="D147" s="61"/>
      <c r="E147" s="9"/>
    </row>
    <row r="148" spans="1:5" ht="15.75" customHeight="1">
      <c r="A148" s="104"/>
      <c r="D148" s="61"/>
      <c r="E148" s="9"/>
    </row>
    <row r="149" spans="1:5" ht="15.75" customHeight="1">
      <c r="A149" s="104"/>
      <c r="D149" s="61"/>
      <c r="E149" s="9"/>
    </row>
    <row r="150" spans="1:5" ht="15.75" customHeight="1">
      <c r="A150" s="104"/>
      <c r="D150" s="61"/>
      <c r="E150" s="9"/>
    </row>
    <row r="151" spans="1:5" ht="15.75" customHeight="1">
      <c r="A151" s="104"/>
      <c r="D151" s="61"/>
      <c r="E151" s="9"/>
    </row>
    <row r="152" spans="1:5" ht="15.75" customHeight="1">
      <c r="A152" s="104"/>
      <c r="D152" s="61"/>
      <c r="E152" s="9"/>
    </row>
    <row r="153" spans="1:5" ht="15.75" customHeight="1">
      <c r="A153" s="104"/>
      <c r="D153" s="61"/>
      <c r="E153" s="9"/>
    </row>
    <row r="154" spans="1:5" ht="15.75" customHeight="1">
      <c r="A154" s="104"/>
      <c r="D154" s="61"/>
      <c r="E154" s="9"/>
    </row>
    <row r="155" spans="1:5" ht="15.75" customHeight="1">
      <c r="A155" s="104"/>
      <c r="D155" s="61"/>
      <c r="E155" s="9"/>
    </row>
    <row r="156" spans="1:5" ht="15.75" customHeight="1">
      <c r="A156" s="104"/>
      <c r="D156" s="61"/>
      <c r="E156" s="9"/>
    </row>
    <row r="157" spans="1:5" ht="15.75" customHeight="1">
      <c r="A157" s="104"/>
      <c r="D157" s="61"/>
      <c r="E157" s="9"/>
    </row>
    <row r="158" spans="1:5" ht="15.75" customHeight="1">
      <c r="A158" s="104"/>
      <c r="D158" s="61"/>
      <c r="E158" s="9"/>
    </row>
    <row r="159" spans="1:5" ht="15.75" customHeight="1">
      <c r="A159" s="104"/>
      <c r="D159" s="61"/>
      <c r="E159" s="9"/>
    </row>
    <row r="160" spans="1:5" ht="15.75" customHeight="1">
      <c r="A160" s="104"/>
      <c r="D160" s="61"/>
      <c r="E160" s="9"/>
    </row>
    <row r="161" spans="1:5" ht="15.75" customHeight="1">
      <c r="A161" s="104"/>
      <c r="D161" s="61"/>
      <c r="E161" s="9"/>
    </row>
    <row r="162" spans="1:5" ht="15.75" customHeight="1">
      <c r="A162" s="104"/>
      <c r="D162" s="61"/>
      <c r="E162" s="9"/>
    </row>
    <row r="163" spans="1:5" ht="15.75" customHeight="1">
      <c r="A163" s="104"/>
      <c r="D163" s="61"/>
      <c r="E163" s="9"/>
    </row>
    <row r="164" spans="1:5" ht="15.75" customHeight="1">
      <c r="A164" s="104"/>
      <c r="D164" s="61"/>
      <c r="E164" s="9"/>
    </row>
    <row r="165" spans="1:5" ht="15.75" customHeight="1">
      <c r="A165" s="104"/>
      <c r="D165" s="61"/>
      <c r="E165" s="9"/>
    </row>
    <row r="166" spans="1:5" ht="15.75" customHeight="1">
      <c r="A166" s="104"/>
      <c r="D166" s="61"/>
      <c r="E166" s="9"/>
    </row>
    <row r="167" spans="1:5" ht="15.75" customHeight="1">
      <c r="A167" s="104"/>
      <c r="D167" s="61"/>
      <c r="E167" s="9"/>
    </row>
    <row r="168" spans="1:5" ht="15.75" customHeight="1">
      <c r="A168" s="104"/>
      <c r="D168" s="61"/>
      <c r="E168" s="9"/>
    </row>
    <row r="169" spans="1:5" ht="15.75" customHeight="1">
      <c r="A169" s="104"/>
      <c r="D169" s="61"/>
      <c r="E169" s="9"/>
    </row>
    <row r="170" spans="1:5" ht="15.75" customHeight="1">
      <c r="A170" s="104"/>
      <c r="D170" s="61"/>
      <c r="E170" s="9"/>
    </row>
    <row r="171" spans="1:5" ht="15.75" customHeight="1">
      <c r="A171" s="104"/>
      <c r="D171" s="61"/>
      <c r="E171" s="9"/>
    </row>
    <row r="172" spans="1:5" ht="15.75" customHeight="1">
      <c r="A172" s="104"/>
      <c r="D172" s="61"/>
      <c r="E172" s="9"/>
    </row>
    <row r="173" spans="1:5" ht="15.75" customHeight="1">
      <c r="A173" s="104"/>
      <c r="D173" s="61"/>
      <c r="E173" s="9"/>
    </row>
    <row r="174" spans="1:5" ht="15.75" customHeight="1">
      <c r="A174" s="104"/>
      <c r="D174" s="61"/>
      <c r="E174" s="9"/>
    </row>
    <row r="175" spans="1:5" ht="15.75" customHeight="1">
      <c r="A175" s="104"/>
      <c r="D175" s="61"/>
      <c r="E175" s="9"/>
    </row>
    <row r="176" spans="1:5" ht="15.75" customHeight="1">
      <c r="A176" s="104"/>
      <c r="D176" s="61"/>
      <c r="E176" s="9"/>
    </row>
    <row r="177" spans="1:5" ht="15.75" customHeight="1">
      <c r="A177" s="104"/>
      <c r="D177" s="61"/>
      <c r="E177" s="9"/>
    </row>
    <row r="178" spans="1:5" ht="15.75" customHeight="1">
      <c r="A178" s="104"/>
      <c r="D178" s="61"/>
      <c r="E178" s="9"/>
    </row>
    <row r="179" spans="1:5" ht="15.75" customHeight="1">
      <c r="A179" s="104"/>
      <c r="D179" s="61"/>
      <c r="E179" s="9"/>
    </row>
    <row r="180" spans="1:5" ht="15.75" customHeight="1">
      <c r="A180" s="104"/>
      <c r="D180" s="61"/>
      <c r="E180" s="9"/>
    </row>
    <row r="181" spans="1:5" ht="15.75" customHeight="1">
      <c r="A181" s="104"/>
      <c r="D181" s="61"/>
      <c r="E181" s="9"/>
    </row>
    <row r="182" spans="1:5" ht="15.75" customHeight="1">
      <c r="A182" s="104"/>
      <c r="D182" s="61"/>
      <c r="E182" s="9"/>
    </row>
    <row r="183" spans="1:5" ht="15.75" customHeight="1">
      <c r="A183" s="104"/>
      <c r="D183" s="61"/>
      <c r="E183" s="9"/>
    </row>
    <row r="184" spans="1:5" ht="15.75" customHeight="1">
      <c r="A184" s="104"/>
      <c r="D184" s="61"/>
      <c r="E184" s="9"/>
    </row>
    <row r="185" spans="1:5" ht="15.75" customHeight="1">
      <c r="A185" s="104"/>
      <c r="D185" s="61"/>
      <c r="E185" s="9"/>
    </row>
    <row r="186" spans="1:5" ht="15.75" customHeight="1">
      <c r="A186" s="104"/>
      <c r="D186" s="61"/>
      <c r="E186" s="9"/>
    </row>
    <row r="187" spans="1:5" ht="15.75" customHeight="1">
      <c r="A187" s="104"/>
      <c r="D187" s="61"/>
      <c r="E187" s="9"/>
    </row>
    <row r="188" spans="1:5" ht="15.75" customHeight="1">
      <c r="A188" s="104"/>
      <c r="D188" s="61"/>
      <c r="E188" s="9"/>
    </row>
    <row r="189" spans="1:5" ht="15.75" customHeight="1">
      <c r="A189" s="104"/>
      <c r="D189" s="61"/>
      <c r="E189" s="9"/>
    </row>
    <row r="190" spans="1:5" ht="15.75" customHeight="1">
      <c r="A190" s="104"/>
      <c r="D190" s="61"/>
      <c r="E190" s="9"/>
    </row>
    <row r="191" spans="1:5" ht="15.75" customHeight="1">
      <c r="A191" s="104"/>
      <c r="D191" s="61"/>
      <c r="E191" s="9"/>
    </row>
    <row r="192" spans="1:5" ht="15.75" customHeight="1">
      <c r="A192" s="104"/>
      <c r="D192" s="61"/>
      <c r="E192" s="9"/>
    </row>
    <row r="193" spans="1:5" ht="15.75" customHeight="1">
      <c r="A193" s="104"/>
      <c r="D193" s="61"/>
      <c r="E193" s="9"/>
    </row>
    <row r="194" spans="1:5" ht="15.75" customHeight="1">
      <c r="A194" s="104"/>
      <c r="D194" s="61"/>
      <c r="E194" s="9"/>
    </row>
    <row r="195" spans="1:5" ht="15.75" customHeight="1">
      <c r="A195" s="104"/>
      <c r="D195" s="61"/>
      <c r="E195" s="9"/>
    </row>
    <row r="196" spans="1:5" ht="15.75" customHeight="1">
      <c r="A196" s="104"/>
      <c r="D196" s="61"/>
      <c r="E196" s="9"/>
    </row>
    <row r="197" spans="1:5" ht="15.75" customHeight="1">
      <c r="A197" s="104"/>
      <c r="D197" s="61"/>
      <c r="E197" s="9"/>
    </row>
    <row r="198" spans="1:5" ht="15.75" customHeight="1">
      <c r="A198" s="104"/>
      <c r="D198" s="61"/>
      <c r="E198" s="9"/>
    </row>
    <row r="199" spans="1:5" ht="15.75" customHeight="1">
      <c r="A199" s="104"/>
      <c r="D199" s="61"/>
      <c r="E199" s="9"/>
    </row>
    <row r="200" spans="1:5" ht="15.75" customHeight="1">
      <c r="A200" s="104"/>
      <c r="D200" s="61"/>
      <c r="E200" s="9"/>
    </row>
    <row r="201" spans="1:5" ht="15.75" customHeight="1">
      <c r="A201" s="104"/>
      <c r="D201" s="61"/>
      <c r="E201" s="9"/>
    </row>
    <row r="202" spans="1:5" ht="15.75" customHeight="1">
      <c r="A202" s="104"/>
      <c r="D202" s="61"/>
      <c r="E202" s="9"/>
    </row>
    <row r="203" spans="1:5" ht="15.75" customHeight="1">
      <c r="A203" s="104"/>
      <c r="D203" s="61"/>
      <c r="E203" s="9"/>
    </row>
    <row r="204" spans="1:5" ht="15.75" customHeight="1">
      <c r="A204" s="104"/>
      <c r="D204" s="61"/>
      <c r="E204" s="9"/>
    </row>
    <row r="205" spans="1:5" ht="15.75" customHeight="1">
      <c r="A205" s="104"/>
      <c r="D205" s="61"/>
      <c r="E205" s="9"/>
    </row>
    <row r="206" spans="1:5" ht="15.75" customHeight="1">
      <c r="A206" s="104"/>
      <c r="D206" s="61"/>
      <c r="E206" s="9"/>
    </row>
    <row r="207" spans="1:5" ht="15.75" customHeight="1">
      <c r="A207" s="104"/>
      <c r="D207" s="61"/>
      <c r="E207" s="9"/>
    </row>
    <row r="208" spans="1:5" ht="15.75" customHeight="1">
      <c r="A208" s="104"/>
      <c r="D208" s="61"/>
      <c r="E208" s="9"/>
    </row>
    <row r="209" spans="1:5" ht="15.75" customHeight="1">
      <c r="A209" s="104"/>
      <c r="D209" s="61"/>
      <c r="E209" s="9"/>
    </row>
    <row r="210" spans="1:5" ht="15.75" customHeight="1">
      <c r="A210" s="104"/>
      <c r="D210" s="61"/>
      <c r="E210" s="9"/>
    </row>
    <row r="211" spans="1:5" ht="15.75" customHeight="1">
      <c r="A211" s="104"/>
      <c r="D211" s="61"/>
      <c r="E211" s="9"/>
    </row>
    <row r="212" spans="1:5" ht="15.75" customHeight="1">
      <c r="A212" s="104"/>
      <c r="D212" s="61"/>
      <c r="E212" s="9"/>
    </row>
    <row r="213" spans="1:5" ht="15.75" customHeight="1">
      <c r="A213" s="104"/>
      <c r="D213" s="61"/>
      <c r="E213" s="9"/>
    </row>
    <row r="214" spans="1:5" ht="15.75" customHeight="1">
      <c r="A214" s="104"/>
      <c r="D214" s="61"/>
      <c r="E214" s="9"/>
    </row>
    <row r="215" spans="1:5" ht="15.75" customHeight="1">
      <c r="A215" s="104"/>
      <c r="D215" s="61"/>
      <c r="E215" s="9"/>
    </row>
    <row r="216" spans="1:5" ht="15.75" customHeight="1">
      <c r="A216" s="104"/>
      <c r="D216" s="61"/>
      <c r="E216" s="9"/>
    </row>
    <row r="217" spans="1:5" ht="15.75" customHeight="1">
      <c r="A217" s="104"/>
      <c r="D217" s="61"/>
      <c r="E217" s="9"/>
    </row>
    <row r="218" spans="1:5" ht="15.75" customHeight="1">
      <c r="A218" s="104"/>
      <c r="D218" s="61"/>
      <c r="E218" s="9"/>
    </row>
    <row r="219" spans="1:5" ht="15.75" customHeight="1">
      <c r="A219" s="104"/>
      <c r="D219" s="61"/>
      <c r="E219" s="9"/>
    </row>
    <row r="220" spans="1:5" ht="15.75" customHeight="1">
      <c r="A220" s="104"/>
      <c r="D220" s="61"/>
      <c r="E220" s="9"/>
    </row>
    <row r="221" spans="1:5" ht="15.75" customHeight="1">
      <c r="A221" s="104"/>
      <c r="D221" s="61"/>
      <c r="E221" s="9"/>
    </row>
    <row r="222" spans="1:5" ht="15.75" customHeight="1">
      <c r="A222" s="104"/>
      <c r="D222" s="61"/>
      <c r="E222" s="9"/>
    </row>
    <row r="223" spans="1:5" ht="15.75" customHeight="1">
      <c r="A223" s="104"/>
      <c r="D223" s="61"/>
      <c r="E223" s="9"/>
    </row>
    <row r="224" spans="1:5" ht="15.75" customHeight="1">
      <c r="A224" s="104"/>
      <c r="D224" s="61"/>
      <c r="E224" s="9"/>
    </row>
    <row r="225" spans="1:5" ht="15.75" customHeight="1">
      <c r="A225" s="104"/>
      <c r="D225" s="61"/>
      <c r="E225" s="9"/>
    </row>
    <row r="226" spans="1:5" ht="15.75" customHeight="1">
      <c r="A226" s="104"/>
      <c r="D226" s="61"/>
      <c r="E226" s="9"/>
    </row>
    <row r="227" spans="1:5" ht="15.75" customHeight="1">
      <c r="A227" s="104"/>
      <c r="D227" s="61"/>
      <c r="E227" s="9"/>
    </row>
    <row r="228" spans="1:5" ht="15.75" customHeight="1">
      <c r="A228" s="104"/>
      <c r="D228" s="61"/>
      <c r="E228" s="9"/>
    </row>
    <row r="229" spans="1:5" ht="15.75" customHeight="1">
      <c r="A229" s="104"/>
      <c r="D229" s="61"/>
      <c r="E229" s="9"/>
    </row>
    <row r="230" spans="1:5" ht="15.75" customHeight="1">
      <c r="A230" s="104"/>
      <c r="D230" s="61"/>
      <c r="E230" s="9"/>
    </row>
    <row r="231" spans="1:5" ht="15.75" customHeight="1">
      <c r="A231" s="104"/>
      <c r="D231" s="61"/>
      <c r="E231" s="9"/>
    </row>
    <row r="232" spans="1:5" ht="15.75" customHeight="1">
      <c r="A232" s="104"/>
      <c r="D232" s="61"/>
      <c r="E232" s="9"/>
    </row>
    <row r="233" spans="1:5" ht="15.75" customHeight="1">
      <c r="A233" s="104"/>
      <c r="D233" s="61"/>
      <c r="E233" s="9"/>
    </row>
    <row r="234" spans="1:5" ht="15.75" customHeight="1">
      <c r="A234" s="104"/>
      <c r="D234" s="61"/>
      <c r="E234" s="9"/>
    </row>
    <row r="235" spans="1:5" ht="15.75" customHeight="1">
      <c r="A235" s="104"/>
      <c r="D235" s="61"/>
      <c r="E235" s="9"/>
    </row>
    <row r="236" spans="1:5" ht="15.75" customHeight="1">
      <c r="A236" s="104"/>
      <c r="D236" s="61"/>
      <c r="E236" s="9"/>
    </row>
    <row r="237" spans="1:5" ht="15.75" customHeight="1">
      <c r="A237" s="104"/>
      <c r="D237" s="61"/>
      <c r="E237" s="9"/>
    </row>
    <row r="238" spans="1:5" ht="15.75" customHeight="1">
      <c r="A238" s="104"/>
      <c r="D238" s="61"/>
      <c r="E238" s="9"/>
    </row>
    <row r="239" spans="1:5" ht="15.75" customHeight="1">
      <c r="A239" s="104"/>
      <c r="D239" s="61"/>
      <c r="E239" s="9"/>
    </row>
    <row r="240" spans="1:5" ht="15.75" customHeight="1">
      <c r="A240" s="104"/>
      <c r="D240" s="61"/>
      <c r="E240" s="9"/>
    </row>
    <row r="241" spans="1:5" ht="15.75" customHeight="1">
      <c r="A241" s="104"/>
      <c r="D241" s="61"/>
      <c r="E241" s="9"/>
    </row>
    <row r="242" spans="1:5" ht="15.75" customHeight="1">
      <c r="A242" s="104"/>
      <c r="D242" s="61"/>
      <c r="E242" s="9"/>
    </row>
    <row r="243" spans="1:5" ht="15.75" customHeight="1">
      <c r="A243" s="104"/>
      <c r="D243" s="61"/>
      <c r="E243" s="9"/>
    </row>
    <row r="244" spans="1:5" ht="15.75" customHeight="1">
      <c r="A244" s="104"/>
      <c r="D244" s="61"/>
      <c r="E244" s="9"/>
    </row>
    <row r="245" spans="1:5" ht="15.75" customHeight="1">
      <c r="A245" s="104"/>
      <c r="D245" s="61"/>
      <c r="E245" s="9"/>
    </row>
    <row r="246" spans="1:5" ht="15.75" customHeight="1">
      <c r="A246" s="104"/>
      <c r="D246" s="61"/>
      <c r="E246" s="9"/>
    </row>
    <row r="247" spans="1:5" ht="15.75" customHeight="1">
      <c r="A247" s="104"/>
      <c r="D247" s="61"/>
      <c r="E247" s="9"/>
    </row>
    <row r="248" spans="1:5" ht="15.75" customHeight="1">
      <c r="A248" s="104"/>
      <c r="D248" s="61"/>
      <c r="E248" s="9"/>
    </row>
    <row r="249" spans="1:5" ht="15.75" customHeight="1">
      <c r="A249" s="104"/>
      <c r="D249" s="61"/>
      <c r="E249" s="9"/>
    </row>
    <row r="250" spans="1:5" ht="15.75" customHeight="1">
      <c r="A250" s="104"/>
      <c r="D250" s="61"/>
      <c r="E250" s="9"/>
    </row>
    <row r="251" spans="1:5" ht="15.75" customHeight="1">
      <c r="A251" s="104"/>
      <c r="D251" s="61"/>
      <c r="E251" s="9"/>
    </row>
    <row r="252" spans="1:5" ht="15.75" customHeight="1">
      <c r="A252" s="104"/>
      <c r="D252" s="61"/>
      <c r="E252" s="9"/>
    </row>
    <row r="253" spans="1:5" ht="15.75" customHeight="1">
      <c r="A253" s="104"/>
      <c r="D253" s="61"/>
      <c r="E253" s="9"/>
    </row>
    <row r="254" spans="1:5" ht="15.75" customHeight="1">
      <c r="A254" s="104"/>
      <c r="D254" s="61"/>
      <c r="E254" s="9"/>
    </row>
    <row r="255" spans="1:5" ht="15.75" customHeight="1">
      <c r="A255" s="104"/>
      <c r="D255" s="61"/>
      <c r="E255" s="9"/>
    </row>
    <row r="256" spans="1:5" ht="15.75" customHeight="1">
      <c r="A256" s="104"/>
      <c r="D256" s="61"/>
      <c r="E256" s="9"/>
    </row>
    <row r="257" spans="1:5" ht="15.75" customHeight="1">
      <c r="A257" s="104"/>
      <c r="D257" s="61"/>
      <c r="E257" s="9"/>
    </row>
    <row r="258" spans="1:5" ht="15.75" customHeight="1">
      <c r="A258" s="104"/>
      <c r="D258" s="61"/>
      <c r="E258" s="9"/>
    </row>
    <row r="259" spans="1:5" ht="15.75" customHeight="1">
      <c r="A259" s="104"/>
      <c r="D259" s="61"/>
      <c r="E259" s="9"/>
    </row>
    <row r="260" spans="1:5" ht="15.75" customHeight="1">
      <c r="A260" s="104"/>
      <c r="D260" s="61"/>
      <c r="E260" s="9"/>
    </row>
    <row r="261" spans="1:5" ht="15.75" customHeight="1">
      <c r="A261" s="104"/>
      <c r="D261" s="61"/>
      <c r="E261" s="9"/>
    </row>
    <row r="262" spans="1:5" ht="15.75" customHeight="1">
      <c r="A262" s="104"/>
      <c r="D262" s="61"/>
      <c r="E262" s="9"/>
    </row>
    <row r="263" spans="1:5" ht="15.75" customHeight="1">
      <c r="A263" s="104"/>
      <c r="D263" s="61"/>
      <c r="E263" s="9"/>
    </row>
    <row r="264" spans="1:5" ht="15.75" customHeight="1">
      <c r="A264" s="104"/>
      <c r="D264" s="61"/>
      <c r="E264" s="9"/>
    </row>
    <row r="265" spans="1:5" ht="15.75" customHeight="1">
      <c r="A265" s="104"/>
      <c r="D265" s="61"/>
      <c r="E265" s="9"/>
    </row>
    <row r="266" spans="1:5" ht="15.75" customHeight="1">
      <c r="A266" s="104"/>
      <c r="D266" s="61"/>
      <c r="E266" s="9"/>
    </row>
    <row r="267" spans="1:5" ht="15.75" customHeight="1">
      <c r="A267" s="104"/>
      <c r="D267" s="61"/>
      <c r="E267" s="9"/>
    </row>
    <row r="268" spans="1:5" ht="15.75" customHeight="1">
      <c r="A268" s="104"/>
      <c r="D268" s="61"/>
      <c r="E268" s="9"/>
    </row>
    <row r="269" spans="1:5" ht="15.75" customHeight="1">
      <c r="A269" s="104"/>
      <c r="D269" s="61"/>
      <c r="E269" s="9"/>
    </row>
    <row r="270" spans="1:5" ht="15.75" customHeight="1">
      <c r="A270" s="104"/>
      <c r="D270" s="61"/>
      <c r="E270" s="9"/>
    </row>
    <row r="271" spans="1:5" ht="15.75" customHeight="1">
      <c r="A271" s="104"/>
      <c r="D271" s="61"/>
      <c r="E271" s="9"/>
    </row>
    <row r="272" spans="1:5" ht="15.75" customHeight="1">
      <c r="A272" s="104"/>
      <c r="D272" s="61"/>
      <c r="E272" s="9"/>
    </row>
    <row r="273" spans="1:5" ht="15.75" customHeight="1">
      <c r="A273" s="104"/>
      <c r="D273" s="61"/>
      <c r="E273" s="9"/>
    </row>
    <row r="274" spans="1:5" ht="15.75" customHeight="1">
      <c r="A274" s="104"/>
      <c r="D274" s="61"/>
      <c r="E274" s="9"/>
    </row>
    <row r="275" spans="1:5" ht="15.75" customHeight="1">
      <c r="A275" s="104"/>
      <c r="D275" s="61"/>
      <c r="E275" s="9"/>
    </row>
    <row r="276" spans="1:5" ht="15.75" customHeight="1">
      <c r="A276" s="104"/>
      <c r="D276" s="61"/>
      <c r="E276" s="9"/>
    </row>
    <row r="277" spans="1:5" ht="15.75" customHeight="1">
      <c r="A277" s="104"/>
      <c r="D277" s="61"/>
      <c r="E277" s="9"/>
    </row>
    <row r="278" spans="1:5" ht="15.75" customHeight="1">
      <c r="A278" s="104"/>
      <c r="D278" s="61"/>
      <c r="E278" s="9"/>
    </row>
    <row r="279" spans="1:5" ht="15.75" customHeight="1">
      <c r="A279" s="104"/>
      <c r="D279" s="61"/>
      <c r="E279" s="9"/>
    </row>
    <row r="280" spans="1:5" ht="15.75" customHeight="1">
      <c r="A280" s="104"/>
      <c r="D280" s="61"/>
      <c r="E280" s="9"/>
    </row>
    <row r="281" spans="1:5" ht="15.75" customHeight="1">
      <c r="A281" s="104"/>
      <c r="D281" s="61"/>
      <c r="E281" s="9"/>
    </row>
    <row r="282" spans="1:5" ht="15.75" customHeight="1">
      <c r="A282" s="104"/>
      <c r="D282" s="61"/>
      <c r="E282" s="9"/>
    </row>
    <row r="283" spans="1:5" ht="15.75" customHeight="1">
      <c r="A283" s="104"/>
      <c r="D283" s="61"/>
      <c r="E283" s="9"/>
    </row>
    <row r="284" spans="1:5" ht="15.75" customHeight="1">
      <c r="A284" s="104"/>
      <c r="D284" s="61"/>
      <c r="E284" s="9"/>
    </row>
    <row r="285" spans="1:5" ht="15.75" customHeight="1">
      <c r="A285" s="104"/>
      <c r="D285" s="61"/>
      <c r="E285" s="9"/>
    </row>
    <row r="286" spans="1:5" ht="15.75" customHeight="1">
      <c r="A286" s="104"/>
      <c r="D286" s="61"/>
      <c r="E286" s="9"/>
    </row>
    <row r="287" spans="1:5" ht="15.75" customHeight="1">
      <c r="A287" s="104"/>
      <c r="D287" s="61"/>
      <c r="E287" s="9"/>
    </row>
    <row r="288" spans="1:5" ht="15.75" customHeight="1">
      <c r="A288" s="104"/>
      <c r="D288" s="61"/>
      <c r="E288" s="9"/>
    </row>
    <row r="289" spans="1:5" ht="15.75" customHeight="1">
      <c r="A289" s="104"/>
      <c r="D289" s="61"/>
      <c r="E289" s="9"/>
    </row>
    <row r="290" spans="1:5" ht="15.75" customHeight="1">
      <c r="A290" s="104"/>
      <c r="D290" s="61"/>
      <c r="E290" s="9"/>
    </row>
    <row r="291" spans="1:5" ht="15.75" customHeight="1">
      <c r="A291" s="104"/>
      <c r="D291" s="61"/>
      <c r="E291" s="9"/>
    </row>
    <row r="292" spans="1:5" ht="15.75" customHeight="1">
      <c r="A292" s="104"/>
      <c r="D292" s="61"/>
      <c r="E292" s="9"/>
    </row>
    <row r="293" spans="1:5" ht="15.75" customHeight="1">
      <c r="A293" s="104"/>
      <c r="D293" s="61"/>
      <c r="E293" s="9"/>
    </row>
    <row r="294" spans="1:5" ht="15.75" customHeight="1">
      <c r="A294" s="104"/>
      <c r="D294" s="61"/>
      <c r="E294" s="9"/>
    </row>
    <row r="295" spans="1:5" ht="15.75" customHeight="1">
      <c r="A295" s="104"/>
      <c r="D295" s="61"/>
      <c r="E295" s="9"/>
    </row>
    <row r="296" spans="1:5" ht="15.75" customHeight="1">
      <c r="A296" s="104"/>
      <c r="D296" s="61"/>
      <c r="E296" s="9"/>
    </row>
    <row r="297" spans="1:5" ht="15.75" customHeight="1">
      <c r="A297" s="104"/>
      <c r="D297" s="61"/>
      <c r="E297" s="9"/>
    </row>
    <row r="298" spans="1:5" ht="15.75" customHeight="1">
      <c r="A298" s="104"/>
      <c r="D298" s="61"/>
      <c r="E298" s="9"/>
    </row>
    <row r="299" spans="1:5" ht="15.75" customHeight="1">
      <c r="A299" s="104"/>
      <c r="D299" s="61"/>
      <c r="E299" s="9"/>
    </row>
    <row r="300" spans="1:5" ht="15.75" customHeight="1">
      <c r="A300" s="104"/>
      <c r="D300" s="61"/>
      <c r="E300" s="9"/>
    </row>
    <row r="301" spans="1:5" ht="15.75" customHeight="1">
      <c r="A301" s="104"/>
      <c r="D301" s="61"/>
      <c r="E301" s="9"/>
    </row>
    <row r="302" spans="1:5" ht="15.75" customHeight="1">
      <c r="A302" s="104"/>
      <c r="D302" s="61"/>
      <c r="E302" s="9"/>
    </row>
    <row r="303" spans="1:5" ht="15.75" customHeight="1">
      <c r="A303" s="104"/>
      <c r="D303" s="61"/>
      <c r="E303" s="9"/>
    </row>
    <row r="304" spans="1:5" ht="15.75" customHeight="1">
      <c r="A304" s="104"/>
      <c r="D304" s="61"/>
      <c r="E304" s="9"/>
    </row>
    <row r="305" spans="1:5" ht="15.75" customHeight="1">
      <c r="A305" s="104"/>
      <c r="D305" s="61"/>
      <c r="E305" s="9"/>
    </row>
    <row r="306" spans="1:5" ht="15.75" customHeight="1">
      <c r="A306" s="104"/>
      <c r="D306" s="61"/>
      <c r="E306" s="9"/>
    </row>
    <row r="307" spans="1:5" ht="15.75" customHeight="1">
      <c r="A307" s="104"/>
      <c r="D307" s="61"/>
      <c r="E307" s="9"/>
    </row>
    <row r="308" spans="1:5" ht="15.75" customHeight="1">
      <c r="A308" s="104"/>
      <c r="D308" s="61"/>
      <c r="E308" s="9"/>
    </row>
    <row r="309" spans="1:5" ht="15.75" customHeight="1">
      <c r="A309" s="104"/>
      <c r="D309" s="61"/>
      <c r="E309" s="9"/>
    </row>
    <row r="310" spans="1:5" ht="15.75" customHeight="1">
      <c r="A310" s="104"/>
      <c r="D310" s="61"/>
      <c r="E310" s="9"/>
    </row>
    <row r="311" spans="1:5" ht="15.75" customHeight="1">
      <c r="A311" s="104"/>
      <c r="D311" s="61"/>
      <c r="E311" s="9"/>
    </row>
    <row r="312" spans="1:5" ht="15.75" customHeight="1">
      <c r="A312" s="104"/>
      <c r="D312" s="61"/>
      <c r="E312" s="9"/>
    </row>
    <row r="313" spans="1:5" ht="15.75" customHeight="1">
      <c r="A313" s="104"/>
      <c r="D313" s="61"/>
      <c r="E313" s="9"/>
    </row>
    <row r="314" spans="1:5" ht="15.75" customHeight="1">
      <c r="A314" s="104"/>
      <c r="D314" s="61"/>
      <c r="E314" s="9"/>
    </row>
    <row r="315" spans="1:5" ht="15.75" customHeight="1">
      <c r="A315" s="104"/>
      <c r="D315" s="61"/>
      <c r="E315" s="9"/>
    </row>
    <row r="316" spans="1:5" ht="15.75" customHeight="1">
      <c r="A316" s="104"/>
      <c r="D316" s="61"/>
      <c r="E316" s="9"/>
    </row>
    <row r="317" spans="1:5" ht="15.75" customHeight="1">
      <c r="A317" s="104"/>
      <c r="D317" s="61"/>
      <c r="E317" s="9"/>
    </row>
    <row r="318" spans="1:5" ht="15.75" customHeight="1">
      <c r="A318" s="104"/>
      <c r="D318" s="61"/>
      <c r="E318" s="9"/>
    </row>
    <row r="319" spans="1:5" ht="15.75" customHeight="1">
      <c r="A319" s="104"/>
      <c r="D319" s="61"/>
      <c r="E319" s="9"/>
    </row>
    <row r="320" spans="1:5" ht="15.75" customHeight="1">
      <c r="A320" s="104"/>
      <c r="D320" s="61"/>
      <c r="E320" s="9"/>
    </row>
    <row r="321" spans="1:5" ht="15.75" customHeight="1">
      <c r="A321" s="104"/>
      <c r="D321" s="61"/>
      <c r="E321" s="9"/>
    </row>
    <row r="322" spans="1:5" ht="15.75" customHeight="1">
      <c r="A322" s="104"/>
      <c r="D322" s="61"/>
      <c r="E322" s="9"/>
    </row>
    <row r="323" spans="1:5" ht="15.75" customHeight="1">
      <c r="A323" s="104"/>
      <c r="D323" s="61"/>
      <c r="E323" s="9"/>
    </row>
    <row r="324" spans="1:5" ht="15.75" customHeight="1">
      <c r="A324" s="104"/>
      <c r="D324" s="61"/>
      <c r="E324" s="9"/>
    </row>
    <row r="325" spans="1:5" ht="15.75" customHeight="1">
      <c r="A325" s="104"/>
      <c r="D325" s="61"/>
      <c r="E325" s="9"/>
    </row>
    <row r="326" spans="1:5" ht="15.75" customHeight="1">
      <c r="A326" s="104"/>
      <c r="D326" s="61"/>
      <c r="E326" s="9"/>
    </row>
    <row r="327" spans="1:5" ht="15.75" customHeight="1">
      <c r="A327" s="104"/>
      <c r="D327" s="61"/>
      <c r="E327" s="9"/>
    </row>
    <row r="328" spans="1:5" ht="15.75" customHeight="1">
      <c r="A328" s="104"/>
      <c r="D328" s="61"/>
      <c r="E328" s="9"/>
    </row>
    <row r="329" spans="1:5" ht="15.75" customHeight="1">
      <c r="A329" s="104"/>
      <c r="D329" s="61"/>
      <c r="E329" s="9"/>
    </row>
    <row r="330" spans="1:5" ht="15.75" customHeight="1">
      <c r="A330" s="104"/>
      <c r="D330" s="61"/>
      <c r="E330" s="9"/>
    </row>
    <row r="331" spans="1:5" ht="15.75" customHeight="1">
      <c r="A331" s="104"/>
      <c r="D331" s="61"/>
      <c r="E331" s="9"/>
    </row>
    <row r="332" spans="1:5" ht="15.75" customHeight="1">
      <c r="A332" s="104"/>
      <c r="D332" s="61"/>
      <c r="E332" s="9"/>
    </row>
    <row r="333" spans="1:5" ht="15.75" customHeight="1">
      <c r="A333" s="104"/>
      <c r="D333" s="61"/>
      <c r="E333" s="9"/>
    </row>
    <row r="334" spans="1:5" ht="15.75" customHeight="1">
      <c r="A334" s="104"/>
      <c r="D334" s="61"/>
      <c r="E334" s="9"/>
    </row>
    <row r="335" spans="1:5" ht="15.75" customHeight="1">
      <c r="A335" s="104"/>
      <c r="D335" s="61"/>
      <c r="E335" s="9"/>
    </row>
    <row r="336" spans="1:5" ht="15.75" customHeight="1">
      <c r="A336" s="104"/>
      <c r="D336" s="61"/>
      <c r="E336" s="9"/>
    </row>
    <row r="337" spans="1:5" ht="15.75" customHeight="1">
      <c r="A337" s="104"/>
      <c r="D337" s="61"/>
      <c r="E337" s="9"/>
    </row>
    <row r="338" spans="1:5" ht="15.75" customHeight="1">
      <c r="A338" s="104"/>
      <c r="D338" s="61"/>
      <c r="E338" s="9"/>
    </row>
    <row r="339" spans="1:5" ht="15.75" customHeight="1">
      <c r="A339" s="104"/>
      <c r="D339" s="61"/>
      <c r="E339" s="9"/>
    </row>
    <row r="340" spans="1:5" ht="15.75" customHeight="1">
      <c r="A340" s="104"/>
      <c r="D340" s="61"/>
      <c r="E340" s="9"/>
    </row>
    <row r="341" spans="1:5" ht="15.75" customHeight="1">
      <c r="A341" s="104"/>
      <c r="D341" s="61"/>
      <c r="E341" s="9"/>
    </row>
    <row r="342" spans="1:5" ht="15.75" customHeight="1">
      <c r="A342" s="104"/>
      <c r="D342" s="61"/>
      <c r="E342" s="9"/>
    </row>
    <row r="343" spans="1:5" ht="15.75" customHeight="1">
      <c r="A343" s="104"/>
      <c r="D343" s="61"/>
      <c r="E343" s="9"/>
    </row>
    <row r="344" spans="1:5" ht="15.75" customHeight="1">
      <c r="A344" s="104"/>
      <c r="D344" s="61"/>
      <c r="E344" s="9"/>
    </row>
    <row r="345" spans="1:5" ht="15.75" customHeight="1">
      <c r="A345" s="104"/>
      <c r="D345" s="61"/>
      <c r="E345" s="9"/>
    </row>
    <row r="346" spans="1:5" ht="15.75" customHeight="1">
      <c r="A346" s="104"/>
      <c r="D346" s="61"/>
      <c r="E346" s="9"/>
    </row>
    <row r="347" spans="1:5" ht="15.75" customHeight="1">
      <c r="A347" s="104"/>
      <c r="D347" s="61"/>
      <c r="E347" s="9"/>
    </row>
    <row r="348" spans="1:5" ht="15.75" customHeight="1">
      <c r="A348" s="104"/>
      <c r="D348" s="61"/>
      <c r="E348" s="9"/>
    </row>
    <row r="349" spans="1:5" ht="15.75" customHeight="1">
      <c r="A349" s="104"/>
      <c r="D349" s="61"/>
      <c r="E349" s="9"/>
    </row>
    <row r="350" spans="1:5" ht="15.75" customHeight="1">
      <c r="A350" s="104"/>
      <c r="D350" s="61"/>
      <c r="E350" s="9"/>
    </row>
    <row r="351" spans="1:5" ht="15.75" customHeight="1">
      <c r="A351" s="104"/>
      <c r="D351" s="61"/>
      <c r="E351" s="9"/>
    </row>
    <row r="352" spans="1:5" ht="15.75" customHeight="1">
      <c r="A352" s="104"/>
      <c r="D352" s="61"/>
      <c r="E352" s="9"/>
    </row>
    <row r="353" spans="1:5" ht="15.75" customHeight="1">
      <c r="A353" s="104"/>
      <c r="D353" s="61"/>
      <c r="E353" s="9"/>
    </row>
    <row r="354" spans="1:5" ht="15.75" customHeight="1">
      <c r="A354" s="104"/>
      <c r="D354" s="61"/>
      <c r="E354" s="9"/>
    </row>
    <row r="355" spans="1:5" ht="15.75" customHeight="1">
      <c r="A355" s="104"/>
      <c r="D355" s="61"/>
      <c r="E355" s="9"/>
    </row>
    <row r="356" spans="1:5" ht="15.75" customHeight="1">
      <c r="A356" s="104"/>
      <c r="D356" s="61"/>
      <c r="E356" s="9"/>
    </row>
    <row r="357" spans="1:5" ht="15.75" customHeight="1">
      <c r="A357" s="104"/>
      <c r="D357" s="61"/>
      <c r="E357" s="9"/>
    </row>
    <row r="358" spans="1:5" ht="15.75" customHeight="1">
      <c r="A358" s="104"/>
      <c r="D358" s="61"/>
      <c r="E358" s="9"/>
    </row>
    <row r="359" spans="1:5" ht="15.75" customHeight="1">
      <c r="A359" s="104"/>
      <c r="D359" s="61"/>
      <c r="E359" s="9"/>
    </row>
    <row r="360" spans="1:5" ht="15.75" customHeight="1">
      <c r="A360" s="104"/>
      <c r="D360" s="61"/>
      <c r="E360" s="9"/>
    </row>
    <row r="361" spans="1:5" ht="15.75" customHeight="1">
      <c r="A361" s="104"/>
      <c r="D361" s="61"/>
      <c r="E361" s="9"/>
    </row>
    <row r="362" spans="1:5" ht="15.75" customHeight="1">
      <c r="A362" s="104"/>
      <c r="D362" s="61"/>
      <c r="E362" s="9"/>
    </row>
    <row r="363" spans="1:5" ht="15.75" customHeight="1">
      <c r="A363" s="104"/>
      <c r="D363" s="61"/>
      <c r="E363" s="9"/>
    </row>
    <row r="364" spans="1:5" ht="15.75" customHeight="1">
      <c r="A364" s="104"/>
      <c r="D364" s="61"/>
      <c r="E364" s="9"/>
    </row>
    <row r="365" spans="1:5" ht="15.75" customHeight="1">
      <c r="A365" s="104"/>
      <c r="D365" s="61"/>
      <c r="E365" s="9"/>
    </row>
    <row r="366" spans="1:5" ht="15.75" customHeight="1">
      <c r="A366" s="104"/>
      <c r="D366" s="61"/>
      <c r="E366" s="9"/>
    </row>
    <row r="367" spans="1:5" ht="15.75" customHeight="1">
      <c r="A367" s="104"/>
      <c r="D367" s="61"/>
      <c r="E367" s="9"/>
    </row>
    <row r="368" spans="1:5" ht="15.75" customHeight="1">
      <c r="A368" s="104"/>
      <c r="D368" s="61"/>
      <c r="E368" s="9"/>
    </row>
    <row r="369" spans="1:5" ht="15.75" customHeight="1">
      <c r="A369" s="104"/>
      <c r="D369" s="61"/>
      <c r="E369" s="9"/>
    </row>
    <row r="370" spans="1:5" ht="15.75" customHeight="1">
      <c r="A370" s="104"/>
      <c r="D370" s="61"/>
      <c r="E370" s="9"/>
    </row>
    <row r="371" spans="1:5" ht="15.75" customHeight="1">
      <c r="A371" s="104"/>
      <c r="D371" s="61"/>
      <c r="E371" s="9"/>
    </row>
    <row r="372" spans="1:5" ht="15.75" customHeight="1">
      <c r="A372" s="104"/>
      <c r="D372" s="61"/>
      <c r="E372" s="9"/>
    </row>
    <row r="373" spans="1:5" ht="15.75" customHeight="1">
      <c r="A373" s="104"/>
      <c r="D373" s="61"/>
      <c r="E373" s="9"/>
    </row>
    <row r="374" spans="1:5" ht="15.75" customHeight="1">
      <c r="A374" s="104"/>
      <c r="D374" s="61"/>
      <c r="E374" s="9"/>
    </row>
    <row r="375" spans="1:5" ht="15.75" customHeight="1">
      <c r="A375" s="104"/>
      <c r="D375" s="61"/>
      <c r="E375" s="9"/>
    </row>
    <row r="376" spans="1:5" ht="15.75" customHeight="1">
      <c r="A376" s="104"/>
      <c r="D376" s="61"/>
      <c r="E376" s="9"/>
    </row>
    <row r="377" spans="1:5" ht="15.75" customHeight="1">
      <c r="A377" s="104"/>
      <c r="D377" s="61"/>
      <c r="E377" s="9"/>
    </row>
    <row r="378" spans="1:5" ht="15.75" customHeight="1">
      <c r="A378" s="104"/>
      <c r="D378" s="61"/>
      <c r="E378" s="9"/>
    </row>
    <row r="379" spans="1:5" ht="15.75" customHeight="1">
      <c r="A379" s="104"/>
      <c r="D379" s="61"/>
      <c r="E379" s="9"/>
    </row>
    <row r="380" spans="1:5" ht="15.75" customHeight="1">
      <c r="A380" s="104"/>
      <c r="D380" s="61"/>
      <c r="E380" s="9"/>
    </row>
    <row r="381" spans="1:5" ht="15.75" customHeight="1">
      <c r="A381" s="104"/>
      <c r="D381" s="61"/>
      <c r="E381" s="9"/>
    </row>
    <row r="382" spans="1:5" ht="15.75" customHeight="1">
      <c r="A382" s="104"/>
      <c r="D382" s="61"/>
      <c r="E382" s="9"/>
    </row>
    <row r="383" spans="1:5" ht="15.75" customHeight="1">
      <c r="A383" s="104"/>
      <c r="D383" s="61"/>
      <c r="E383" s="9"/>
    </row>
    <row r="384" spans="1:5" ht="15.75" customHeight="1">
      <c r="A384" s="104"/>
      <c r="D384" s="61"/>
      <c r="E384" s="9"/>
    </row>
    <row r="385" spans="1:5" ht="15.75" customHeight="1">
      <c r="A385" s="104"/>
      <c r="D385" s="61"/>
      <c r="E385" s="9"/>
    </row>
    <row r="386" spans="1:5" ht="15.75" customHeight="1">
      <c r="A386" s="104"/>
      <c r="D386" s="61"/>
      <c r="E386" s="9"/>
    </row>
    <row r="387" spans="1:5" ht="15.75" customHeight="1">
      <c r="A387" s="104"/>
      <c r="D387" s="61"/>
      <c r="E387" s="9"/>
    </row>
    <row r="388" spans="1:5" ht="15.75" customHeight="1">
      <c r="A388" s="104"/>
      <c r="D388" s="61"/>
      <c r="E388" s="9"/>
    </row>
    <row r="389" spans="1:5" ht="15.75" customHeight="1">
      <c r="A389" s="104"/>
      <c r="D389" s="61"/>
      <c r="E389" s="9"/>
    </row>
    <row r="390" spans="1:5" ht="15.75" customHeight="1">
      <c r="A390" s="104"/>
      <c r="D390" s="61"/>
      <c r="E390" s="9"/>
    </row>
    <row r="391" spans="1:5" ht="15.75" customHeight="1">
      <c r="A391" s="104"/>
      <c r="D391" s="61"/>
      <c r="E391" s="9"/>
    </row>
    <row r="392" spans="1:5" ht="15.75" customHeight="1">
      <c r="A392" s="104"/>
      <c r="D392" s="61"/>
      <c r="E392" s="9"/>
    </row>
    <row r="393" spans="1:5" ht="15.75" customHeight="1">
      <c r="A393" s="104"/>
      <c r="D393" s="61"/>
      <c r="E393" s="9"/>
    </row>
    <row r="394" spans="1:5" ht="15.75" customHeight="1">
      <c r="A394" s="104"/>
      <c r="D394" s="61"/>
      <c r="E394" s="9"/>
    </row>
    <row r="395" spans="1:5" ht="15.75" customHeight="1">
      <c r="A395" s="104"/>
      <c r="D395" s="61"/>
      <c r="E395" s="9"/>
    </row>
    <row r="396" spans="1:5" ht="15.75" customHeight="1">
      <c r="A396" s="104"/>
      <c r="D396" s="61"/>
      <c r="E396" s="9"/>
    </row>
    <row r="397" spans="1:5" ht="15.75" customHeight="1">
      <c r="A397" s="104"/>
      <c r="D397" s="61"/>
      <c r="E397" s="9"/>
    </row>
    <row r="398" spans="1:5" ht="15.75" customHeight="1">
      <c r="A398" s="104"/>
      <c r="D398" s="61"/>
      <c r="E398" s="9"/>
    </row>
    <row r="399" spans="1:5" ht="15.75" customHeight="1">
      <c r="A399" s="104"/>
      <c r="D399" s="61"/>
      <c r="E399" s="9"/>
    </row>
    <row r="400" spans="1:5" ht="15.75" customHeight="1">
      <c r="A400" s="104"/>
      <c r="D400" s="61"/>
      <c r="E400" s="9"/>
    </row>
    <row r="401" spans="1:5" ht="15.75" customHeight="1">
      <c r="A401" s="104"/>
      <c r="D401" s="61"/>
      <c r="E401" s="9"/>
    </row>
    <row r="402" spans="1:5" ht="15.75" customHeight="1">
      <c r="A402" s="104"/>
      <c r="D402" s="61"/>
      <c r="E402" s="9"/>
    </row>
    <row r="403" spans="1:5" ht="15.75" customHeight="1">
      <c r="A403" s="104"/>
      <c r="D403" s="61"/>
      <c r="E403" s="9"/>
    </row>
    <row r="404" spans="1:5" ht="15.75" customHeight="1">
      <c r="A404" s="104"/>
      <c r="D404" s="61"/>
      <c r="E404" s="9"/>
    </row>
    <row r="405" spans="1:5" ht="15.75" customHeight="1">
      <c r="A405" s="104"/>
      <c r="D405" s="61"/>
      <c r="E405" s="9"/>
    </row>
    <row r="406" spans="1:5" ht="15.75" customHeight="1">
      <c r="A406" s="104"/>
      <c r="D406" s="61"/>
      <c r="E406" s="9"/>
    </row>
    <row r="407" spans="1:5" ht="15.75" customHeight="1">
      <c r="A407" s="104"/>
      <c r="D407" s="61"/>
      <c r="E407" s="9"/>
    </row>
    <row r="408" spans="1:5" ht="15.75" customHeight="1">
      <c r="A408" s="104"/>
      <c r="D408" s="61"/>
      <c r="E408" s="9"/>
    </row>
    <row r="409" spans="1:5" ht="15.75" customHeight="1">
      <c r="A409" s="104"/>
      <c r="D409" s="61"/>
      <c r="E409" s="9"/>
    </row>
    <row r="410" spans="1:5" ht="15.75" customHeight="1">
      <c r="A410" s="104"/>
      <c r="D410" s="61"/>
      <c r="E410" s="9"/>
    </row>
    <row r="411" spans="1:5" ht="15.75" customHeight="1">
      <c r="A411" s="104"/>
      <c r="D411" s="61"/>
      <c r="E411" s="9"/>
    </row>
    <row r="412" spans="1:5" ht="15.75" customHeight="1">
      <c r="A412" s="104"/>
      <c r="D412" s="61"/>
      <c r="E412" s="9"/>
    </row>
    <row r="413" spans="1:5" ht="15.75" customHeight="1">
      <c r="A413" s="104"/>
      <c r="D413" s="61"/>
      <c r="E413" s="9"/>
    </row>
    <row r="414" spans="1:5" ht="15.75" customHeight="1">
      <c r="A414" s="104"/>
      <c r="D414" s="61"/>
      <c r="E414" s="9"/>
    </row>
    <row r="415" spans="1:5" ht="15.75" customHeight="1">
      <c r="A415" s="104"/>
      <c r="D415" s="61"/>
      <c r="E415" s="9"/>
    </row>
    <row r="416" spans="1:5" ht="15.75" customHeight="1">
      <c r="A416" s="104"/>
      <c r="D416" s="61"/>
      <c r="E416" s="9"/>
    </row>
    <row r="417" spans="1:5" ht="15.75" customHeight="1">
      <c r="A417" s="104"/>
      <c r="D417" s="61"/>
      <c r="E417" s="9"/>
    </row>
    <row r="418" spans="1:5" ht="15.75" customHeight="1">
      <c r="A418" s="104"/>
      <c r="D418" s="61"/>
      <c r="E418" s="9"/>
    </row>
    <row r="419" spans="1:5" ht="15.75" customHeight="1">
      <c r="A419" s="104"/>
      <c r="D419" s="61"/>
      <c r="E419" s="9"/>
    </row>
    <row r="420" spans="1:5" ht="15.75" customHeight="1">
      <c r="A420" s="104"/>
      <c r="D420" s="61"/>
      <c r="E420" s="9"/>
    </row>
    <row r="421" spans="1:5" ht="15.75" customHeight="1">
      <c r="A421" s="104"/>
      <c r="D421" s="61"/>
      <c r="E421" s="9"/>
    </row>
    <row r="422" spans="1:5" ht="15.75" customHeight="1">
      <c r="A422" s="104"/>
      <c r="D422" s="61"/>
      <c r="E422" s="9"/>
    </row>
    <row r="423" spans="1:5" ht="15.75" customHeight="1">
      <c r="A423" s="104"/>
      <c r="D423" s="61"/>
      <c r="E423" s="9"/>
    </row>
    <row r="424" spans="1:5" ht="15.75" customHeight="1">
      <c r="A424" s="104"/>
      <c r="D424" s="61"/>
      <c r="E424" s="9"/>
    </row>
    <row r="425" spans="1:5" ht="15.75" customHeight="1">
      <c r="A425" s="104"/>
      <c r="D425" s="61"/>
      <c r="E425" s="9"/>
    </row>
    <row r="426" spans="1:5" ht="15.75" customHeight="1">
      <c r="A426" s="104"/>
      <c r="D426" s="61"/>
      <c r="E426" s="9"/>
    </row>
    <row r="427" spans="1:5" ht="15.75" customHeight="1">
      <c r="A427" s="104"/>
      <c r="D427" s="61"/>
      <c r="E427" s="9"/>
    </row>
    <row r="428" spans="1:5" ht="15.75" customHeight="1">
      <c r="A428" s="104"/>
      <c r="D428" s="61"/>
      <c r="E428" s="9"/>
    </row>
    <row r="429" spans="1:5" ht="15.75" customHeight="1">
      <c r="A429" s="104"/>
      <c r="D429" s="61"/>
      <c r="E429" s="9"/>
    </row>
    <row r="430" spans="1:5" ht="15.75" customHeight="1">
      <c r="A430" s="104"/>
      <c r="D430" s="61"/>
      <c r="E430" s="9"/>
    </row>
    <row r="431" spans="1:5" ht="15.75" customHeight="1">
      <c r="A431" s="104"/>
      <c r="D431" s="61"/>
      <c r="E431" s="9"/>
    </row>
    <row r="432" spans="1:5" ht="15.75" customHeight="1">
      <c r="A432" s="104"/>
      <c r="D432" s="61"/>
      <c r="E432" s="9"/>
    </row>
    <row r="433" spans="1:5" ht="15.75" customHeight="1">
      <c r="A433" s="104"/>
      <c r="D433" s="61"/>
      <c r="E433" s="9"/>
    </row>
    <row r="434" spans="1:5" ht="15.75" customHeight="1">
      <c r="A434" s="104"/>
      <c r="D434" s="61"/>
      <c r="E434" s="9"/>
    </row>
    <row r="435" spans="1:5" ht="15.75" customHeight="1">
      <c r="A435" s="104"/>
      <c r="D435" s="61"/>
      <c r="E435" s="9"/>
    </row>
    <row r="436" spans="1:5" ht="15.75" customHeight="1">
      <c r="A436" s="104"/>
      <c r="D436" s="61"/>
      <c r="E436" s="9"/>
    </row>
    <row r="437" spans="1:5" ht="15.75" customHeight="1">
      <c r="A437" s="104"/>
      <c r="D437" s="61"/>
      <c r="E437" s="9"/>
    </row>
    <row r="438" spans="1:5" ht="15.75" customHeight="1">
      <c r="A438" s="104"/>
      <c r="D438" s="61"/>
      <c r="E438" s="9"/>
    </row>
    <row r="439" spans="1:5" ht="15.75" customHeight="1">
      <c r="A439" s="104"/>
      <c r="D439" s="61"/>
      <c r="E439" s="9"/>
    </row>
    <row r="440" spans="1:5" ht="15.75" customHeight="1">
      <c r="A440" s="104"/>
      <c r="D440" s="61"/>
      <c r="E440" s="9"/>
    </row>
    <row r="441" spans="1:5" ht="15.75" customHeight="1">
      <c r="A441" s="104"/>
      <c r="D441" s="61"/>
      <c r="E441" s="9"/>
    </row>
    <row r="442" spans="1:5" ht="15.75" customHeight="1">
      <c r="A442" s="104"/>
      <c r="D442" s="61"/>
      <c r="E442" s="9"/>
    </row>
    <row r="443" spans="1:5" ht="15.75" customHeight="1">
      <c r="A443" s="104"/>
      <c r="D443" s="61"/>
      <c r="E443" s="9"/>
    </row>
    <row r="444" spans="1:5" ht="15.75" customHeight="1">
      <c r="A444" s="104"/>
      <c r="D444" s="61"/>
      <c r="E444" s="9"/>
    </row>
    <row r="445" spans="1:5" ht="15.75" customHeight="1">
      <c r="A445" s="104"/>
      <c r="D445" s="61"/>
      <c r="E445" s="9"/>
    </row>
    <row r="446" spans="1:5" ht="15.75" customHeight="1">
      <c r="A446" s="104"/>
      <c r="D446" s="61"/>
      <c r="E446" s="9"/>
    </row>
    <row r="447" spans="1:5" ht="15.75" customHeight="1">
      <c r="A447" s="104"/>
      <c r="D447" s="61"/>
      <c r="E447" s="9"/>
    </row>
    <row r="448" spans="1:5" ht="15.75" customHeight="1">
      <c r="A448" s="104"/>
      <c r="D448" s="61"/>
      <c r="E448" s="9"/>
    </row>
    <row r="449" spans="1:5" ht="15.75" customHeight="1">
      <c r="A449" s="104"/>
      <c r="D449" s="61"/>
      <c r="E449" s="9"/>
    </row>
    <row r="450" spans="1:5" ht="15.75" customHeight="1">
      <c r="A450" s="104"/>
      <c r="D450" s="61"/>
      <c r="E450" s="9"/>
    </row>
    <row r="451" spans="1:5" ht="15.75" customHeight="1">
      <c r="A451" s="104"/>
      <c r="D451" s="61"/>
      <c r="E451" s="9"/>
    </row>
    <row r="452" spans="1:5" ht="15.75" customHeight="1">
      <c r="A452" s="104"/>
      <c r="D452" s="61"/>
      <c r="E452" s="9"/>
    </row>
    <row r="453" spans="1:5" ht="15.75" customHeight="1">
      <c r="A453" s="104"/>
      <c r="D453" s="61"/>
      <c r="E453" s="9"/>
    </row>
    <row r="454" spans="1:5" ht="15.75" customHeight="1">
      <c r="A454" s="104"/>
      <c r="D454" s="61"/>
      <c r="E454" s="9"/>
    </row>
    <row r="455" spans="1:5" ht="15.75" customHeight="1">
      <c r="A455" s="104"/>
      <c r="D455" s="61"/>
      <c r="E455" s="9"/>
    </row>
    <row r="456" spans="1:5" ht="15.75" customHeight="1">
      <c r="A456" s="104"/>
      <c r="D456" s="61"/>
      <c r="E456" s="9"/>
    </row>
    <row r="457" spans="1:5" ht="15.75" customHeight="1">
      <c r="A457" s="104"/>
      <c r="D457" s="61"/>
      <c r="E457" s="9"/>
    </row>
    <row r="458" spans="1:5" ht="15.75" customHeight="1">
      <c r="A458" s="104"/>
      <c r="D458" s="61"/>
      <c r="E458" s="9"/>
    </row>
    <row r="459" spans="1:5" ht="15.75" customHeight="1">
      <c r="A459" s="104"/>
      <c r="D459" s="61"/>
      <c r="E459" s="9"/>
    </row>
    <row r="460" spans="1:5" ht="15.75" customHeight="1">
      <c r="A460" s="104"/>
      <c r="D460" s="61"/>
      <c r="E460" s="9"/>
    </row>
    <row r="461" spans="1:5" ht="15.75" customHeight="1">
      <c r="A461" s="104"/>
      <c r="D461" s="61"/>
      <c r="E461" s="9"/>
    </row>
    <row r="462" spans="1:5" ht="15.75" customHeight="1">
      <c r="A462" s="104"/>
      <c r="D462" s="61"/>
      <c r="E462" s="9"/>
    </row>
    <row r="463" spans="1:5" ht="15.75" customHeight="1">
      <c r="A463" s="104"/>
      <c r="D463" s="61"/>
      <c r="E463" s="9"/>
    </row>
    <row r="464" spans="1:5" ht="15.75" customHeight="1">
      <c r="A464" s="104"/>
      <c r="D464" s="61"/>
      <c r="E464" s="9"/>
    </row>
    <row r="465" spans="1:5" ht="15.75" customHeight="1">
      <c r="A465" s="104"/>
      <c r="D465" s="61"/>
      <c r="E465" s="9"/>
    </row>
    <row r="466" spans="1:5" ht="15.75" customHeight="1">
      <c r="A466" s="104"/>
      <c r="D466" s="61"/>
      <c r="E466" s="9"/>
    </row>
    <row r="467" spans="1:5" ht="15.75" customHeight="1">
      <c r="A467" s="104"/>
      <c r="D467" s="61"/>
      <c r="E467" s="9"/>
    </row>
    <row r="468" spans="1:5" ht="15.75" customHeight="1">
      <c r="A468" s="104"/>
      <c r="D468" s="61"/>
      <c r="E468" s="9"/>
    </row>
    <row r="469" spans="1:5" ht="15.75" customHeight="1">
      <c r="A469" s="104"/>
      <c r="D469" s="61"/>
      <c r="E469" s="9"/>
    </row>
    <row r="470" spans="1:5" ht="15.75" customHeight="1">
      <c r="A470" s="104"/>
      <c r="D470" s="61"/>
      <c r="E470" s="9"/>
    </row>
    <row r="471" spans="1:5" ht="15.75" customHeight="1">
      <c r="A471" s="104"/>
      <c r="D471" s="61"/>
      <c r="E471" s="9"/>
    </row>
    <row r="472" spans="1:5" ht="15.75" customHeight="1">
      <c r="A472" s="104"/>
      <c r="D472" s="61"/>
      <c r="E472" s="9"/>
    </row>
    <row r="473" spans="1:5" ht="15.75" customHeight="1">
      <c r="A473" s="104"/>
      <c r="D473" s="61"/>
      <c r="E473" s="9"/>
    </row>
    <row r="474" spans="1:5" ht="15.75" customHeight="1">
      <c r="A474" s="104"/>
      <c r="D474" s="61"/>
      <c r="E474" s="9"/>
    </row>
    <row r="475" spans="1:5" ht="15.75" customHeight="1">
      <c r="A475" s="104"/>
      <c r="D475" s="61"/>
      <c r="E475" s="9"/>
    </row>
    <row r="476" spans="1:5" ht="15.75" customHeight="1">
      <c r="A476" s="104"/>
      <c r="D476" s="61"/>
      <c r="E476" s="9"/>
    </row>
    <row r="477" spans="1:5" ht="15.75" customHeight="1">
      <c r="A477" s="104"/>
      <c r="D477" s="61"/>
      <c r="E477" s="9"/>
    </row>
    <row r="478" spans="1:5" ht="15.75" customHeight="1">
      <c r="A478" s="104"/>
      <c r="D478" s="61"/>
      <c r="E478" s="9"/>
    </row>
    <row r="479" spans="1:5" ht="15.75" customHeight="1">
      <c r="A479" s="104"/>
      <c r="D479" s="61"/>
      <c r="E479" s="9"/>
    </row>
    <row r="480" spans="1:5" ht="15.75" customHeight="1">
      <c r="A480" s="104"/>
      <c r="D480" s="61"/>
      <c r="E480" s="9"/>
    </row>
    <row r="481" spans="1:5" ht="15.75" customHeight="1">
      <c r="A481" s="104"/>
      <c r="D481" s="61"/>
      <c r="E481" s="9"/>
    </row>
    <row r="482" spans="1:5" ht="15.75" customHeight="1">
      <c r="A482" s="104"/>
      <c r="D482" s="61"/>
      <c r="E482" s="9"/>
    </row>
    <row r="483" spans="1:5" ht="15.75" customHeight="1">
      <c r="A483" s="104"/>
      <c r="D483" s="61"/>
      <c r="E483" s="9"/>
    </row>
    <row r="484" spans="1:5" ht="15.75" customHeight="1">
      <c r="A484" s="104"/>
      <c r="D484" s="61"/>
      <c r="E484" s="9"/>
    </row>
    <row r="485" spans="1:5" ht="15.75" customHeight="1">
      <c r="A485" s="104"/>
      <c r="D485" s="61"/>
      <c r="E485" s="9"/>
    </row>
    <row r="486" spans="1:5" ht="15.75" customHeight="1">
      <c r="A486" s="104"/>
      <c r="D486" s="61"/>
      <c r="E486" s="9"/>
    </row>
    <row r="487" spans="1:5" ht="15.75" customHeight="1">
      <c r="A487" s="104"/>
      <c r="D487" s="61"/>
      <c r="E487" s="9"/>
    </row>
    <row r="488" spans="1:5" ht="15.75" customHeight="1">
      <c r="A488" s="104"/>
      <c r="D488" s="61"/>
      <c r="E488" s="9"/>
    </row>
    <row r="489" spans="1:5" ht="15.75" customHeight="1">
      <c r="A489" s="104"/>
      <c r="D489" s="61"/>
      <c r="E489" s="9"/>
    </row>
    <row r="490" spans="1:5" ht="15.75" customHeight="1">
      <c r="A490" s="104"/>
      <c r="D490" s="61"/>
      <c r="E490" s="9"/>
    </row>
    <row r="491" spans="1:5" ht="15.75" customHeight="1">
      <c r="A491" s="104"/>
      <c r="D491" s="61"/>
      <c r="E491" s="9"/>
    </row>
    <row r="492" spans="1:5" ht="15.75" customHeight="1">
      <c r="A492" s="104"/>
      <c r="D492" s="61"/>
      <c r="E492" s="9"/>
    </row>
    <row r="493" spans="1:5" ht="15.75" customHeight="1">
      <c r="A493" s="104"/>
      <c r="D493" s="61"/>
      <c r="E493" s="9"/>
    </row>
    <row r="494" spans="1:5" ht="15.75" customHeight="1">
      <c r="A494" s="104"/>
      <c r="D494" s="61"/>
      <c r="E494" s="9"/>
    </row>
    <row r="495" spans="1:5" ht="15.75" customHeight="1">
      <c r="A495" s="104"/>
      <c r="D495" s="61"/>
      <c r="E495" s="9"/>
    </row>
    <row r="496" spans="1:5" ht="15.75" customHeight="1">
      <c r="A496" s="104"/>
      <c r="D496" s="61"/>
      <c r="E496" s="9"/>
    </row>
    <row r="497" spans="1:5" ht="15.75" customHeight="1">
      <c r="A497" s="104"/>
      <c r="D497" s="61"/>
      <c r="E497" s="9"/>
    </row>
    <row r="498" spans="1:5" ht="15.75" customHeight="1">
      <c r="A498" s="104"/>
      <c r="D498" s="61"/>
      <c r="E498" s="9"/>
    </row>
    <row r="499" spans="1:5" ht="15.75" customHeight="1">
      <c r="A499" s="104"/>
      <c r="D499" s="61"/>
      <c r="E499" s="9"/>
    </row>
    <row r="500" spans="1:5" ht="15.75" customHeight="1">
      <c r="A500" s="104"/>
      <c r="D500" s="61"/>
      <c r="E500" s="9"/>
    </row>
    <row r="501" spans="1:5" ht="15.75" customHeight="1">
      <c r="A501" s="104"/>
      <c r="D501" s="61"/>
      <c r="E501" s="9"/>
    </row>
    <row r="502" spans="1:5" ht="15.75" customHeight="1">
      <c r="A502" s="104"/>
      <c r="D502" s="61"/>
      <c r="E502" s="9"/>
    </row>
    <row r="503" spans="1:5" ht="15.75" customHeight="1">
      <c r="A503" s="104"/>
      <c r="D503" s="61"/>
      <c r="E503" s="9"/>
    </row>
    <row r="504" spans="1:5" ht="15.75" customHeight="1">
      <c r="A504" s="104"/>
      <c r="D504" s="61"/>
      <c r="E504" s="9"/>
    </row>
    <row r="505" spans="1:5" ht="15.75" customHeight="1">
      <c r="A505" s="104"/>
      <c r="D505" s="61"/>
      <c r="E505" s="9"/>
    </row>
    <row r="506" spans="1:5" ht="15.75" customHeight="1">
      <c r="A506" s="104"/>
      <c r="D506" s="61"/>
      <c r="E506" s="9"/>
    </row>
    <row r="507" spans="1:5" ht="15.75" customHeight="1">
      <c r="A507" s="104"/>
      <c r="D507" s="61"/>
      <c r="E507" s="9"/>
    </row>
    <row r="508" spans="1:5" ht="15.75" customHeight="1">
      <c r="A508" s="104"/>
      <c r="D508" s="61"/>
      <c r="E508" s="9"/>
    </row>
    <row r="509" spans="1:5" ht="15.75" customHeight="1">
      <c r="A509" s="104"/>
      <c r="D509" s="61"/>
      <c r="E509" s="9"/>
    </row>
    <row r="510" spans="1:5" ht="15.75" customHeight="1">
      <c r="A510" s="104"/>
      <c r="D510" s="61"/>
      <c r="E510" s="9"/>
    </row>
    <row r="511" spans="1:5" ht="15.75" customHeight="1">
      <c r="A511" s="104"/>
      <c r="D511" s="61"/>
      <c r="E511" s="9"/>
    </row>
    <row r="512" spans="1:5" ht="15.75" customHeight="1">
      <c r="A512" s="104"/>
      <c r="D512" s="61"/>
      <c r="E512" s="9"/>
    </row>
    <row r="513" spans="1:5" ht="15.75" customHeight="1">
      <c r="A513" s="104"/>
      <c r="D513" s="61"/>
      <c r="E513" s="9"/>
    </row>
    <row r="514" spans="1:5" ht="15.75" customHeight="1">
      <c r="A514" s="104"/>
      <c r="D514" s="61"/>
      <c r="E514" s="9"/>
    </row>
    <row r="515" spans="1:5" ht="15.75" customHeight="1">
      <c r="A515" s="104"/>
      <c r="D515" s="61"/>
      <c r="E515" s="9"/>
    </row>
    <row r="516" spans="1:5" ht="15.75" customHeight="1">
      <c r="A516" s="104"/>
      <c r="D516" s="61"/>
      <c r="E516" s="9"/>
    </row>
    <row r="517" spans="1:5" ht="15.75" customHeight="1">
      <c r="A517" s="104"/>
      <c r="D517" s="61"/>
      <c r="E517" s="9"/>
    </row>
    <row r="518" spans="1:5" ht="15.75" customHeight="1">
      <c r="A518" s="104"/>
      <c r="D518" s="61"/>
      <c r="E518" s="9"/>
    </row>
    <row r="519" spans="1:5" ht="15.75" customHeight="1">
      <c r="A519" s="104"/>
      <c r="D519" s="61"/>
      <c r="E519" s="9"/>
    </row>
    <row r="520" spans="1:5" ht="15.75" customHeight="1">
      <c r="A520" s="104"/>
      <c r="D520" s="61"/>
      <c r="E520" s="9"/>
    </row>
    <row r="521" spans="1:5" ht="15.75" customHeight="1">
      <c r="A521" s="104"/>
      <c r="D521" s="61"/>
      <c r="E521" s="9"/>
    </row>
    <row r="522" spans="1:5" ht="15.75" customHeight="1">
      <c r="A522" s="104"/>
      <c r="D522" s="61"/>
      <c r="E522" s="9"/>
    </row>
    <row r="523" spans="1:5" ht="15.75" customHeight="1">
      <c r="A523" s="104"/>
      <c r="D523" s="61"/>
      <c r="E523" s="9"/>
    </row>
    <row r="524" spans="1:5" ht="15.75" customHeight="1">
      <c r="A524" s="104"/>
      <c r="D524" s="61"/>
      <c r="E524" s="9"/>
    </row>
    <row r="525" spans="1:5" ht="15.75" customHeight="1">
      <c r="A525" s="104"/>
      <c r="D525" s="61"/>
      <c r="E525" s="9"/>
    </row>
    <row r="526" spans="1:5" ht="15.75" customHeight="1">
      <c r="A526" s="104"/>
      <c r="D526" s="61"/>
      <c r="E526" s="9"/>
    </row>
    <row r="527" spans="1:5" ht="15.75" customHeight="1">
      <c r="A527" s="104"/>
      <c r="D527" s="61"/>
      <c r="E527" s="9"/>
    </row>
    <row r="528" spans="1:5" ht="15.75" customHeight="1">
      <c r="A528" s="104"/>
      <c r="D528" s="61"/>
      <c r="E528" s="9"/>
    </row>
    <row r="529" spans="1:5" ht="15.75" customHeight="1">
      <c r="A529" s="104"/>
      <c r="D529" s="61"/>
      <c r="E529" s="9"/>
    </row>
    <row r="530" spans="1:5" ht="15.75" customHeight="1">
      <c r="A530" s="104"/>
      <c r="D530" s="61"/>
      <c r="E530" s="9"/>
    </row>
    <row r="531" spans="1:5" ht="15.75" customHeight="1">
      <c r="A531" s="104"/>
      <c r="D531" s="61"/>
      <c r="E531" s="9"/>
    </row>
    <row r="532" spans="1:5" ht="15.75" customHeight="1">
      <c r="A532" s="104"/>
      <c r="D532" s="61"/>
      <c r="E532" s="9"/>
    </row>
    <row r="533" spans="1:5" ht="15.75" customHeight="1">
      <c r="A533" s="104"/>
      <c r="D533" s="61"/>
      <c r="E533" s="9"/>
    </row>
    <row r="534" spans="1:5" ht="15.75" customHeight="1">
      <c r="A534" s="104"/>
      <c r="D534" s="61"/>
      <c r="E534" s="9"/>
    </row>
    <row r="535" spans="1:5" ht="15.75" customHeight="1">
      <c r="A535" s="104"/>
      <c r="D535" s="61"/>
      <c r="E535" s="9"/>
    </row>
    <row r="536" spans="1:5" ht="15.75" customHeight="1">
      <c r="A536" s="104"/>
      <c r="D536" s="61"/>
      <c r="E536" s="9"/>
    </row>
    <row r="537" spans="1:5" ht="15.75" customHeight="1">
      <c r="A537" s="104"/>
      <c r="D537" s="61"/>
      <c r="E537" s="9"/>
    </row>
    <row r="538" spans="1:5" ht="15.75" customHeight="1">
      <c r="A538" s="104"/>
      <c r="D538" s="61"/>
      <c r="E538" s="9"/>
    </row>
    <row r="539" spans="1:5" ht="15.75" customHeight="1">
      <c r="A539" s="104"/>
      <c r="D539" s="61"/>
      <c r="E539" s="9"/>
    </row>
    <row r="540" spans="1:5" ht="15.75" customHeight="1">
      <c r="A540" s="104"/>
      <c r="D540" s="61"/>
      <c r="E540" s="9"/>
    </row>
    <row r="541" spans="1:5" ht="15.75" customHeight="1">
      <c r="A541" s="104"/>
      <c r="D541" s="61"/>
      <c r="E541" s="9"/>
    </row>
    <row r="542" spans="1:5" ht="15.75" customHeight="1">
      <c r="A542" s="104"/>
      <c r="D542" s="61"/>
      <c r="E542" s="9"/>
    </row>
    <row r="543" spans="1:5" ht="15.75" customHeight="1">
      <c r="A543" s="104"/>
      <c r="D543" s="61"/>
      <c r="E543" s="9"/>
    </row>
    <row r="544" spans="1:5" ht="15.75" customHeight="1">
      <c r="A544" s="104"/>
      <c r="D544" s="61"/>
      <c r="E544" s="9"/>
    </row>
    <row r="545" spans="1:5" ht="15.75" customHeight="1">
      <c r="A545" s="104"/>
      <c r="D545" s="61"/>
      <c r="E545" s="9"/>
    </row>
    <row r="546" spans="1:5" ht="15.75" customHeight="1">
      <c r="A546" s="104"/>
      <c r="D546" s="61"/>
      <c r="E546" s="9"/>
    </row>
    <row r="547" spans="1:5" ht="15.75" customHeight="1">
      <c r="A547" s="104"/>
      <c r="D547" s="61"/>
      <c r="E547" s="9"/>
    </row>
    <row r="548" spans="1:5" ht="15.75" customHeight="1">
      <c r="A548" s="104"/>
      <c r="D548" s="61"/>
      <c r="E548" s="9"/>
    </row>
    <row r="549" spans="1:5" ht="15.75" customHeight="1">
      <c r="A549" s="104"/>
      <c r="D549" s="61"/>
      <c r="E549" s="9"/>
    </row>
    <row r="550" spans="1:5" ht="15.75" customHeight="1">
      <c r="A550" s="104"/>
      <c r="D550" s="61"/>
      <c r="E550" s="9"/>
    </row>
    <row r="551" spans="1:5" ht="15.75" customHeight="1">
      <c r="A551" s="104"/>
      <c r="D551" s="61"/>
      <c r="E551" s="9"/>
    </row>
    <row r="552" spans="1:5" ht="15.75" customHeight="1">
      <c r="A552" s="104"/>
      <c r="D552" s="61"/>
      <c r="E552" s="9"/>
    </row>
    <row r="553" spans="1:5" ht="15.75" customHeight="1">
      <c r="A553" s="104"/>
      <c r="D553" s="61"/>
      <c r="E553" s="9"/>
    </row>
    <row r="554" spans="1:5" ht="15.75" customHeight="1">
      <c r="A554" s="104"/>
      <c r="D554" s="61"/>
      <c r="E554" s="9"/>
    </row>
    <row r="555" spans="1:5" ht="15.75" customHeight="1">
      <c r="A555" s="104"/>
      <c r="D555" s="61"/>
      <c r="E555" s="9"/>
    </row>
    <row r="556" spans="1:5" ht="15.75" customHeight="1">
      <c r="A556" s="104"/>
      <c r="D556" s="61"/>
      <c r="E556" s="9"/>
    </row>
    <row r="557" spans="1:5" ht="15.75" customHeight="1">
      <c r="A557" s="104"/>
      <c r="D557" s="61"/>
      <c r="E557" s="9"/>
    </row>
    <row r="558" spans="1:5" ht="15.75" customHeight="1">
      <c r="A558" s="104"/>
      <c r="D558" s="61"/>
      <c r="E558" s="9"/>
    </row>
    <row r="559" spans="1:5" ht="15.75" customHeight="1">
      <c r="A559" s="104"/>
      <c r="D559" s="61"/>
      <c r="E559" s="9"/>
    </row>
    <row r="560" spans="1:5" ht="15.75" customHeight="1">
      <c r="A560" s="104"/>
      <c r="D560" s="61"/>
      <c r="E560" s="9"/>
    </row>
    <row r="561" spans="1:5" ht="15.75" customHeight="1">
      <c r="A561" s="104"/>
      <c r="D561" s="61"/>
      <c r="E561" s="9"/>
    </row>
    <row r="562" spans="1:5" ht="15.75" customHeight="1">
      <c r="A562" s="104"/>
      <c r="D562" s="61"/>
      <c r="E562" s="9"/>
    </row>
    <row r="563" spans="1:5" ht="15.75" customHeight="1">
      <c r="A563" s="104"/>
      <c r="D563" s="61"/>
      <c r="E563" s="9"/>
    </row>
    <row r="564" spans="1:5" ht="15.75" customHeight="1">
      <c r="A564" s="104"/>
      <c r="D564" s="61"/>
      <c r="E564" s="9"/>
    </row>
    <row r="565" spans="1:5" ht="15.75" customHeight="1">
      <c r="A565" s="104"/>
      <c r="D565" s="61"/>
      <c r="E565" s="9"/>
    </row>
    <row r="566" spans="1:5" ht="15.75" customHeight="1">
      <c r="A566" s="104"/>
      <c r="D566" s="61"/>
      <c r="E566" s="9"/>
    </row>
    <row r="567" spans="1:5" ht="15.75" customHeight="1">
      <c r="A567" s="104"/>
      <c r="D567" s="61"/>
      <c r="E567" s="9"/>
    </row>
    <row r="568" spans="1:5" ht="15.75" customHeight="1">
      <c r="A568" s="104"/>
      <c r="D568" s="61"/>
      <c r="E568" s="9"/>
    </row>
    <row r="569" spans="1:5" ht="15.75" customHeight="1">
      <c r="A569" s="104"/>
      <c r="D569" s="61"/>
      <c r="E569" s="9"/>
    </row>
    <row r="570" spans="1:5" ht="15.75" customHeight="1">
      <c r="A570" s="104"/>
      <c r="D570" s="61"/>
      <c r="E570" s="9"/>
    </row>
    <row r="571" spans="1:5" ht="15.75" customHeight="1">
      <c r="A571" s="104"/>
      <c r="D571" s="61"/>
      <c r="E571" s="9"/>
    </row>
    <row r="572" spans="1:5" ht="15.75" customHeight="1">
      <c r="A572" s="104"/>
      <c r="D572" s="61"/>
      <c r="E572" s="9"/>
    </row>
    <row r="573" spans="1:5" ht="15.75" customHeight="1">
      <c r="A573" s="104"/>
      <c r="D573" s="61"/>
      <c r="E573" s="9"/>
    </row>
    <row r="574" spans="1:5" ht="15.75" customHeight="1">
      <c r="A574" s="104"/>
      <c r="D574" s="61"/>
      <c r="E574" s="9"/>
    </row>
    <row r="575" spans="1:5" ht="15.75" customHeight="1">
      <c r="A575" s="104"/>
      <c r="D575" s="61"/>
      <c r="E575" s="9"/>
    </row>
    <row r="576" spans="1:5" ht="15.75" customHeight="1">
      <c r="A576" s="104"/>
      <c r="D576" s="61"/>
      <c r="E576" s="9"/>
    </row>
    <row r="577" spans="1:5" ht="15.75" customHeight="1">
      <c r="A577" s="104"/>
      <c r="D577" s="61"/>
      <c r="E577" s="9"/>
    </row>
    <row r="578" spans="1:5" ht="15.75" customHeight="1">
      <c r="A578" s="104"/>
      <c r="D578" s="61"/>
      <c r="E578" s="9"/>
    </row>
    <row r="579" spans="1:5" ht="15.75" customHeight="1">
      <c r="A579" s="104"/>
      <c r="D579" s="61"/>
      <c r="E579" s="9"/>
    </row>
    <row r="580" spans="1:5" ht="15.75" customHeight="1">
      <c r="A580" s="104"/>
      <c r="D580" s="61"/>
      <c r="E580" s="9"/>
    </row>
    <row r="581" spans="1:5" ht="15.75" customHeight="1">
      <c r="A581" s="104"/>
      <c r="D581" s="61"/>
      <c r="E581" s="9"/>
    </row>
    <row r="582" spans="1:5" ht="15.75" customHeight="1">
      <c r="A582" s="104"/>
      <c r="D582" s="61"/>
      <c r="E582" s="9"/>
    </row>
    <row r="583" spans="1:5" ht="15.75" customHeight="1">
      <c r="A583" s="104"/>
      <c r="D583" s="61"/>
      <c r="E583" s="9"/>
    </row>
    <row r="584" spans="1:5" ht="15.75" customHeight="1">
      <c r="A584" s="104"/>
      <c r="D584" s="61"/>
      <c r="E584" s="9"/>
    </row>
    <row r="585" spans="1:5" ht="15.75" customHeight="1">
      <c r="A585" s="104"/>
      <c r="D585" s="61"/>
      <c r="E585" s="9"/>
    </row>
    <row r="586" spans="1:5" ht="15.75" customHeight="1">
      <c r="A586" s="104"/>
      <c r="D586" s="61"/>
      <c r="E586" s="9"/>
    </row>
    <row r="587" spans="1:5" ht="15.75" customHeight="1">
      <c r="A587" s="104"/>
      <c r="D587" s="61"/>
      <c r="E587" s="9"/>
    </row>
    <row r="588" spans="1:5" ht="15.75" customHeight="1">
      <c r="A588" s="104"/>
      <c r="D588" s="61"/>
      <c r="E588" s="9"/>
    </row>
    <row r="589" spans="1:5" ht="15.75" customHeight="1">
      <c r="A589" s="104"/>
      <c r="D589" s="61"/>
      <c r="E589" s="9"/>
    </row>
    <row r="590" spans="1:5" ht="15.75" customHeight="1">
      <c r="A590" s="104"/>
      <c r="D590" s="61"/>
      <c r="E590" s="9"/>
    </row>
    <row r="591" spans="1:5" ht="15.75" customHeight="1">
      <c r="A591" s="104"/>
      <c r="D591" s="61"/>
      <c r="E591" s="9"/>
    </row>
    <row r="592" spans="1:5" ht="15.75" customHeight="1">
      <c r="A592" s="104"/>
      <c r="D592" s="61"/>
      <c r="E592" s="9"/>
    </row>
    <row r="593" spans="1:5" ht="15.75" customHeight="1">
      <c r="A593" s="104"/>
      <c r="D593" s="61"/>
      <c r="E593" s="9"/>
    </row>
    <row r="594" spans="1:5" ht="15.75" customHeight="1">
      <c r="A594" s="104"/>
      <c r="D594" s="61"/>
      <c r="E594" s="9"/>
    </row>
    <row r="595" spans="1:5" ht="15.75" customHeight="1">
      <c r="A595" s="104"/>
      <c r="D595" s="61"/>
      <c r="E595" s="9"/>
    </row>
    <row r="596" spans="1:5" ht="15.75" customHeight="1">
      <c r="A596" s="104"/>
      <c r="D596" s="61"/>
      <c r="E596" s="9"/>
    </row>
    <row r="597" spans="1:5" ht="15.75" customHeight="1">
      <c r="A597" s="104"/>
      <c r="D597" s="61"/>
      <c r="E597" s="9"/>
    </row>
    <row r="598" spans="1:5" ht="15.75" customHeight="1">
      <c r="A598" s="104"/>
      <c r="D598" s="61"/>
      <c r="E598" s="9"/>
    </row>
    <row r="599" spans="1:5" ht="15.75" customHeight="1">
      <c r="A599" s="104"/>
      <c r="D599" s="61"/>
      <c r="E599" s="9"/>
    </row>
    <row r="600" spans="1:5" ht="15.75" customHeight="1">
      <c r="A600" s="104"/>
      <c r="D600" s="61"/>
      <c r="E600" s="9"/>
    </row>
    <row r="601" spans="1:5" ht="15.75" customHeight="1">
      <c r="A601" s="104"/>
      <c r="D601" s="61"/>
      <c r="E601" s="9"/>
    </row>
    <row r="602" spans="1:5" ht="15.75" customHeight="1">
      <c r="A602" s="104"/>
      <c r="D602" s="61"/>
      <c r="E602" s="9"/>
    </row>
    <row r="603" spans="1:5" ht="15.75" customHeight="1">
      <c r="A603" s="104"/>
      <c r="D603" s="61"/>
      <c r="E603" s="9"/>
    </row>
    <row r="604" spans="1:5" ht="15.75" customHeight="1">
      <c r="A604" s="104"/>
      <c r="D604" s="61"/>
      <c r="E604" s="9"/>
    </row>
    <row r="605" spans="1:5" ht="15.75" customHeight="1">
      <c r="A605" s="104"/>
      <c r="D605" s="61"/>
      <c r="E605" s="9"/>
    </row>
    <row r="606" spans="1:5" ht="15.75" customHeight="1">
      <c r="A606" s="104"/>
      <c r="D606" s="61"/>
      <c r="E606" s="9"/>
    </row>
    <row r="607" spans="1:5" ht="15.75" customHeight="1">
      <c r="A607" s="104"/>
      <c r="D607" s="61"/>
      <c r="E607" s="9"/>
    </row>
    <row r="608" spans="1:5" ht="15.75" customHeight="1">
      <c r="A608" s="104"/>
      <c r="D608" s="61"/>
      <c r="E608" s="9"/>
    </row>
    <row r="609" spans="1:5" ht="15.75" customHeight="1">
      <c r="A609" s="104"/>
      <c r="D609" s="61"/>
      <c r="E609" s="9"/>
    </row>
    <row r="610" spans="1:5" ht="15.75" customHeight="1">
      <c r="A610" s="104"/>
      <c r="D610" s="61"/>
      <c r="E610" s="9"/>
    </row>
    <row r="611" spans="1:5" ht="15.75" customHeight="1">
      <c r="A611" s="104"/>
      <c r="D611" s="61"/>
      <c r="E611" s="9"/>
    </row>
    <row r="612" spans="1:5" ht="15.75" customHeight="1">
      <c r="A612" s="104"/>
      <c r="D612" s="61"/>
      <c r="E612" s="9"/>
    </row>
    <row r="613" spans="1:5" ht="15.75" customHeight="1">
      <c r="A613" s="104"/>
      <c r="D613" s="61"/>
      <c r="E613" s="9"/>
    </row>
    <row r="614" spans="1:5" ht="15.75" customHeight="1">
      <c r="A614" s="104"/>
      <c r="D614" s="61"/>
      <c r="E614" s="9"/>
    </row>
    <row r="615" spans="1:5" ht="15.75" customHeight="1">
      <c r="A615" s="104"/>
      <c r="D615" s="61"/>
      <c r="E615" s="9"/>
    </row>
    <row r="616" spans="1:5" ht="15.75" customHeight="1">
      <c r="A616" s="104"/>
      <c r="D616" s="61"/>
      <c r="E616" s="9"/>
    </row>
    <row r="617" spans="1:5" ht="15.75" customHeight="1">
      <c r="A617" s="104"/>
      <c r="D617" s="61"/>
      <c r="E617" s="9"/>
    </row>
    <row r="618" spans="1:5" ht="15.75" customHeight="1">
      <c r="A618" s="104"/>
      <c r="D618" s="61"/>
      <c r="E618" s="9"/>
    </row>
    <row r="619" spans="1:5" ht="15.75" customHeight="1">
      <c r="A619" s="104"/>
      <c r="D619" s="61"/>
      <c r="E619" s="9"/>
    </row>
    <row r="620" spans="1:5" ht="15.75" customHeight="1">
      <c r="A620" s="104"/>
      <c r="D620" s="61"/>
      <c r="E620" s="9"/>
    </row>
    <row r="621" spans="1:5" ht="15.75" customHeight="1">
      <c r="A621" s="104"/>
      <c r="D621" s="61"/>
      <c r="E621" s="9"/>
    </row>
    <row r="622" spans="1:5" ht="15.75" customHeight="1">
      <c r="A622" s="104"/>
      <c r="D622" s="61"/>
      <c r="E622" s="9"/>
    </row>
    <row r="623" spans="1:5" ht="15.75" customHeight="1">
      <c r="A623" s="104"/>
      <c r="D623" s="61"/>
      <c r="E623" s="9"/>
    </row>
    <row r="624" spans="1:5" ht="15.75" customHeight="1">
      <c r="A624" s="104"/>
      <c r="D624" s="61"/>
      <c r="E624" s="9"/>
    </row>
    <row r="625" spans="1:5" ht="15.75" customHeight="1">
      <c r="A625" s="104"/>
      <c r="D625" s="61"/>
      <c r="E625" s="9"/>
    </row>
    <row r="626" spans="1:5" ht="15.75" customHeight="1">
      <c r="A626" s="104"/>
      <c r="D626" s="61"/>
      <c r="E626" s="9"/>
    </row>
    <row r="627" spans="1:5" ht="15.75" customHeight="1">
      <c r="A627" s="104"/>
      <c r="D627" s="61"/>
      <c r="E627" s="9"/>
    </row>
    <row r="628" spans="1:5" ht="15.75" customHeight="1">
      <c r="A628" s="104"/>
      <c r="D628" s="61"/>
      <c r="E628" s="9"/>
    </row>
    <row r="629" spans="1:5" ht="15.75" customHeight="1">
      <c r="A629" s="104"/>
      <c r="D629" s="61"/>
      <c r="E629" s="9"/>
    </row>
    <row r="630" spans="1:5" ht="15.75" customHeight="1">
      <c r="A630" s="104"/>
      <c r="D630" s="61"/>
      <c r="E630" s="9"/>
    </row>
    <row r="631" spans="1:5" ht="15.75" customHeight="1">
      <c r="A631" s="104"/>
      <c r="D631" s="61"/>
      <c r="E631" s="9"/>
    </row>
    <row r="632" spans="1:5" ht="15.75" customHeight="1">
      <c r="A632" s="104"/>
      <c r="D632" s="61"/>
      <c r="E632" s="9"/>
    </row>
    <row r="633" spans="1:5" ht="15.75" customHeight="1">
      <c r="A633" s="104"/>
      <c r="D633" s="61"/>
      <c r="E633" s="9"/>
    </row>
    <row r="634" spans="1:5" ht="15.75" customHeight="1">
      <c r="A634" s="104"/>
      <c r="D634" s="61"/>
      <c r="E634" s="9"/>
    </row>
    <row r="635" spans="1:5" ht="15.75" customHeight="1">
      <c r="A635" s="104"/>
      <c r="D635" s="61"/>
      <c r="E635" s="9"/>
    </row>
    <row r="636" spans="1:5" ht="15.75" customHeight="1">
      <c r="A636" s="104"/>
      <c r="D636" s="61"/>
      <c r="E636" s="9"/>
    </row>
    <row r="637" spans="1:5" ht="15.75" customHeight="1">
      <c r="A637" s="104"/>
      <c r="D637" s="61"/>
      <c r="E637" s="9"/>
    </row>
    <row r="638" spans="1:5" ht="15.75" customHeight="1">
      <c r="A638" s="104"/>
      <c r="D638" s="61"/>
      <c r="E638" s="9"/>
    </row>
    <row r="639" spans="1:5" ht="15.75" customHeight="1">
      <c r="A639" s="104"/>
      <c r="D639" s="61"/>
      <c r="E639" s="9"/>
    </row>
    <row r="640" spans="1:5" ht="15.75" customHeight="1">
      <c r="A640" s="104"/>
      <c r="D640" s="61"/>
      <c r="E640" s="9"/>
    </row>
    <row r="641" spans="1:5" ht="15.75" customHeight="1">
      <c r="A641" s="104"/>
      <c r="D641" s="61"/>
      <c r="E641" s="9"/>
    </row>
    <row r="642" spans="1:5" ht="15.75" customHeight="1">
      <c r="A642" s="104"/>
      <c r="D642" s="61"/>
      <c r="E642" s="9"/>
    </row>
    <row r="643" spans="1:5" ht="15.75" customHeight="1">
      <c r="A643" s="104"/>
      <c r="D643" s="61"/>
      <c r="E643" s="9"/>
    </row>
    <row r="644" spans="1:5" ht="15.75" customHeight="1">
      <c r="A644" s="104"/>
      <c r="D644" s="61"/>
      <c r="E644" s="9"/>
    </row>
    <row r="645" spans="1:5" ht="15.75" customHeight="1">
      <c r="A645" s="104"/>
      <c r="D645" s="61"/>
      <c r="E645" s="9"/>
    </row>
    <row r="646" spans="1:5" ht="15.75" customHeight="1">
      <c r="A646" s="104"/>
      <c r="D646" s="61"/>
      <c r="E646" s="9"/>
    </row>
    <row r="647" spans="1:5" ht="15.75" customHeight="1">
      <c r="A647" s="104"/>
      <c r="D647" s="61"/>
      <c r="E647" s="9"/>
    </row>
    <row r="648" spans="1:5" ht="15.75" customHeight="1">
      <c r="A648" s="104"/>
      <c r="D648" s="61"/>
      <c r="E648" s="9"/>
    </row>
    <row r="649" spans="1:5" ht="15.75" customHeight="1">
      <c r="A649" s="104"/>
      <c r="D649" s="61"/>
      <c r="E649" s="9"/>
    </row>
    <row r="650" spans="1:5" ht="15.75" customHeight="1">
      <c r="A650" s="104"/>
      <c r="D650" s="61"/>
      <c r="E650" s="9"/>
    </row>
    <row r="651" spans="1:5" ht="15.75" customHeight="1">
      <c r="A651" s="104"/>
      <c r="D651" s="61"/>
      <c r="E651" s="9"/>
    </row>
    <row r="652" spans="1:5" ht="15.75" customHeight="1">
      <c r="A652" s="104"/>
      <c r="D652" s="61"/>
      <c r="E652" s="9"/>
    </row>
    <row r="653" spans="1:5" ht="15.75" customHeight="1">
      <c r="A653" s="104"/>
      <c r="D653" s="61"/>
      <c r="E653" s="9"/>
    </row>
    <row r="654" spans="1:5" ht="15.75" customHeight="1">
      <c r="A654" s="104"/>
      <c r="D654" s="61"/>
      <c r="E654" s="9"/>
    </row>
    <row r="655" spans="1:5" ht="15.75" customHeight="1">
      <c r="A655" s="104"/>
      <c r="D655" s="61"/>
      <c r="E655" s="9"/>
    </row>
    <row r="656" spans="1:5" ht="15.75" customHeight="1">
      <c r="A656" s="104"/>
      <c r="D656" s="61"/>
      <c r="E656" s="9"/>
    </row>
    <row r="657" spans="1:5" ht="15.75" customHeight="1">
      <c r="A657" s="104"/>
      <c r="D657" s="61"/>
      <c r="E657" s="9"/>
    </row>
    <row r="658" spans="1:5" ht="15.75" customHeight="1">
      <c r="A658" s="104"/>
      <c r="D658" s="61"/>
      <c r="E658" s="9"/>
    </row>
    <row r="659" spans="1:5" ht="15.75" customHeight="1">
      <c r="A659" s="104"/>
      <c r="D659" s="61"/>
      <c r="E659" s="9"/>
    </row>
    <row r="660" spans="1:5" ht="15.75" customHeight="1">
      <c r="A660" s="104"/>
      <c r="D660" s="61"/>
      <c r="E660" s="9"/>
    </row>
    <row r="661" spans="1:5" ht="15.75" customHeight="1">
      <c r="A661" s="104"/>
      <c r="D661" s="61"/>
      <c r="E661" s="9"/>
    </row>
    <row r="662" spans="1:5" ht="15.75" customHeight="1">
      <c r="A662" s="104"/>
      <c r="D662" s="61"/>
      <c r="E662" s="9"/>
    </row>
    <row r="663" spans="1:5" ht="15.75" customHeight="1">
      <c r="A663" s="104"/>
      <c r="D663" s="61"/>
      <c r="E663" s="9"/>
    </row>
    <row r="664" spans="1:5" ht="15.75" customHeight="1">
      <c r="A664" s="104"/>
      <c r="D664" s="61"/>
      <c r="E664" s="9"/>
    </row>
    <row r="665" spans="1:5" ht="15.75" customHeight="1">
      <c r="A665" s="104"/>
      <c r="D665" s="61"/>
      <c r="E665" s="9"/>
    </row>
    <row r="666" spans="1:5" ht="15.75" customHeight="1">
      <c r="A666" s="104"/>
      <c r="D666" s="61"/>
      <c r="E666" s="9"/>
    </row>
    <row r="667" spans="1:5" ht="15.75" customHeight="1">
      <c r="A667" s="104"/>
      <c r="D667" s="61"/>
      <c r="E667" s="9"/>
    </row>
    <row r="668" spans="1:5" ht="15.75" customHeight="1">
      <c r="A668" s="104"/>
      <c r="D668" s="61"/>
      <c r="E668" s="9"/>
    </row>
    <row r="669" spans="1:5" ht="15.75" customHeight="1">
      <c r="A669" s="104"/>
      <c r="D669" s="61"/>
      <c r="E669" s="9"/>
    </row>
    <row r="670" spans="1:5" ht="15.75" customHeight="1">
      <c r="A670" s="104"/>
      <c r="D670" s="61"/>
      <c r="E670" s="9"/>
    </row>
    <row r="671" spans="1:5" ht="15.75" customHeight="1">
      <c r="A671" s="104"/>
      <c r="D671" s="61"/>
      <c r="E671" s="9"/>
    </row>
    <row r="672" spans="1:5" ht="15.75" customHeight="1">
      <c r="A672" s="104"/>
      <c r="D672" s="61"/>
      <c r="E672" s="9"/>
    </row>
    <row r="673" spans="1:5" ht="15.75" customHeight="1">
      <c r="A673" s="104"/>
      <c r="D673" s="61"/>
      <c r="E673" s="9"/>
    </row>
    <row r="674" spans="1:5" ht="15.75" customHeight="1">
      <c r="A674" s="104"/>
      <c r="D674" s="61"/>
      <c r="E674" s="9"/>
    </row>
    <row r="675" spans="1:5" ht="15.75" customHeight="1">
      <c r="A675" s="104"/>
      <c r="D675" s="61"/>
      <c r="E675" s="9"/>
    </row>
    <row r="676" spans="1:5" ht="15.75" customHeight="1">
      <c r="A676" s="104"/>
      <c r="D676" s="61"/>
      <c r="E676" s="9"/>
    </row>
    <row r="677" spans="1:5" ht="15.75" customHeight="1">
      <c r="A677" s="104"/>
      <c r="D677" s="61"/>
      <c r="E677" s="9"/>
    </row>
    <row r="678" spans="1:5" ht="15.75" customHeight="1">
      <c r="A678" s="104"/>
      <c r="D678" s="61"/>
      <c r="E678" s="9"/>
    </row>
    <row r="679" spans="1:5" ht="15.75" customHeight="1">
      <c r="A679" s="104"/>
      <c r="D679" s="61"/>
      <c r="E679" s="9"/>
    </row>
    <row r="680" spans="1:5" ht="15.75" customHeight="1">
      <c r="A680" s="104"/>
      <c r="D680" s="61"/>
      <c r="E680" s="9"/>
    </row>
    <row r="681" spans="1:5" ht="15.75" customHeight="1">
      <c r="A681" s="104"/>
      <c r="D681" s="61"/>
      <c r="E681" s="9"/>
    </row>
    <row r="682" spans="1:5" ht="15.75" customHeight="1">
      <c r="A682" s="104"/>
      <c r="D682" s="61"/>
      <c r="E682" s="9"/>
    </row>
    <row r="683" spans="1:5" ht="15.75" customHeight="1">
      <c r="A683" s="104"/>
      <c r="D683" s="61"/>
      <c r="E683" s="9"/>
    </row>
    <row r="684" spans="1:5" ht="15.75" customHeight="1">
      <c r="A684" s="104"/>
      <c r="D684" s="61"/>
      <c r="E684" s="9"/>
    </row>
    <row r="685" spans="1:5" ht="15.75" customHeight="1">
      <c r="A685" s="104"/>
      <c r="D685" s="61"/>
      <c r="E685" s="9"/>
    </row>
    <row r="686" spans="1:5" ht="15.75" customHeight="1">
      <c r="A686" s="104"/>
      <c r="D686" s="61"/>
      <c r="E686" s="9"/>
    </row>
    <row r="687" spans="1:5" ht="15.75" customHeight="1">
      <c r="A687" s="104"/>
      <c r="D687" s="61"/>
      <c r="E687" s="9"/>
    </row>
    <row r="688" spans="1:5" ht="15.75" customHeight="1">
      <c r="A688" s="104"/>
      <c r="D688" s="61"/>
      <c r="E688" s="9"/>
    </row>
    <row r="689" spans="1:5" ht="15.75" customHeight="1">
      <c r="A689" s="104"/>
      <c r="D689" s="61"/>
      <c r="E689" s="9"/>
    </row>
    <row r="690" spans="1:5" ht="15.75" customHeight="1">
      <c r="A690" s="104"/>
      <c r="D690" s="61"/>
      <c r="E690" s="9"/>
    </row>
    <row r="691" spans="1:5" ht="15.75" customHeight="1">
      <c r="A691" s="104"/>
      <c r="D691" s="61"/>
      <c r="E691" s="9"/>
    </row>
    <row r="692" spans="1:5" ht="15.75" customHeight="1">
      <c r="A692" s="104"/>
      <c r="D692" s="61"/>
      <c r="E692" s="9"/>
    </row>
    <row r="693" spans="1:5" ht="15.75" customHeight="1">
      <c r="A693" s="104"/>
      <c r="D693" s="61"/>
      <c r="E693" s="9"/>
    </row>
    <row r="694" spans="1:5" ht="15.75" customHeight="1">
      <c r="A694" s="104"/>
      <c r="D694" s="61"/>
      <c r="E694" s="9"/>
    </row>
    <row r="695" spans="1:5" ht="15.75" customHeight="1">
      <c r="A695" s="104"/>
      <c r="D695" s="61"/>
      <c r="E695" s="9"/>
    </row>
    <row r="696" spans="1:5" ht="15.75" customHeight="1">
      <c r="A696" s="104"/>
      <c r="D696" s="61"/>
      <c r="E696" s="9"/>
    </row>
    <row r="697" spans="1:5" ht="15.75" customHeight="1">
      <c r="A697" s="104"/>
      <c r="D697" s="61"/>
      <c r="E697" s="9"/>
    </row>
    <row r="698" spans="1:5" ht="15.75" customHeight="1">
      <c r="A698" s="104"/>
      <c r="D698" s="61"/>
      <c r="E698" s="9"/>
    </row>
    <row r="699" spans="1:5" ht="15.75" customHeight="1">
      <c r="A699" s="104"/>
      <c r="D699" s="61"/>
      <c r="E699" s="9"/>
    </row>
    <row r="700" spans="1:5" ht="15.75" customHeight="1">
      <c r="A700" s="104"/>
      <c r="D700" s="61"/>
      <c r="E700" s="9"/>
    </row>
    <row r="701" spans="1:5" ht="15.75" customHeight="1">
      <c r="A701" s="104"/>
      <c r="D701" s="61"/>
      <c r="E701" s="9"/>
    </row>
    <row r="702" spans="1:5" ht="15.75" customHeight="1">
      <c r="A702" s="104"/>
      <c r="D702" s="61"/>
      <c r="E702" s="9"/>
    </row>
    <row r="703" spans="1:5" ht="15.75" customHeight="1">
      <c r="A703" s="104"/>
      <c r="D703" s="61"/>
      <c r="E703" s="9"/>
    </row>
    <row r="704" spans="1:5" ht="15.75" customHeight="1">
      <c r="A704" s="104"/>
      <c r="D704" s="61"/>
      <c r="E704" s="9"/>
    </row>
    <row r="705" spans="1:5" ht="15.75" customHeight="1">
      <c r="A705" s="104"/>
      <c r="D705" s="61"/>
      <c r="E705" s="9"/>
    </row>
    <row r="706" spans="1:5" ht="15.75" customHeight="1">
      <c r="A706" s="104"/>
      <c r="D706" s="61"/>
      <c r="E706" s="9"/>
    </row>
    <row r="707" spans="1:5" ht="15.75" customHeight="1">
      <c r="A707" s="104"/>
      <c r="D707" s="61"/>
      <c r="E707" s="9"/>
    </row>
    <row r="708" spans="1:5" ht="15.75" customHeight="1">
      <c r="A708" s="104"/>
      <c r="D708" s="61"/>
      <c r="E708" s="9"/>
    </row>
    <row r="709" spans="1:5" ht="15.75" customHeight="1">
      <c r="A709" s="104"/>
      <c r="D709" s="61"/>
      <c r="E709" s="9"/>
    </row>
    <row r="710" spans="1:5" ht="15.75" customHeight="1">
      <c r="A710" s="104"/>
      <c r="D710" s="61"/>
      <c r="E710" s="9"/>
    </row>
    <row r="711" spans="1:5" ht="15.75" customHeight="1">
      <c r="A711" s="104"/>
      <c r="D711" s="61"/>
      <c r="E711" s="9"/>
    </row>
    <row r="712" spans="1:5" ht="15.75" customHeight="1">
      <c r="A712" s="104"/>
      <c r="D712" s="61"/>
      <c r="E712" s="9"/>
    </row>
    <row r="713" spans="1:5" ht="15.75" customHeight="1">
      <c r="A713" s="104"/>
      <c r="D713" s="61"/>
      <c r="E713" s="9"/>
    </row>
    <row r="714" spans="1:5" ht="15.75" customHeight="1">
      <c r="A714" s="104"/>
      <c r="D714" s="61"/>
      <c r="E714" s="9"/>
    </row>
    <row r="715" spans="1:5" ht="15.75" customHeight="1">
      <c r="A715" s="104"/>
      <c r="D715" s="61"/>
      <c r="E715" s="9"/>
    </row>
    <row r="716" spans="1:5" ht="15.75" customHeight="1">
      <c r="A716" s="104"/>
      <c r="D716" s="61"/>
      <c r="E716" s="9"/>
    </row>
    <row r="717" spans="1:5" ht="15.75" customHeight="1">
      <c r="A717" s="104"/>
      <c r="D717" s="61"/>
      <c r="E717" s="9"/>
    </row>
    <row r="718" spans="1:5" ht="15.75" customHeight="1">
      <c r="A718" s="104"/>
      <c r="D718" s="61"/>
      <c r="E718" s="9"/>
    </row>
    <row r="719" spans="1:5" ht="15.75" customHeight="1">
      <c r="A719" s="104"/>
      <c r="D719" s="61"/>
      <c r="E719" s="9"/>
    </row>
    <row r="720" spans="1:5" ht="15.75" customHeight="1">
      <c r="A720" s="104"/>
      <c r="D720" s="61"/>
      <c r="E720" s="9"/>
    </row>
    <row r="721" spans="1:5" ht="15.75" customHeight="1">
      <c r="A721" s="104"/>
      <c r="D721" s="61"/>
      <c r="E721" s="9"/>
    </row>
    <row r="722" spans="1:5" ht="15.75" customHeight="1">
      <c r="A722" s="104"/>
      <c r="D722" s="61"/>
      <c r="E722" s="9"/>
    </row>
    <row r="723" spans="1:5" ht="15.75" customHeight="1">
      <c r="A723" s="104"/>
      <c r="D723" s="61"/>
      <c r="E723" s="9"/>
    </row>
    <row r="724" spans="1:5" ht="15.75" customHeight="1">
      <c r="A724" s="104"/>
      <c r="D724" s="61"/>
      <c r="E724" s="9"/>
    </row>
    <row r="725" spans="1:5" ht="15.75" customHeight="1">
      <c r="A725" s="104"/>
      <c r="D725" s="61"/>
      <c r="E725" s="9"/>
    </row>
    <row r="726" spans="1:5" ht="15.75" customHeight="1">
      <c r="A726" s="104"/>
      <c r="D726" s="61"/>
      <c r="E726" s="9"/>
    </row>
    <row r="727" spans="1:5" ht="15.75" customHeight="1">
      <c r="A727" s="104"/>
      <c r="D727" s="61"/>
      <c r="E727" s="9"/>
    </row>
    <row r="728" spans="1:5" ht="15.75" customHeight="1">
      <c r="A728" s="104"/>
      <c r="D728" s="61"/>
      <c r="E728" s="9"/>
    </row>
    <row r="729" spans="1:5" ht="15.75" customHeight="1">
      <c r="A729" s="104"/>
      <c r="D729" s="61"/>
      <c r="E729" s="9"/>
    </row>
    <row r="730" spans="1:5" ht="15.75" customHeight="1">
      <c r="A730" s="104"/>
      <c r="D730" s="61"/>
      <c r="E730" s="9"/>
    </row>
    <row r="731" spans="1:5" ht="15.75" customHeight="1">
      <c r="A731" s="104"/>
      <c r="D731" s="61"/>
      <c r="E731" s="9"/>
    </row>
    <row r="732" spans="1:5" ht="15.75" customHeight="1">
      <c r="A732" s="104"/>
      <c r="D732" s="61"/>
      <c r="E732" s="9"/>
    </row>
    <row r="733" spans="1:5" ht="15.75" customHeight="1">
      <c r="A733" s="104"/>
      <c r="D733" s="61"/>
      <c r="E733" s="9"/>
    </row>
    <row r="734" spans="1:5" ht="15.75" customHeight="1">
      <c r="A734" s="104"/>
      <c r="D734" s="61"/>
      <c r="E734" s="9"/>
    </row>
    <row r="735" spans="1:5" ht="15.75" customHeight="1">
      <c r="A735" s="104"/>
      <c r="D735" s="61"/>
      <c r="E735" s="9"/>
    </row>
    <row r="736" spans="1:5" ht="15.75" customHeight="1">
      <c r="A736" s="104"/>
      <c r="D736" s="61"/>
      <c r="E736" s="9"/>
    </row>
    <row r="737" spans="1:5" ht="15.75" customHeight="1">
      <c r="A737" s="104"/>
      <c r="D737" s="61"/>
      <c r="E737" s="9"/>
    </row>
    <row r="738" spans="1:5" ht="15.75" customHeight="1">
      <c r="A738" s="104"/>
      <c r="D738" s="61"/>
      <c r="E738" s="9"/>
    </row>
    <row r="739" spans="1:5" ht="15.75" customHeight="1">
      <c r="A739" s="104"/>
      <c r="D739" s="61"/>
      <c r="E739" s="9"/>
    </row>
    <row r="740" spans="1:5" ht="15.75" customHeight="1">
      <c r="A740" s="104"/>
      <c r="D740" s="61"/>
      <c r="E740" s="9"/>
    </row>
    <row r="741" spans="1:5" ht="15.75" customHeight="1">
      <c r="A741" s="104"/>
      <c r="D741" s="61"/>
      <c r="E741" s="9"/>
    </row>
    <row r="742" spans="1:5" ht="15.75" customHeight="1">
      <c r="A742" s="104"/>
      <c r="D742" s="61"/>
      <c r="E742" s="9"/>
    </row>
    <row r="743" spans="1:5" ht="15.75" customHeight="1">
      <c r="A743" s="104"/>
      <c r="D743" s="61"/>
      <c r="E743" s="9"/>
    </row>
    <row r="744" spans="1:5" ht="15.75" customHeight="1">
      <c r="A744" s="104"/>
      <c r="D744" s="61"/>
      <c r="E744" s="9"/>
    </row>
    <row r="745" spans="1:5" ht="15.75" customHeight="1">
      <c r="A745" s="104"/>
      <c r="D745" s="61"/>
      <c r="E745" s="9"/>
    </row>
    <row r="746" spans="1:5" ht="15.75" customHeight="1">
      <c r="A746" s="104"/>
      <c r="D746" s="61"/>
      <c r="E746" s="9"/>
    </row>
    <row r="747" spans="1:5" ht="15.75" customHeight="1">
      <c r="A747" s="104"/>
      <c r="D747" s="61"/>
      <c r="E747" s="9"/>
    </row>
    <row r="748" spans="1:5" ht="15.75" customHeight="1">
      <c r="A748" s="104"/>
      <c r="D748" s="61"/>
      <c r="E748" s="9"/>
    </row>
    <row r="749" spans="1:5" ht="15.75" customHeight="1">
      <c r="A749" s="104"/>
      <c r="D749" s="61"/>
      <c r="E749" s="9"/>
    </row>
    <row r="750" spans="1:5" ht="15.75" customHeight="1">
      <c r="A750" s="104"/>
      <c r="D750" s="61"/>
      <c r="E750" s="9"/>
    </row>
    <row r="751" spans="1:5" ht="15.75" customHeight="1">
      <c r="A751" s="104"/>
      <c r="D751" s="61"/>
      <c r="E751" s="9"/>
    </row>
    <row r="752" spans="1:5" ht="15.75" customHeight="1">
      <c r="A752" s="104"/>
      <c r="D752" s="61"/>
      <c r="E752" s="9"/>
    </row>
    <row r="753" spans="1:5" ht="15.75" customHeight="1">
      <c r="A753" s="104"/>
      <c r="D753" s="61"/>
      <c r="E753" s="9"/>
    </row>
    <row r="754" spans="1:5" ht="15.75" customHeight="1">
      <c r="A754" s="104"/>
      <c r="D754" s="61"/>
      <c r="E754" s="9"/>
    </row>
    <row r="755" spans="1:5" ht="15.75" customHeight="1">
      <c r="A755" s="104"/>
      <c r="D755" s="61"/>
      <c r="E755" s="9"/>
    </row>
    <row r="756" spans="1:5" ht="15.75" customHeight="1">
      <c r="A756" s="104"/>
      <c r="D756" s="61"/>
      <c r="E756" s="9"/>
    </row>
    <row r="757" spans="1:5" ht="15.75" customHeight="1">
      <c r="A757" s="104"/>
      <c r="D757" s="61"/>
      <c r="E757" s="9"/>
    </row>
    <row r="758" spans="1:5" ht="15.75" customHeight="1">
      <c r="A758" s="104"/>
      <c r="D758" s="61"/>
      <c r="E758" s="9"/>
    </row>
    <row r="759" spans="1:5" ht="15.75" customHeight="1">
      <c r="A759" s="104"/>
      <c r="D759" s="61"/>
      <c r="E759" s="9"/>
    </row>
    <row r="760" spans="1:5" ht="15.75" customHeight="1">
      <c r="A760" s="104"/>
      <c r="D760" s="61"/>
      <c r="E760" s="9"/>
    </row>
    <row r="761" spans="1:5" ht="15.75" customHeight="1">
      <c r="A761" s="104"/>
      <c r="D761" s="61"/>
      <c r="E761" s="9"/>
    </row>
    <row r="762" spans="1:5" ht="15.75" customHeight="1">
      <c r="A762" s="104"/>
      <c r="D762" s="61"/>
      <c r="E762" s="9"/>
    </row>
    <row r="763" spans="1:5" ht="15.75" customHeight="1">
      <c r="A763" s="104"/>
      <c r="D763" s="61"/>
      <c r="E763" s="9"/>
    </row>
    <row r="764" spans="1:5" ht="15.75" customHeight="1">
      <c r="A764" s="104"/>
      <c r="D764" s="61"/>
      <c r="E764" s="9"/>
    </row>
    <row r="765" spans="1:5" ht="15.75" customHeight="1">
      <c r="A765" s="104"/>
      <c r="D765" s="61"/>
      <c r="E765" s="9"/>
    </row>
    <row r="766" spans="1:5" ht="15.75" customHeight="1">
      <c r="A766" s="104"/>
      <c r="D766" s="61"/>
      <c r="E766" s="9"/>
    </row>
    <row r="767" spans="1:5" ht="15.75" customHeight="1">
      <c r="A767" s="104"/>
      <c r="D767" s="61"/>
      <c r="E767" s="9"/>
    </row>
    <row r="768" spans="1:5" ht="15.75" customHeight="1">
      <c r="A768" s="104"/>
      <c r="D768" s="61"/>
      <c r="E768" s="9"/>
    </row>
    <row r="769" spans="1:5" ht="15.75" customHeight="1">
      <c r="A769" s="104"/>
      <c r="D769" s="61"/>
      <c r="E769" s="9"/>
    </row>
    <row r="770" spans="1:5" ht="15.75" customHeight="1">
      <c r="A770" s="104"/>
      <c r="D770" s="61"/>
      <c r="E770" s="9"/>
    </row>
    <row r="771" spans="1:5" ht="15.75" customHeight="1">
      <c r="A771" s="104"/>
      <c r="D771" s="61"/>
      <c r="E771" s="9"/>
    </row>
    <row r="772" spans="1:5" ht="15.75" customHeight="1">
      <c r="A772" s="104"/>
      <c r="D772" s="61"/>
      <c r="E772" s="9"/>
    </row>
    <row r="773" spans="1:5" ht="15.75" customHeight="1">
      <c r="A773" s="104"/>
      <c r="D773" s="61"/>
      <c r="E773" s="9"/>
    </row>
    <row r="774" spans="1:5" ht="15.75" customHeight="1">
      <c r="A774" s="104"/>
      <c r="D774" s="61"/>
      <c r="E774" s="9"/>
    </row>
    <row r="775" spans="1:5" ht="15.75" customHeight="1">
      <c r="A775" s="104"/>
      <c r="D775" s="61"/>
      <c r="E775" s="9"/>
    </row>
    <row r="776" spans="1:5" ht="15.75" customHeight="1">
      <c r="A776" s="104"/>
      <c r="D776" s="61"/>
      <c r="E776" s="9"/>
    </row>
    <row r="777" spans="1:5" ht="15.75" customHeight="1">
      <c r="A777" s="104"/>
      <c r="D777" s="61"/>
      <c r="E777" s="9"/>
    </row>
    <row r="778" spans="1:5" ht="15.75" customHeight="1">
      <c r="A778" s="104"/>
      <c r="D778" s="61"/>
      <c r="E778" s="9"/>
    </row>
    <row r="779" spans="1:5" ht="15.75" customHeight="1">
      <c r="A779" s="104"/>
      <c r="D779" s="61"/>
      <c r="E779" s="9"/>
    </row>
    <row r="780" spans="1:5" ht="15.75" customHeight="1">
      <c r="A780" s="104"/>
      <c r="D780" s="61"/>
      <c r="E780" s="9"/>
    </row>
    <row r="781" spans="1:5" ht="15.75" customHeight="1">
      <c r="A781" s="104"/>
      <c r="D781" s="61"/>
      <c r="E781" s="9"/>
    </row>
    <row r="782" spans="1:5" ht="15.75" customHeight="1">
      <c r="A782" s="104"/>
      <c r="D782" s="61"/>
      <c r="E782" s="9"/>
    </row>
    <row r="783" spans="1:5" ht="15.75" customHeight="1">
      <c r="A783" s="104"/>
      <c r="D783" s="61"/>
      <c r="E783" s="9"/>
    </row>
    <row r="784" spans="1:5" ht="15.75" customHeight="1">
      <c r="A784" s="104"/>
      <c r="D784" s="61"/>
      <c r="E784" s="9"/>
    </row>
    <row r="785" spans="1:5" ht="15.75" customHeight="1">
      <c r="A785" s="104"/>
      <c r="D785" s="61"/>
      <c r="E785" s="9"/>
    </row>
    <row r="786" spans="1:5" ht="15.75" customHeight="1">
      <c r="A786" s="104"/>
      <c r="D786" s="61"/>
      <c r="E786" s="9"/>
    </row>
    <row r="787" spans="1:5" ht="15.75" customHeight="1">
      <c r="A787" s="104"/>
      <c r="D787" s="61"/>
      <c r="E787" s="9"/>
    </row>
    <row r="788" spans="1:5" ht="15.75" customHeight="1">
      <c r="A788" s="104"/>
      <c r="D788" s="61"/>
      <c r="E788" s="9"/>
    </row>
    <row r="789" spans="1:5" ht="15.75" customHeight="1">
      <c r="A789" s="104"/>
      <c r="D789" s="61"/>
      <c r="E789" s="9"/>
    </row>
    <row r="790" spans="1:5" ht="15.75" customHeight="1">
      <c r="A790" s="104"/>
      <c r="D790" s="61"/>
      <c r="E790" s="9"/>
    </row>
    <row r="791" spans="1:5" ht="15.75" customHeight="1">
      <c r="A791" s="104"/>
      <c r="D791" s="61"/>
      <c r="E791" s="9"/>
    </row>
    <row r="792" spans="1:5" ht="15.75" customHeight="1">
      <c r="A792" s="104"/>
      <c r="D792" s="61"/>
      <c r="E792" s="9"/>
    </row>
    <row r="793" spans="1:5" ht="15.75" customHeight="1">
      <c r="A793" s="104"/>
      <c r="D793" s="61"/>
      <c r="E793" s="9"/>
    </row>
    <row r="794" spans="1:5" ht="15.75" customHeight="1">
      <c r="A794" s="104"/>
      <c r="D794" s="61"/>
      <c r="E794" s="9"/>
    </row>
    <row r="795" spans="1:5" ht="15.75" customHeight="1">
      <c r="A795" s="104"/>
      <c r="D795" s="61"/>
      <c r="E795" s="9"/>
    </row>
    <row r="796" spans="1:5" ht="15.75" customHeight="1">
      <c r="A796" s="104"/>
      <c r="D796" s="61"/>
      <c r="E796" s="9"/>
    </row>
    <row r="797" spans="1:5" ht="15.75" customHeight="1">
      <c r="A797" s="104"/>
      <c r="D797" s="61"/>
      <c r="E797" s="9"/>
    </row>
    <row r="798" spans="1:5" ht="15.75" customHeight="1">
      <c r="A798" s="104"/>
      <c r="D798" s="61"/>
      <c r="E798" s="9"/>
    </row>
    <row r="799" spans="1:5" ht="15.75" customHeight="1">
      <c r="A799" s="104"/>
      <c r="D799" s="61"/>
      <c r="E799" s="9"/>
    </row>
    <row r="800" spans="1:5" ht="15.75" customHeight="1">
      <c r="A800" s="104"/>
      <c r="D800" s="61"/>
      <c r="E800" s="9"/>
    </row>
    <row r="801" spans="1:5" ht="15.75" customHeight="1">
      <c r="A801" s="104"/>
      <c r="D801" s="61"/>
      <c r="E801" s="9"/>
    </row>
    <row r="802" spans="1:5" ht="15.75" customHeight="1">
      <c r="A802" s="104"/>
      <c r="D802" s="61"/>
      <c r="E802" s="9"/>
    </row>
    <row r="803" spans="1:5" ht="15.75" customHeight="1">
      <c r="A803" s="104"/>
      <c r="D803" s="61"/>
      <c r="E803" s="9"/>
    </row>
    <row r="804" spans="1:5" ht="15.75" customHeight="1">
      <c r="A804" s="104"/>
      <c r="D804" s="61"/>
      <c r="E804" s="9"/>
    </row>
    <row r="805" spans="1:5" ht="15.75" customHeight="1">
      <c r="A805" s="104"/>
      <c r="D805" s="61"/>
      <c r="E805" s="9"/>
    </row>
    <row r="806" spans="1:5" ht="15.75" customHeight="1">
      <c r="A806" s="104"/>
      <c r="D806" s="61"/>
      <c r="E806" s="9"/>
    </row>
    <row r="807" spans="1:5" ht="15.75" customHeight="1">
      <c r="A807" s="104"/>
      <c r="D807" s="61"/>
      <c r="E807" s="9"/>
    </row>
    <row r="808" spans="1:5" ht="15.75" customHeight="1">
      <c r="A808" s="104"/>
      <c r="D808" s="61"/>
      <c r="E808" s="9"/>
    </row>
    <row r="809" spans="1:5" ht="15.75" customHeight="1">
      <c r="A809" s="104"/>
      <c r="D809" s="61"/>
      <c r="E809" s="9"/>
    </row>
    <row r="810" spans="1:5" ht="15.75" customHeight="1">
      <c r="A810" s="104"/>
      <c r="D810" s="61"/>
      <c r="E810" s="9"/>
    </row>
    <row r="811" spans="1:5" ht="15.75" customHeight="1">
      <c r="A811" s="104"/>
      <c r="D811" s="61"/>
      <c r="E811" s="9"/>
    </row>
    <row r="812" spans="1:5" ht="15.75" customHeight="1">
      <c r="A812" s="104"/>
      <c r="D812" s="61"/>
      <c r="E812" s="9"/>
    </row>
    <row r="813" spans="1:5" ht="15.75" customHeight="1">
      <c r="A813" s="104"/>
      <c r="D813" s="61"/>
      <c r="E813" s="9"/>
    </row>
    <row r="814" spans="1:5" ht="15.75" customHeight="1">
      <c r="A814" s="104"/>
      <c r="D814" s="61"/>
      <c r="E814" s="9"/>
    </row>
    <row r="815" spans="1:5" ht="15.75" customHeight="1">
      <c r="A815" s="104"/>
      <c r="D815" s="61"/>
      <c r="E815" s="9"/>
    </row>
    <row r="816" spans="1:5" ht="15.75" customHeight="1">
      <c r="A816" s="104"/>
      <c r="D816" s="61"/>
      <c r="E816" s="9"/>
    </row>
    <row r="817" spans="1:5" ht="15.75" customHeight="1">
      <c r="A817" s="104"/>
      <c r="D817" s="61"/>
      <c r="E817" s="9"/>
    </row>
    <row r="818" spans="1:5" ht="15.75" customHeight="1">
      <c r="A818" s="104"/>
      <c r="D818" s="61"/>
      <c r="E818" s="9"/>
    </row>
    <row r="819" spans="1:5" ht="15.75" customHeight="1">
      <c r="A819" s="104"/>
      <c r="D819" s="61"/>
      <c r="E819" s="9"/>
    </row>
    <row r="820" spans="1:5" ht="15.75" customHeight="1">
      <c r="A820" s="104"/>
      <c r="D820" s="61"/>
      <c r="E820" s="9"/>
    </row>
    <row r="821" spans="1:5" ht="15.75" customHeight="1">
      <c r="A821" s="104"/>
      <c r="D821" s="61"/>
      <c r="E821" s="9"/>
    </row>
    <row r="822" spans="1:5" ht="15.75" customHeight="1">
      <c r="A822" s="104"/>
      <c r="D822" s="61"/>
      <c r="E822" s="9"/>
    </row>
    <row r="823" spans="1:5" ht="15.75" customHeight="1">
      <c r="A823" s="104"/>
      <c r="D823" s="61"/>
      <c r="E823" s="9"/>
    </row>
    <row r="824" spans="1:5" ht="15.75" customHeight="1">
      <c r="A824" s="104"/>
      <c r="D824" s="61"/>
      <c r="E824" s="9"/>
    </row>
    <row r="825" spans="1:5" ht="15.75" customHeight="1">
      <c r="A825" s="104"/>
      <c r="D825" s="61"/>
      <c r="E825" s="9"/>
    </row>
    <row r="826" spans="1:5" ht="15.75" customHeight="1">
      <c r="A826" s="104"/>
      <c r="D826" s="61"/>
      <c r="E826" s="9"/>
    </row>
    <row r="827" spans="1:5" ht="15.75" customHeight="1">
      <c r="A827" s="104"/>
      <c r="D827" s="61"/>
      <c r="E827" s="9"/>
    </row>
    <row r="828" spans="1:5" ht="15.75" customHeight="1">
      <c r="A828" s="104"/>
      <c r="D828" s="61"/>
      <c r="E828" s="9"/>
    </row>
    <row r="829" spans="1:5" ht="15.75" customHeight="1">
      <c r="A829" s="104"/>
      <c r="D829" s="61"/>
      <c r="E829" s="9"/>
    </row>
    <row r="830" spans="1:5" ht="15.75" customHeight="1">
      <c r="A830" s="104"/>
      <c r="D830" s="61"/>
      <c r="E830" s="9"/>
    </row>
    <row r="831" spans="1:5" ht="15.75" customHeight="1">
      <c r="A831" s="104"/>
      <c r="D831" s="61"/>
      <c r="E831" s="9"/>
    </row>
    <row r="832" spans="1:5" ht="15.75" customHeight="1">
      <c r="A832" s="104"/>
      <c r="D832" s="61"/>
      <c r="E832" s="9"/>
    </row>
    <row r="833" spans="1:5" ht="15.75" customHeight="1">
      <c r="A833" s="104"/>
      <c r="D833" s="61"/>
      <c r="E833" s="9"/>
    </row>
    <row r="834" spans="1:5" ht="15.75" customHeight="1">
      <c r="A834" s="104"/>
      <c r="D834" s="61"/>
      <c r="E834" s="9"/>
    </row>
    <row r="835" spans="1:5" ht="15.75" customHeight="1">
      <c r="A835" s="104"/>
      <c r="D835" s="61"/>
      <c r="E835" s="9"/>
    </row>
    <row r="836" spans="1:5" ht="15.75" customHeight="1">
      <c r="A836" s="104"/>
      <c r="D836" s="61"/>
      <c r="E836" s="9"/>
    </row>
    <row r="837" spans="1:5" ht="15.75" customHeight="1">
      <c r="A837" s="104"/>
      <c r="D837" s="61"/>
      <c r="E837" s="9"/>
    </row>
    <row r="838" spans="1:5" ht="15.75" customHeight="1">
      <c r="A838" s="104"/>
      <c r="D838" s="61"/>
      <c r="E838" s="9"/>
    </row>
    <row r="839" spans="1:5" ht="15.75" customHeight="1">
      <c r="A839" s="104"/>
      <c r="D839" s="61"/>
      <c r="E839" s="9"/>
    </row>
    <row r="840" spans="1:5" ht="15.75" customHeight="1">
      <c r="A840" s="104"/>
      <c r="D840" s="61"/>
      <c r="E840" s="9"/>
    </row>
    <row r="841" spans="1:5" ht="15.75" customHeight="1">
      <c r="A841" s="104"/>
      <c r="D841" s="61"/>
      <c r="E841" s="9"/>
    </row>
    <row r="842" spans="1:5" ht="15.75" customHeight="1">
      <c r="A842" s="104"/>
      <c r="D842" s="61"/>
      <c r="E842" s="9"/>
    </row>
    <row r="843" spans="1:5" ht="15.75" customHeight="1">
      <c r="A843" s="104"/>
      <c r="D843" s="61"/>
      <c r="E843" s="9"/>
    </row>
    <row r="844" spans="1:5" ht="15.75" customHeight="1">
      <c r="A844" s="104"/>
      <c r="D844" s="61"/>
      <c r="E844" s="9"/>
    </row>
    <row r="845" spans="1:5" ht="15.75" customHeight="1">
      <c r="A845" s="104"/>
      <c r="D845" s="61"/>
      <c r="E845" s="9"/>
    </row>
    <row r="846" spans="1:5" ht="15.75" customHeight="1">
      <c r="A846" s="104"/>
      <c r="D846" s="61"/>
      <c r="E846" s="9"/>
    </row>
    <row r="847" spans="1:5" ht="15.75" customHeight="1">
      <c r="A847" s="104"/>
      <c r="D847" s="61"/>
      <c r="E847" s="9"/>
    </row>
    <row r="848" spans="1:5" ht="15.75" customHeight="1">
      <c r="A848" s="104"/>
      <c r="D848" s="61"/>
      <c r="E848" s="9"/>
    </row>
    <row r="849" spans="1:5" ht="15.75" customHeight="1">
      <c r="A849" s="104"/>
      <c r="D849" s="61"/>
      <c r="E849" s="9"/>
    </row>
    <row r="850" spans="1:5" ht="15.75" customHeight="1">
      <c r="A850" s="104"/>
      <c r="D850" s="61"/>
      <c r="E850" s="9"/>
    </row>
    <row r="851" spans="1:5" ht="15.75" customHeight="1">
      <c r="A851" s="104"/>
      <c r="D851" s="61"/>
      <c r="E851" s="9"/>
    </row>
    <row r="852" spans="1:5" ht="15.75" customHeight="1">
      <c r="A852" s="104"/>
      <c r="D852" s="61"/>
      <c r="E852" s="9"/>
    </row>
    <row r="853" spans="1:5" ht="15.75" customHeight="1">
      <c r="A853" s="104"/>
      <c r="D853" s="61"/>
      <c r="E853" s="9"/>
    </row>
    <row r="854" spans="1:5" ht="15.75" customHeight="1">
      <c r="A854" s="104"/>
      <c r="D854" s="61"/>
      <c r="E854" s="9"/>
    </row>
    <row r="855" spans="1:5" ht="15.75" customHeight="1">
      <c r="A855" s="104"/>
      <c r="D855" s="61"/>
      <c r="E855" s="9"/>
    </row>
    <row r="856" spans="1:5" ht="15.75" customHeight="1">
      <c r="A856" s="104"/>
      <c r="D856" s="61"/>
      <c r="E856" s="9"/>
    </row>
    <row r="857" spans="1:5" ht="15.75" customHeight="1">
      <c r="A857" s="104"/>
      <c r="D857" s="61"/>
      <c r="E857" s="9"/>
    </row>
    <row r="858" spans="1:5" ht="15.75" customHeight="1">
      <c r="A858" s="104"/>
      <c r="D858" s="61"/>
      <c r="E858" s="9"/>
    </row>
    <row r="859" spans="1:5" ht="15.75" customHeight="1">
      <c r="A859" s="104"/>
      <c r="D859" s="61"/>
      <c r="E859" s="9"/>
    </row>
    <row r="860" spans="1:5" ht="15.75" customHeight="1">
      <c r="A860" s="104"/>
      <c r="D860" s="61"/>
      <c r="E860" s="9"/>
    </row>
    <row r="861" spans="1:5" ht="15.75" customHeight="1">
      <c r="A861" s="104"/>
      <c r="D861" s="61"/>
      <c r="E861" s="9"/>
    </row>
    <row r="862" spans="1:5" ht="15.75" customHeight="1">
      <c r="A862" s="104"/>
      <c r="D862" s="61"/>
      <c r="E862" s="9"/>
    </row>
    <row r="863" spans="1:5" ht="15.75" customHeight="1">
      <c r="A863" s="104"/>
      <c r="D863" s="61"/>
      <c r="E863" s="9"/>
    </row>
    <row r="864" spans="1:5" ht="15.75" customHeight="1">
      <c r="A864" s="104"/>
      <c r="D864" s="61"/>
      <c r="E864" s="9"/>
    </row>
    <row r="865" spans="1:5" ht="15.75" customHeight="1">
      <c r="A865" s="104"/>
      <c r="D865" s="61"/>
      <c r="E865" s="9"/>
    </row>
    <row r="866" spans="1:5" ht="15.75" customHeight="1">
      <c r="A866" s="104"/>
      <c r="D866" s="61"/>
      <c r="E866" s="9"/>
    </row>
    <row r="867" spans="1:5" ht="15.75" customHeight="1">
      <c r="A867" s="104"/>
      <c r="D867" s="61"/>
      <c r="E867" s="9"/>
    </row>
    <row r="868" spans="1:5" ht="15.75" customHeight="1">
      <c r="A868" s="104"/>
      <c r="D868" s="61"/>
      <c r="E868" s="9"/>
    </row>
    <row r="869" spans="1:5" ht="15.75" customHeight="1">
      <c r="A869" s="104"/>
      <c r="D869" s="61"/>
      <c r="E869" s="9"/>
    </row>
    <row r="870" spans="1:5" ht="15.75" customHeight="1">
      <c r="A870" s="104"/>
      <c r="D870" s="61"/>
      <c r="E870" s="9"/>
    </row>
    <row r="871" spans="1:5" ht="15.75" customHeight="1">
      <c r="A871" s="104"/>
      <c r="D871" s="61"/>
      <c r="E871" s="9"/>
    </row>
    <row r="872" spans="1:5" ht="15.75" customHeight="1">
      <c r="A872" s="104"/>
      <c r="D872" s="61"/>
      <c r="E872" s="9"/>
    </row>
    <row r="873" spans="1:5" ht="15.75" customHeight="1">
      <c r="A873" s="104"/>
      <c r="D873" s="61"/>
      <c r="E873" s="9"/>
    </row>
    <row r="874" spans="1:5" ht="15.75" customHeight="1">
      <c r="A874" s="104"/>
      <c r="D874" s="61"/>
      <c r="E874" s="9"/>
    </row>
    <row r="875" spans="1:5" ht="15.75" customHeight="1">
      <c r="A875" s="104"/>
      <c r="D875" s="61"/>
      <c r="E875" s="9"/>
    </row>
    <row r="876" spans="1:5" ht="15.75" customHeight="1">
      <c r="A876" s="104"/>
      <c r="D876" s="61"/>
      <c r="E876" s="9"/>
    </row>
    <row r="877" spans="1:5" ht="15.75" customHeight="1">
      <c r="A877" s="104"/>
      <c r="D877" s="61"/>
      <c r="E877" s="9"/>
    </row>
    <row r="878" spans="1:5" ht="15.75" customHeight="1">
      <c r="A878" s="104"/>
      <c r="D878" s="61"/>
      <c r="E878" s="9"/>
    </row>
    <row r="879" spans="1:5" ht="15.75" customHeight="1">
      <c r="A879" s="104"/>
      <c r="D879" s="61"/>
      <c r="E879" s="9"/>
    </row>
    <row r="880" spans="1:5" ht="15.75" customHeight="1">
      <c r="A880" s="104"/>
      <c r="D880" s="61"/>
      <c r="E880" s="9"/>
    </row>
    <row r="881" spans="1:5" ht="15.75" customHeight="1">
      <c r="A881" s="104"/>
      <c r="D881" s="61"/>
      <c r="E881" s="9"/>
    </row>
    <row r="882" spans="1:5" ht="15.75" customHeight="1">
      <c r="A882" s="104"/>
      <c r="D882" s="61"/>
      <c r="E882" s="9"/>
    </row>
    <row r="883" spans="1:5" ht="15.75" customHeight="1">
      <c r="A883" s="104"/>
      <c r="D883" s="61"/>
      <c r="E883" s="9"/>
    </row>
    <row r="884" spans="1:5" ht="15.75" customHeight="1">
      <c r="A884" s="104"/>
      <c r="D884" s="61"/>
      <c r="E884" s="9"/>
    </row>
  </sheetData>
  <pageMargins left="0.7" right="0.7" top="0.75" bottom="0.75" header="0" footer="0"/>
  <pageSetup orientation="landscape"/>
</worksheet>
</file>

<file path=xl/worksheets/sheet5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E969"/>
  <sheetViews>
    <sheetView workbookViewId="0">
      <pane ySplit="4" topLeftCell="A5" activePane="bottomLeft" state="frozen"/>
      <selection pane="bottomLeft" activeCell="B107" sqref="B107"/>
    </sheetView>
  </sheetViews>
  <sheetFormatPr baseColWidth="10" defaultColWidth="14.42578125" defaultRowHeight="15" customHeight="1"/>
  <cols>
    <col min="2" max="2" width="46.28515625" customWidth="1"/>
    <col min="3" max="3" width="29.5703125" customWidth="1"/>
  </cols>
  <sheetData>
    <row r="1" spans="1:5" ht="15" customHeight="1">
      <c r="A1" s="248"/>
      <c r="B1" s="7"/>
      <c r="C1" s="8"/>
      <c r="D1" s="10"/>
      <c r="E1" s="12"/>
    </row>
    <row r="2" spans="1:5" ht="15.75">
      <c r="A2" s="230" t="s">
        <v>0</v>
      </c>
      <c r="B2" s="210" t="s">
        <v>4308</v>
      </c>
      <c r="C2" s="22"/>
      <c r="D2" s="25"/>
      <c r="E2" s="27"/>
    </row>
    <row r="3" spans="1:5" ht="15.75">
      <c r="A3" s="230"/>
      <c r="B3" s="21"/>
      <c r="C3" s="22"/>
      <c r="D3" s="25"/>
      <c r="E3" s="27"/>
    </row>
    <row r="4" spans="1:5">
      <c r="A4" s="231" t="s">
        <v>4</v>
      </c>
      <c r="B4" s="24" t="s">
        <v>5</v>
      </c>
      <c r="C4" s="24" t="s">
        <v>6</v>
      </c>
      <c r="D4" s="257" t="s">
        <v>7</v>
      </c>
      <c r="E4" s="33" t="s">
        <v>9</v>
      </c>
    </row>
    <row r="5" spans="1:5">
      <c r="A5" s="97">
        <v>43678</v>
      </c>
      <c r="B5" s="32" t="s">
        <v>113</v>
      </c>
      <c r="C5" s="43" t="s">
        <v>21</v>
      </c>
      <c r="D5" s="35"/>
      <c r="E5" s="40"/>
    </row>
    <row r="6" spans="1:5">
      <c r="A6" s="97">
        <v>43679</v>
      </c>
      <c r="B6" s="32" t="s">
        <v>1248</v>
      </c>
      <c r="C6" s="43" t="s">
        <v>16</v>
      </c>
      <c r="D6" s="44" t="s">
        <v>1249</v>
      </c>
      <c r="E6" s="40"/>
    </row>
    <row r="7" spans="1:5">
      <c r="A7" s="97">
        <v>43682</v>
      </c>
      <c r="B7" s="32" t="s">
        <v>4310</v>
      </c>
      <c r="C7" s="43" t="s">
        <v>3183</v>
      </c>
      <c r="D7" s="44" t="s">
        <v>4311</v>
      </c>
      <c r="E7" s="41">
        <v>1012925.02</v>
      </c>
    </row>
    <row r="8" spans="1:5">
      <c r="A8" s="97">
        <v>43682</v>
      </c>
      <c r="B8" s="32" t="s">
        <v>4310</v>
      </c>
      <c r="C8" s="43" t="s">
        <v>3183</v>
      </c>
      <c r="D8" s="44" t="s">
        <v>4312</v>
      </c>
      <c r="E8" s="41">
        <v>4717.5</v>
      </c>
    </row>
    <row r="9" spans="1:5">
      <c r="A9" s="97">
        <v>43682</v>
      </c>
      <c r="B9" s="43" t="s">
        <v>4314</v>
      </c>
      <c r="C9" s="43" t="s">
        <v>4313</v>
      </c>
      <c r="D9" s="44" t="s">
        <v>4315</v>
      </c>
      <c r="E9" s="41">
        <v>1537703.9</v>
      </c>
    </row>
    <row r="10" spans="1:5">
      <c r="A10" s="97">
        <v>43685</v>
      </c>
      <c r="B10" s="32" t="s">
        <v>4316</v>
      </c>
      <c r="C10" s="43" t="s">
        <v>21</v>
      </c>
      <c r="D10" s="35"/>
      <c r="E10" s="40"/>
    </row>
    <row r="11" spans="1:5">
      <c r="A11" s="97">
        <v>43685</v>
      </c>
      <c r="B11" s="32" t="s">
        <v>1279</v>
      </c>
      <c r="C11" s="43" t="s">
        <v>16</v>
      </c>
      <c r="D11" s="44" t="s">
        <v>1289</v>
      </c>
      <c r="E11" s="40"/>
    </row>
    <row r="12" spans="1:5">
      <c r="A12" s="97">
        <v>43685</v>
      </c>
      <c r="B12" s="32" t="s">
        <v>4317</v>
      </c>
      <c r="C12" s="43" t="s">
        <v>606</v>
      </c>
      <c r="D12" s="44" t="s">
        <v>4318</v>
      </c>
      <c r="E12" s="41">
        <v>28579.7</v>
      </c>
    </row>
    <row r="13" spans="1:5">
      <c r="A13" s="30" t="s">
        <v>4196</v>
      </c>
      <c r="B13" s="32" t="s">
        <v>2127</v>
      </c>
      <c r="C13" s="43" t="s">
        <v>16</v>
      </c>
      <c r="D13" s="44" t="s">
        <v>2128</v>
      </c>
      <c r="E13" s="40"/>
    </row>
    <row r="14" spans="1:5">
      <c r="A14" s="30" t="s">
        <v>4196</v>
      </c>
      <c r="B14" s="32" t="s">
        <v>2127</v>
      </c>
      <c r="C14" s="43" t="s">
        <v>16</v>
      </c>
      <c r="D14" s="44" t="s">
        <v>2128</v>
      </c>
      <c r="E14" s="40"/>
    </row>
    <row r="15" spans="1:5">
      <c r="A15" s="30" t="s">
        <v>4196</v>
      </c>
      <c r="B15" s="32" t="s">
        <v>2127</v>
      </c>
      <c r="C15" s="43" t="s">
        <v>16</v>
      </c>
      <c r="D15" s="44" t="s">
        <v>2128</v>
      </c>
      <c r="E15" s="40"/>
    </row>
    <row r="16" spans="1:5">
      <c r="A16" s="30" t="s">
        <v>4196</v>
      </c>
      <c r="B16" s="32" t="s">
        <v>2127</v>
      </c>
      <c r="C16" s="43" t="s">
        <v>16</v>
      </c>
      <c r="D16" s="44" t="s">
        <v>2128</v>
      </c>
      <c r="E16" s="40"/>
    </row>
    <row r="17" spans="1:5">
      <c r="A17" s="30" t="s">
        <v>1466</v>
      </c>
      <c r="B17" s="32" t="s">
        <v>3996</v>
      </c>
      <c r="C17" s="214" t="s">
        <v>16</v>
      </c>
      <c r="D17" s="44" t="s">
        <v>4001</v>
      </c>
      <c r="E17" s="41">
        <v>6563766.4800000004</v>
      </c>
    </row>
    <row r="18" spans="1:5">
      <c r="A18" s="30" t="s">
        <v>1466</v>
      </c>
      <c r="B18" s="32" t="s">
        <v>1453</v>
      </c>
      <c r="C18" s="43" t="s">
        <v>16</v>
      </c>
      <c r="D18" s="44" t="s">
        <v>1454</v>
      </c>
      <c r="E18" s="40"/>
    </row>
    <row r="19" spans="1:5">
      <c r="A19" s="30" t="s">
        <v>1466</v>
      </c>
      <c r="B19" s="32" t="s">
        <v>4319</v>
      </c>
      <c r="C19" s="43" t="s">
        <v>3183</v>
      </c>
      <c r="D19" s="44" t="s">
        <v>4320</v>
      </c>
      <c r="E19" s="41">
        <v>1009987.7</v>
      </c>
    </row>
    <row r="20" spans="1:5">
      <c r="A20" s="30" t="s">
        <v>1466</v>
      </c>
      <c r="B20" s="32" t="s">
        <v>4319</v>
      </c>
      <c r="C20" s="43" t="s">
        <v>3183</v>
      </c>
      <c r="D20" s="44" t="s">
        <v>4321</v>
      </c>
      <c r="E20" s="41">
        <v>4692</v>
      </c>
    </row>
    <row r="21" spans="1:5">
      <c r="A21" s="30" t="s">
        <v>1018</v>
      </c>
      <c r="B21" s="32" t="s">
        <v>4322</v>
      </c>
      <c r="C21" s="43" t="s">
        <v>4323</v>
      </c>
      <c r="D21" s="44" t="s">
        <v>4324</v>
      </c>
      <c r="E21" s="41">
        <v>1545346.94</v>
      </c>
    </row>
    <row r="22" spans="1:5">
      <c r="A22" s="30" t="s">
        <v>1034</v>
      </c>
      <c r="B22" s="32" t="s">
        <v>4325</v>
      </c>
      <c r="C22" s="43" t="s">
        <v>3963</v>
      </c>
      <c r="D22" s="44" t="s">
        <v>4326</v>
      </c>
      <c r="E22" s="41">
        <v>743814.01</v>
      </c>
    </row>
    <row r="23" spans="1:5">
      <c r="A23" s="30" t="s">
        <v>1034</v>
      </c>
      <c r="B23" s="32" t="s">
        <v>4287</v>
      </c>
      <c r="C23" s="43" t="s">
        <v>3959</v>
      </c>
      <c r="D23" s="44" t="s">
        <v>4327</v>
      </c>
      <c r="E23" s="41">
        <v>11500</v>
      </c>
    </row>
    <row r="24" spans="1:5">
      <c r="A24" s="30" t="s">
        <v>1034</v>
      </c>
      <c r="B24" s="32" t="s">
        <v>4325</v>
      </c>
      <c r="C24" s="43" t="s">
        <v>4022</v>
      </c>
      <c r="D24" s="44" t="s">
        <v>4328</v>
      </c>
      <c r="E24" s="41">
        <v>71543.66</v>
      </c>
    </row>
    <row r="25" spans="1:5">
      <c r="A25" s="30" t="s">
        <v>1034</v>
      </c>
      <c r="B25" s="32" t="s">
        <v>4325</v>
      </c>
      <c r="C25" s="43" t="s">
        <v>606</v>
      </c>
      <c r="D25" s="44" t="s">
        <v>4329</v>
      </c>
      <c r="E25" s="41">
        <v>300</v>
      </c>
    </row>
    <row r="26" spans="1:5">
      <c r="A26" s="30" t="s">
        <v>1034</v>
      </c>
      <c r="B26" s="32" t="s">
        <v>4325</v>
      </c>
      <c r="C26" s="43" t="s">
        <v>3967</v>
      </c>
      <c r="D26" s="44" t="s">
        <v>4330</v>
      </c>
      <c r="E26" s="41">
        <v>542205.64</v>
      </c>
    </row>
    <row r="27" spans="1:5">
      <c r="A27" s="30" t="s">
        <v>1034</v>
      </c>
      <c r="B27" s="32" t="s">
        <v>4331</v>
      </c>
      <c r="C27" s="43" t="s">
        <v>4186</v>
      </c>
      <c r="D27" s="44" t="s">
        <v>4332</v>
      </c>
      <c r="E27" s="41">
        <v>34447.18</v>
      </c>
    </row>
    <row r="28" spans="1:5">
      <c r="A28" s="30" t="s">
        <v>1034</v>
      </c>
      <c r="B28" s="32" t="s">
        <v>4325</v>
      </c>
      <c r="C28" s="43" t="s">
        <v>784</v>
      </c>
      <c r="D28" s="44" t="s">
        <v>4336</v>
      </c>
      <c r="E28" s="41">
        <v>96146.92</v>
      </c>
    </row>
    <row r="29" spans="1:5">
      <c r="A29" s="30" t="s">
        <v>1034</v>
      </c>
      <c r="B29" s="32" t="s">
        <v>4339</v>
      </c>
      <c r="C29" s="43" t="s">
        <v>3961</v>
      </c>
      <c r="D29" s="44" t="s">
        <v>4340</v>
      </c>
      <c r="E29" s="41">
        <v>198454.94</v>
      </c>
    </row>
    <row r="30" spans="1:5">
      <c r="A30" s="30" t="s">
        <v>1034</v>
      </c>
      <c r="B30" s="32" t="s">
        <v>4325</v>
      </c>
      <c r="C30" s="43" t="s">
        <v>4341</v>
      </c>
      <c r="D30" s="44" t="s">
        <v>4342</v>
      </c>
      <c r="E30" s="41">
        <v>101173.52</v>
      </c>
    </row>
    <row r="31" spans="1:5">
      <c r="A31" s="30" t="s">
        <v>1034</v>
      </c>
      <c r="B31" s="32" t="s">
        <v>4325</v>
      </c>
      <c r="C31" s="43" t="s">
        <v>784</v>
      </c>
      <c r="D31" s="44" t="s">
        <v>4346</v>
      </c>
      <c r="E31" s="41">
        <v>2518.0100000000002</v>
      </c>
    </row>
    <row r="32" spans="1:5">
      <c r="A32" s="30" t="s">
        <v>1034</v>
      </c>
      <c r="B32" s="32" t="s">
        <v>4325</v>
      </c>
      <c r="C32" s="43" t="s">
        <v>4020</v>
      </c>
      <c r="D32" s="44" t="s">
        <v>4348</v>
      </c>
      <c r="E32" s="41">
        <v>47018.23</v>
      </c>
    </row>
    <row r="33" spans="1:5">
      <c r="A33" s="30" t="s">
        <v>1034</v>
      </c>
      <c r="B33" s="32" t="s">
        <v>4325</v>
      </c>
      <c r="C33" s="43" t="s">
        <v>3959</v>
      </c>
      <c r="D33" s="44" t="s">
        <v>4351</v>
      </c>
      <c r="E33" s="41">
        <v>11500</v>
      </c>
    </row>
    <row r="34" spans="1:5">
      <c r="A34" s="46">
        <v>43505</v>
      </c>
      <c r="B34" s="32" t="s">
        <v>113</v>
      </c>
      <c r="C34" s="43" t="s">
        <v>21</v>
      </c>
      <c r="D34" s="35"/>
      <c r="E34" s="40"/>
    </row>
    <row r="35" spans="1:5">
      <c r="A35" s="46">
        <v>43505</v>
      </c>
      <c r="B35" s="32" t="s">
        <v>4356</v>
      </c>
      <c r="C35" s="43" t="s">
        <v>3183</v>
      </c>
      <c r="D35" s="44" t="s">
        <v>4357</v>
      </c>
      <c r="E35" s="41">
        <v>1016860.4</v>
      </c>
    </row>
    <row r="36" spans="1:5">
      <c r="A36" s="46">
        <v>43505</v>
      </c>
      <c r="B36" s="32" t="s">
        <v>4356</v>
      </c>
      <c r="C36" s="43" t="s">
        <v>3183</v>
      </c>
      <c r="D36" s="44" t="s">
        <v>4359</v>
      </c>
      <c r="E36" s="41">
        <v>4734.5</v>
      </c>
    </row>
    <row r="37" spans="1:5">
      <c r="A37" s="46">
        <v>43564</v>
      </c>
      <c r="B37" s="32" t="s">
        <v>1604</v>
      </c>
      <c r="C37" s="43" t="s">
        <v>16</v>
      </c>
      <c r="D37" s="44" t="s">
        <v>1605</v>
      </c>
      <c r="E37" s="40"/>
    </row>
    <row r="38" spans="1:5">
      <c r="A38" s="46">
        <v>43594</v>
      </c>
      <c r="B38" s="32" t="s">
        <v>4362</v>
      </c>
      <c r="C38" s="43" t="s">
        <v>4313</v>
      </c>
      <c r="D38" s="44" t="s">
        <v>4363</v>
      </c>
      <c r="E38" s="41">
        <v>1532964.75</v>
      </c>
    </row>
    <row r="39" spans="1:5">
      <c r="A39" s="46">
        <v>43717</v>
      </c>
      <c r="B39" s="32" t="s">
        <v>4365</v>
      </c>
      <c r="C39" s="43" t="s">
        <v>3966</v>
      </c>
      <c r="D39" s="44" t="s">
        <v>4367</v>
      </c>
      <c r="E39" s="41">
        <v>234932.88</v>
      </c>
    </row>
    <row r="40" spans="1:5">
      <c r="A40" s="46">
        <v>43717</v>
      </c>
      <c r="B40" s="32" t="s">
        <v>858</v>
      </c>
      <c r="C40" s="43" t="s">
        <v>16</v>
      </c>
      <c r="D40" s="44" t="s">
        <v>859</v>
      </c>
      <c r="E40" s="40"/>
    </row>
    <row r="41" spans="1:5">
      <c r="A41" s="46">
        <v>43717</v>
      </c>
      <c r="B41" s="32" t="s">
        <v>858</v>
      </c>
      <c r="C41" s="43" t="s">
        <v>16</v>
      </c>
      <c r="D41" s="44" t="s">
        <v>859</v>
      </c>
      <c r="E41" s="40"/>
    </row>
    <row r="42" spans="1:5">
      <c r="A42" s="46">
        <v>43717</v>
      </c>
      <c r="B42" s="32" t="s">
        <v>858</v>
      </c>
      <c r="C42" s="43" t="s">
        <v>16</v>
      </c>
      <c r="D42" s="44" t="s">
        <v>859</v>
      </c>
      <c r="E42" s="40"/>
    </row>
    <row r="43" spans="1:5">
      <c r="A43" s="46">
        <v>43717</v>
      </c>
      <c r="B43" s="32" t="s">
        <v>858</v>
      </c>
      <c r="C43" s="43" t="s">
        <v>16</v>
      </c>
      <c r="D43" s="44" t="s">
        <v>859</v>
      </c>
      <c r="E43" s="40"/>
    </row>
    <row r="44" spans="1:5">
      <c r="A44" s="30" t="s">
        <v>862</v>
      </c>
      <c r="B44" s="32" t="s">
        <v>2808</v>
      </c>
      <c r="C44" s="142" t="s">
        <v>16</v>
      </c>
      <c r="D44" s="44" t="s">
        <v>2809</v>
      </c>
      <c r="E44" s="40"/>
    </row>
    <row r="45" spans="1:5">
      <c r="A45" s="30" t="s">
        <v>862</v>
      </c>
      <c r="B45" s="32" t="s">
        <v>2808</v>
      </c>
      <c r="C45" s="142" t="s">
        <v>16</v>
      </c>
      <c r="D45" s="44" t="s">
        <v>2809</v>
      </c>
      <c r="E45" s="40"/>
    </row>
    <row r="46" spans="1:5">
      <c r="A46" s="30" t="s">
        <v>862</v>
      </c>
      <c r="B46" s="32" t="s">
        <v>2808</v>
      </c>
      <c r="C46" s="142" t="s">
        <v>16</v>
      </c>
      <c r="D46" s="44" t="s">
        <v>2809</v>
      </c>
      <c r="E46" s="40"/>
    </row>
    <row r="47" spans="1:5">
      <c r="A47" s="30" t="s">
        <v>862</v>
      </c>
      <c r="B47" s="32" t="s">
        <v>2808</v>
      </c>
      <c r="C47" s="142" t="s">
        <v>16</v>
      </c>
      <c r="D47" s="44" t="s">
        <v>2809</v>
      </c>
      <c r="E47" s="40"/>
    </row>
    <row r="48" spans="1:5">
      <c r="A48" s="30" t="s">
        <v>862</v>
      </c>
      <c r="B48" s="32" t="s">
        <v>1691</v>
      </c>
      <c r="C48" s="43" t="s">
        <v>16</v>
      </c>
      <c r="D48" s="44" t="s">
        <v>1692</v>
      </c>
      <c r="E48" s="40"/>
    </row>
    <row r="49" spans="1:5">
      <c r="A49" s="30" t="s">
        <v>862</v>
      </c>
      <c r="B49" s="32" t="s">
        <v>4374</v>
      </c>
      <c r="C49" s="43" t="s">
        <v>606</v>
      </c>
      <c r="D49" s="44" t="s">
        <v>4375</v>
      </c>
      <c r="E49" s="41">
        <v>28322.9</v>
      </c>
    </row>
    <row r="50" spans="1:5">
      <c r="A50" s="30" t="s">
        <v>862</v>
      </c>
      <c r="B50" s="32" t="s">
        <v>1701</v>
      </c>
      <c r="C50" s="43" t="s">
        <v>16</v>
      </c>
      <c r="D50" s="44" t="s">
        <v>4099</v>
      </c>
      <c r="E50" s="41">
        <v>188624.04</v>
      </c>
    </row>
    <row r="51" spans="1:5">
      <c r="A51" s="30" t="s">
        <v>862</v>
      </c>
      <c r="B51" s="32" t="s">
        <v>4107</v>
      </c>
      <c r="C51" s="43" t="s">
        <v>16</v>
      </c>
      <c r="D51" s="44" t="s">
        <v>4103</v>
      </c>
      <c r="E51" s="41">
        <v>2136016.81</v>
      </c>
    </row>
    <row r="52" spans="1:5">
      <c r="A52" s="30" t="s">
        <v>862</v>
      </c>
      <c r="B52" s="32" t="s">
        <v>4380</v>
      </c>
      <c r="C52" s="43" t="s">
        <v>16</v>
      </c>
      <c r="D52" s="44" t="s">
        <v>4089</v>
      </c>
      <c r="E52" s="40"/>
    </row>
    <row r="53" spans="1:5">
      <c r="A53" s="30" t="s">
        <v>865</v>
      </c>
      <c r="B53" s="32" t="s">
        <v>4382</v>
      </c>
      <c r="C53" s="43" t="s">
        <v>16</v>
      </c>
      <c r="D53" s="44" t="s">
        <v>4383</v>
      </c>
      <c r="E53" s="41">
        <v>6143442.04</v>
      </c>
    </row>
    <row r="54" spans="1:5">
      <c r="A54" s="30" t="s">
        <v>1735</v>
      </c>
      <c r="B54" s="32" t="s">
        <v>1742</v>
      </c>
      <c r="C54" s="43" t="s">
        <v>16</v>
      </c>
      <c r="D54" s="44" t="s">
        <v>1743</v>
      </c>
      <c r="E54" s="40"/>
    </row>
    <row r="55" spans="1:5">
      <c r="A55" s="30" t="s">
        <v>1735</v>
      </c>
      <c r="B55" s="32" t="s">
        <v>4386</v>
      </c>
      <c r="C55" s="43" t="s">
        <v>3183</v>
      </c>
      <c r="D55" s="44" t="s">
        <v>4387</v>
      </c>
      <c r="E55" s="41">
        <v>1005157.12</v>
      </c>
    </row>
    <row r="56" spans="1:5">
      <c r="A56" s="30" t="s">
        <v>1735</v>
      </c>
      <c r="B56" s="32" t="s">
        <v>4386</v>
      </c>
      <c r="C56" s="43" t="s">
        <v>3183</v>
      </c>
      <c r="D56" s="44" t="s">
        <v>4388</v>
      </c>
      <c r="E56" s="41">
        <v>4692</v>
      </c>
    </row>
    <row r="57" spans="1:5">
      <c r="A57" s="30" t="s">
        <v>1735</v>
      </c>
      <c r="B57" s="43" t="s">
        <v>4389</v>
      </c>
      <c r="C57" s="43" t="s">
        <v>3183</v>
      </c>
      <c r="D57" s="44" t="s">
        <v>4390</v>
      </c>
      <c r="E57" s="41">
        <v>1506352.38</v>
      </c>
    </row>
    <row r="58" spans="1:5">
      <c r="A58" s="30" t="s">
        <v>13</v>
      </c>
      <c r="B58" s="32" t="s">
        <v>4374</v>
      </c>
      <c r="C58" s="43" t="s">
        <v>4392</v>
      </c>
      <c r="D58" s="44" t="s">
        <v>4394</v>
      </c>
      <c r="E58" s="41">
        <v>382.44</v>
      </c>
    </row>
    <row r="59" spans="1:5">
      <c r="A59" s="30" t="s">
        <v>13</v>
      </c>
      <c r="B59" s="32" t="s">
        <v>4374</v>
      </c>
      <c r="C59" s="43" t="s">
        <v>606</v>
      </c>
      <c r="D59" s="44" t="s">
        <v>4396</v>
      </c>
      <c r="E59" s="41">
        <v>300</v>
      </c>
    </row>
    <row r="60" spans="1:5">
      <c r="A60" s="30" t="s">
        <v>13</v>
      </c>
      <c r="B60" s="32" t="s">
        <v>4374</v>
      </c>
      <c r="C60" s="43" t="s">
        <v>4022</v>
      </c>
      <c r="D60" s="44" t="s">
        <v>4398</v>
      </c>
      <c r="E60" s="41">
        <v>65582.84</v>
      </c>
    </row>
    <row r="61" spans="1:5">
      <c r="A61" s="30" t="s">
        <v>13</v>
      </c>
      <c r="B61" s="32" t="s">
        <v>4401</v>
      </c>
      <c r="C61" s="43" t="s">
        <v>3963</v>
      </c>
      <c r="D61" s="44" t="s">
        <v>4403</v>
      </c>
      <c r="E61" s="41">
        <v>708225.68</v>
      </c>
    </row>
    <row r="62" spans="1:5">
      <c r="A62" s="30" t="s">
        <v>13</v>
      </c>
      <c r="B62" s="32" t="s">
        <v>4401</v>
      </c>
      <c r="C62" s="43" t="s">
        <v>3959</v>
      </c>
      <c r="D62" s="44" t="s">
        <v>4404</v>
      </c>
      <c r="E62" s="41">
        <v>10850</v>
      </c>
    </row>
    <row r="63" spans="1:5">
      <c r="A63" s="30" t="s">
        <v>13</v>
      </c>
      <c r="B63" s="32" t="s">
        <v>4374</v>
      </c>
      <c r="C63" s="43" t="s">
        <v>784</v>
      </c>
      <c r="D63" s="44" t="s">
        <v>4406</v>
      </c>
      <c r="E63" s="41">
        <v>10173.23</v>
      </c>
    </row>
    <row r="64" spans="1:5">
      <c r="A64" s="30" t="s">
        <v>13</v>
      </c>
      <c r="B64" s="32" t="s">
        <v>4401</v>
      </c>
      <c r="C64" s="43" t="s">
        <v>4341</v>
      </c>
      <c r="D64" s="44" t="s">
        <v>4407</v>
      </c>
      <c r="E64" s="41">
        <v>94020.52</v>
      </c>
    </row>
    <row r="65" spans="1:5">
      <c r="A65" s="30" t="s">
        <v>13</v>
      </c>
      <c r="B65" s="32" t="s">
        <v>4401</v>
      </c>
      <c r="C65" s="43" t="s">
        <v>3961</v>
      </c>
      <c r="D65" s="44" t="s">
        <v>4408</v>
      </c>
      <c r="E65" s="41">
        <v>183636.46</v>
      </c>
    </row>
    <row r="66" spans="1:5">
      <c r="A66" s="30" t="s">
        <v>13</v>
      </c>
      <c r="B66" s="32" t="s">
        <v>4374</v>
      </c>
      <c r="C66" s="109" t="s">
        <v>784</v>
      </c>
      <c r="D66" s="44" t="s">
        <v>4409</v>
      </c>
      <c r="E66" s="41">
        <v>87533.31</v>
      </c>
    </row>
    <row r="67" spans="1:5">
      <c r="A67" s="30" t="s">
        <v>13</v>
      </c>
      <c r="B67" s="32" t="s">
        <v>4401</v>
      </c>
      <c r="C67" s="43" t="s">
        <v>4186</v>
      </c>
      <c r="D67" s="44" t="s">
        <v>4412</v>
      </c>
      <c r="E67" s="41">
        <v>36280.6</v>
      </c>
    </row>
    <row r="68" spans="1:5">
      <c r="A68" s="30" t="s">
        <v>13</v>
      </c>
      <c r="B68" s="109" t="s">
        <v>4416</v>
      </c>
      <c r="C68" s="32" t="s">
        <v>3967</v>
      </c>
      <c r="D68" s="44" t="s">
        <v>4417</v>
      </c>
      <c r="E68" s="41">
        <v>536900.59</v>
      </c>
    </row>
    <row r="69" spans="1:5">
      <c r="A69" s="46">
        <v>43475</v>
      </c>
      <c r="B69" s="32" t="s">
        <v>113</v>
      </c>
      <c r="C69" s="43"/>
      <c r="D69" s="35"/>
      <c r="E69" s="40"/>
    </row>
    <row r="70" spans="1:5">
      <c r="A70" s="46">
        <v>43534</v>
      </c>
      <c r="B70" s="32" t="s">
        <v>4420</v>
      </c>
      <c r="C70" s="43" t="s">
        <v>3966</v>
      </c>
      <c r="D70" s="44" t="s">
        <v>4422</v>
      </c>
      <c r="E70" s="41">
        <v>234033.82</v>
      </c>
    </row>
    <row r="71" spans="1:5">
      <c r="A71" s="46">
        <v>43534</v>
      </c>
      <c r="B71" s="32" t="s">
        <v>4423</v>
      </c>
      <c r="C71" s="43" t="s">
        <v>4279</v>
      </c>
      <c r="D71" s="44" t="s">
        <v>4424</v>
      </c>
      <c r="E71" s="41">
        <v>839126.39</v>
      </c>
    </row>
    <row r="72" spans="1:5">
      <c r="A72" s="46">
        <v>43534</v>
      </c>
      <c r="B72" s="32" t="s">
        <v>4427</v>
      </c>
      <c r="C72" s="43" t="s">
        <v>3966</v>
      </c>
      <c r="D72" s="44" t="s">
        <v>4429</v>
      </c>
      <c r="E72" s="41">
        <v>13030</v>
      </c>
    </row>
    <row r="73" spans="1:5">
      <c r="A73" s="46">
        <v>43565</v>
      </c>
      <c r="B73" s="32" t="s">
        <v>4431</v>
      </c>
      <c r="C73" s="43" t="s">
        <v>3183</v>
      </c>
      <c r="D73" s="44" t="s">
        <v>4433</v>
      </c>
      <c r="E73" s="41">
        <v>1020536.31</v>
      </c>
    </row>
    <row r="74" spans="1:5">
      <c r="A74" s="46">
        <v>43565</v>
      </c>
      <c r="B74" s="32" t="s">
        <v>4431</v>
      </c>
      <c r="C74" s="43" t="s">
        <v>3183</v>
      </c>
      <c r="D74" s="44" t="s">
        <v>4435</v>
      </c>
      <c r="E74" s="41">
        <v>4743</v>
      </c>
    </row>
    <row r="75" spans="1:5">
      <c r="A75" s="46">
        <v>43565</v>
      </c>
      <c r="B75" s="32" t="s">
        <v>4436</v>
      </c>
      <c r="C75" s="43" t="s">
        <v>21</v>
      </c>
      <c r="D75" s="35"/>
      <c r="E75" s="40"/>
    </row>
    <row r="76" spans="1:5">
      <c r="A76" s="46">
        <v>43565</v>
      </c>
      <c r="B76" s="32" t="s">
        <v>4438</v>
      </c>
      <c r="C76" s="43" t="s">
        <v>4323</v>
      </c>
      <c r="D76" s="44" t="s">
        <v>4439</v>
      </c>
      <c r="E76" s="41">
        <v>1526419.87</v>
      </c>
    </row>
    <row r="77" spans="1:5">
      <c r="A77" s="46">
        <v>43718</v>
      </c>
      <c r="B77" s="32" t="s">
        <v>4441</v>
      </c>
      <c r="C77" s="43" t="s">
        <v>21</v>
      </c>
      <c r="D77" s="59"/>
      <c r="E77" s="40"/>
    </row>
    <row r="78" spans="1:5">
      <c r="A78" s="30" t="s">
        <v>414</v>
      </c>
      <c r="B78" s="32" t="s">
        <v>4447</v>
      </c>
      <c r="C78" s="43" t="s">
        <v>21</v>
      </c>
      <c r="D78" s="35"/>
      <c r="E78" s="40"/>
    </row>
    <row r="79" spans="1:5">
      <c r="A79" s="30" t="s">
        <v>414</v>
      </c>
      <c r="B79" s="32" t="s">
        <v>4449</v>
      </c>
      <c r="C79" s="43" t="s">
        <v>4279</v>
      </c>
      <c r="D79" s="44" t="s">
        <v>4450</v>
      </c>
      <c r="E79" s="41">
        <v>1679336.06</v>
      </c>
    </row>
    <row r="80" spans="1:5">
      <c r="A80" s="30" t="s">
        <v>414</v>
      </c>
      <c r="B80" s="32" t="s">
        <v>4452</v>
      </c>
      <c r="C80" s="43" t="s">
        <v>21</v>
      </c>
      <c r="D80" s="35"/>
      <c r="E80" s="40"/>
    </row>
    <row r="81" spans="1:5">
      <c r="A81" s="30" t="s">
        <v>414</v>
      </c>
      <c r="B81" s="32" t="s">
        <v>4454</v>
      </c>
      <c r="C81" s="43" t="s">
        <v>606</v>
      </c>
      <c r="D81" s="44" t="s">
        <v>4455</v>
      </c>
      <c r="E81" s="41">
        <v>28119.599999999999</v>
      </c>
    </row>
    <row r="82" spans="1:5">
      <c r="A82" s="30" t="s">
        <v>414</v>
      </c>
      <c r="B82" s="32" t="s">
        <v>459</v>
      </c>
      <c r="C82" s="43" t="s">
        <v>21</v>
      </c>
      <c r="D82" s="35"/>
      <c r="E82" s="40"/>
    </row>
    <row r="83" spans="1:5">
      <c r="A83" s="30" t="s">
        <v>414</v>
      </c>
      <c r="B83" s="32" t="s">
        <v>459</v>
      </c>
      <c r="C83" s="43" t="s">
        <v>21</v>
      </c>
      <c r="D83" s="35"/>
      <c r="E83" s="40"/>
    </row>
    <row r="84" spans="1:5">
      <c r="A84" s="30" t="s">
        <v>414</v>
      </c>
      <c r="B84" s="32" t="s">
        <v>459</v>
      </c>
      <c r="C84" s="43" t="s">
        <v>21</v>
      </c>
      <c r="D84" s="35"/>
      <c r="E84" s="40"/>
    </row>
    <row r="85" spans="1:5">
      <c r="A85" s="30" t="s">
        <v>414</v>
      </c>
      <c r="B85" s="32" t="s">
        <v>459</v>
      </c>
      <c r="C85" s="43" t="s">
        <v>21</v>
      </c>
      <c r="D85" s="35"/>
      <c r="E85" s="40"/>
    </row>
    <row r="86" spans="1:5">
      <c r="A86" s="30" t="s">
        <v>479</v>
      </c>
      <c r="B86" s="32" t="s">
        <v>4454</v>
      </c>
      <c r="C86" s="43" t="s">
        <v>4392</v>
      </c>
      <c r="D86" s="44" t="s">
        <v>4465</v>
      </c>
      <c r="E86" s="41">
        <v>945.94</v>
      </c>
    </row>
    <row r="87" spans="1:5">
      <c r="A87" s="30" t="s">
        <v>479</v>
      </c>
      <c r="B87" s="32" t="s">
        <v>4468</v>
      </c>
      <c r="C87" s="43" t="s">
        <v>3963</v>
      </c>
      <c r="D87" s="44" t="s">
        <v>4469</v>
      </c>
      <c r="E87" s="41">
        <v>729027.48</v>
      </c>
    </row>
    <row r="88" spans="1:5">
      <c r="A88" s="30" t="s">
        <v>479</v>
      </c>
      <c r="B88" s="32" t="s">
        <v>4468</v>
      </c>
      <c r="C88" s="43" t="s">
        <v>4471</v>
      </c>
      <c r="D88" s="44" t="s">
        <v>4472</v>
      </c>
      <c r="E88" s="41">
        <v>3568.97</v>
      </c>
    </row>
    <row r="89" spans="1:5">
      <c r="A89" s="30" t="s">
        <v>479</v>
      </c>
      <c r="B89" s="32" t="s">
        <v>4454</v>
      </c>
      <c r="C89" s="43" t="s">
        <v>606</v>
      </c>
      <c r="D89" s="44" t="s">
        <v>4475</v>
      </c>
      <c r="E89" s="41">
        <v>300</v>
      </c>
    </row>
    <row r="90" spans="1:5">
      <c r="A90" s="30" t="s">
        <v>479</v>
      </c>
      <c r="B90" s="32" t="s">
        <v>4454</v>
      </c>
      <c r="C90" s="43" t="s">
        <v>4022</v>
      </c>
      <c r="D90" s="44" t="s">
        <v>4477</v>
      </c>
      <c r="E90" s="41">
        <v>57289.9</v>
      </c>
    </row>
    <row r="91" spans="1:5">
      <c r="A91" s="30" t="s">
        <v>479</v>
      </c>
      <c r="B91" s="32" t="s">
        <v>4468</v>
      </c>
      <c r="C91" s="43" t="s">
        <v>4478</v>
      </c>
      <c r="D91" s="44" t="s">
        <v>4479</v>
      </c>
      <c r="E91" s="41">
        <v>10200</v>
      </c>
    </row>
    <row r="92" spans="1:5">
      <c r="A92" s="30" t="s">
        <v>479</v>
      </c>
      <c r="B92" s="32" t="s">
        <v>4468</v>
      </c>
      <c r="C92" s="43" t="s">
        <v>3960</v>
      </c>
      <c r="D92" s="44" t="s">
        <v>4482</v>
      </c>
      <c r="E92" s="41">
        <v>86339.18</v>
      </c>
    </row>
    <row r="93" spans="1:5">
      <c r="A93" s="30" t="s">
        <v>479</v>
      </c>
      <c r="B93" s="32" t="s">
        <v>4468</v>
      </c>
      <c r="C93" s="43" t="s">
        <v>3961</v>
      </c>
      <c r="D93" s="44" t="s">
        <v>4484</v>
      </c>
      <c r="E93" s="41">
        <v>174817.55</v>
      </c>
    </row>
    <row r="94" spans="1:5">
      <c r="A94" s="30" t="s">
        <v>490</v>
      </c>
      <c r="B94" s="32" t="s">
        <v>4487</v>
      </c>
      <c r="C94" s="43" t="s">
        <v>21</v>
      </c>
      <c r="D94" s="35"/>
      <c r="E94" s="40"/>
    </row>
    <row r="95" spans="1:5">
      <c r="A95" s="30" t="s">
        <v>490</v>
      </c>
      <c r="B95" s="32" t="s">
        <v>4489</v>
      </c>
      <c r="C95" s="43" t="s">
        <v>4323</v>
      </c>
      <c r="D95" s="44" t="s">
        <v>4490</v>
      </c>
      <c r="E95" s="41">
        <v>1509897.01</v>
      </c>
    </row>
    <row r="96" spans="1:5">
      <c r="A96" s="30" t="s">
        <v>490</v>
      </c>
      <c r="B96" s="32" t="s">
        <v>4285</v>
      </c>
      <c r="C96" s="43" t="s">
        <v>3183</v>
      </c>
      <c r="D96" s="44" t="s">
        <v>4493</v>
      </c>
      <c r="E96" s="41">
        <v>1020677.95</v>
      </c>
    </row>
    <row r="97" spans="1:5">
      <c r="A97" s="30" t="s">
        <v>490</v>
      </c>
      <c r="B97" s="32" t="s">
        <v>4285</v>
      </c>
      <c r="C97" s="43" t="s">
        <v>3183</v>
      </c>
      <c r="D97" s="44" t="s">
        <v>4495</v>
      </c>
      <c r="E97" s="41">
        <v>4743</v>
      </c>
    </row>
    <row r="98" spans="1:5">
      <c r="A98" s="30" t="s">
        <v>534</v>
      </c>
      <c r="B98" s="32" t="s">
        <v>4496</v>
      </c>
      <c r="C98" s="43" t="s">
        <v>784</v>
      </c>
      <c r="D98" s="44" t="s">
        <v>4497</v>
      </c>
      <c r="E98" s="41">
        <v>78886.36</v>
      </c>
    </row>
    <row r="99" spans="1:5">
      <c r="A99" s="30" t="s">
        <v>534</v>
      </c>
      <c r="B99" s="32" t="s">
        <v>4498</v>
      </c>
      <c r="C99" s="43" t="s">
        <v>4186</v>
      </c>
      <c r="D99" s="44" t="s">
        <v>4499</v>
      </c>
      <c r="E99" s="41">
        <v>35390.879999999997</v>
      </c>
    </row>
    <row r="100" spans="1:5">
      <c r="A100" s="30" t="s">
        <v>534</v>
      </c>
      <c r="B100" s="32" t="s">
        <v>3967</v>
      </c>
      <c r="C100" s="32" t="s">
        <v>3967</v>
      </c>
      <c r="D100" s="44" t="s">
        <v>4500</v>
      </c>
      <c r="E100" s="41">
        <v>534317.64</v>
      </c>
    </row>
    <row r="101" spans="1:5">
      <c r="A101" s="30" t="s">
        <v>534</v>
      </c>
      <c r="B101" s="32" t="s">
        <v>4503</v>
      </c>
      <c r="C101" s="43" t="s">
        <v>3966</v>
      </c>
      <c r="D101" s="44" t="s">
        <v>4504</v>
      </c>
      <c r="E101" s="41">
        <v>13010</v>
      </c>
    </row>
    <row r="102" spans="1:5">
      <c r="A102" s="30" t="s">
        <v>534</v>
      </c>
      <c r="B102" s="32" t="s">
        <v>4505</v>
      </c>
      <c r="C102" s="43" t="s">
        <v>3966</v>
      </c>
      <c r="D102" s="44" t="s">
        <v>4507</v>
      </c>
      <c r="E102" s="41">
        <v>231614.22</v>
      </c>
    </row>
    <row r="103" spans="1:5">
      <c r="A103" s="30" t="s">
        <v>534</v>
      </c>
      <c r="B103" s="32" t="s">
        <v>482</v>
      </c>
      <c r="C103" s="32" t="s">
        <v>482</v>
      </c>
      <c r="D103" s="44" t="s">
        <v>4509</v>
      </c>
      <c r="E103" s="41">
        <v>395270.12</v>
      </c>
    </row>
    <row r="104" spans="1:5">
      <c r="A104" s="30" t="s">
        <v>662</v>
      </c>
      <c r="B104" s="32" t="s">
        <v>4512</v>
      </c>
      <c r="C104" s="43" t="s">
        <v>21</v>
      </c>
      <c r="D104" s="35"/>
      <c r="E104" s="40"/>
    </row>
    <row r="105" spans="1:5">
      <c r="A105" s="30" t="s">
        <v>662</v>
      </c>
      <c r="B105" s="32" t="s">
        <v>4515</v>
      </c>
      <c r="C105" s="43" t="s">
        <v>16</v>
      </c>
      <c r="D105" s="44" t="s">
        <v>4516</v>
      </c>
      <c r="E105" s="41">
        <v>1673664.12</v>
      </c>
    </row>
    <row r="106" spans="1:5">
      <c r="D106" s="61"/>
      <c r="E106" s="65"/>
    </row>
    <row r="107" spans="1:5">
      <c r="D107" s="61"/>
      <c r="E107" s="65"/>
    </row>
    <row r="108" spans="1:5">
      <c r="D108" s="61"/>
      <c r="E108" s="65"/>
    </row>
    <row r="109" spans="1:5">
      <c r="D109" s="61"/>
      <c r="E109" s="65"/>
    </row>
    <row r="110" spans="1:5">
      <c r="D110" s="61"/>
      <c r="E110" s="65"/>
    </row>
    <row r="111" spans="1:5">
      <c r="D111" s="61"/>
      <c r="E111" s="65"/>
    </row>
    <row r="112" spans="1:5">
      <c r="D112" s="61"/>
      <c r="E112" s="65"/>
    </row>
    <row r="113" spans="4:5">
      <c r="D113" s="61"/>
      <c r="E113" s="65"/>
    </row>
    <row r="114" spans="4:5">
      <c r="D114" s="61"/>
      <c r="E114" s="65"/>
    </row>
    <row r="115" spans="4:5">
      <c r="D115" s="61"/>
      <c r="E115" s="65"/>
    </row>
    <row r="116" spans="4:5">
      <c r="D116" s="61"/>
      <c r="E116" s="65"/>
    </row>
    <row r="117" spans="4:5">
      <c r="D117" s="61"/>
      <c r="E117" s="65"/>
    </row>
    <row r="118" spans="4:5">
      <c r="D118" s="61"/>
      <c r="E118" s="65"/>
    </row>
    <row r="119" spans="4:5">
      <c r="D119" s="61"/>
      <c r="E119" s="65"/>
    </row>
    <row r="120" spans="4:5">
      <c r="D120" s="61"/>
      <c r="E120" s="65"/>
    </row>
    <row r="121" spans="4:5">
      <c r="D121" s="61"/>
      <c r="E121" s="65"/>
    </row>
    <row r="122" spans="4:5">
      <c r="D122" s="61"/>
      <c r="E122" s="65"/>
    </row>
    <row r="123" spans="4:5">
      <c r="D123" s="61"/>
      <c r="E123" s="65"/>
    </row>
    <row r="124" spans="4:5">
      <c r="D124" s="61"/>
      <c r="E124" s="65"/>
    </row>
    <row r="125" spans="4:5">
      <c r="D125" s="61"/>
      <c r="E125" s="65"/>
    </row>
    <row r="126" spans="4:5">
      <c r="D126" s="61"/>
      <c r="E126" s="65"/>
    </row>
    <row r="127" spans="4:5">
      <c r="D127" s="61"/>
      <c r="E127" s="65"/>
    </row>
    <row r="128" spans="4:5">
      <c r="D128" s="61"/>
      <c r="E128" s="65"/>
    </row>
    <row r="129" spans="4:5">
      <c r="D129" s="61"/>
      <c r="E129" s="65"/>
    </row>
    <row r="130" spans="4:5">
      <c r="D130" s="61"/>
      <c r="E130" s="65"/>
    </row>
    <row r="131" spans="4:5">
      <c r="D131" s="61"/>
      <c r="E131" s="65"/>
    </row>
    <row r="132" spans="4:5">
      <c r="D132" s="61"/>
      <c r="E132" s="65"/>
    </row>
    <row r="133" spans="4:5">
      <c r="D133" s="61"/>
      <c r="E133" s="65"/>
    </row>
    <row r="134" spans="4:5">
      <c r="D134" s="61"/>
      <c r="E134" s="65"/>
    </row>
    <row r="135" spans="4:5">
      <c r="D135" s="61"/>
      <c r="E135" s="65"/>
    </row>
    <row r="136" spans="4:5">
      <c r="D136" s="61"/>
      <c r="E136" s="65"/>
    </row>
    <row r="137" spans="4:5">
      <c r="D137" s="61"/>
      <c r="E137" s="65"/>
    </row>
    <row r="138" spans="4:5">
      <c r="D138" s="61"/>
      <c r="E138" s="65"/>
    </row>
    <row r="139" spans="4:5">
      <c r="D139" s="61"/>
      <c r="E139" s="65"/>
    </row>
    <row r="140" spans="4:5">
      <c r="D140" s="61"/>
      <c r="E140" s="65"/>
    </row>
    <row r="141" spans="4:5">
      <c r="D141" s="61"/>
      <c r="E141" s="65"/>
    </row>
    <row r="142" spans="4:5">
      <c r="D142" s="61"/>
      <c r="E142" s="65"/>
    </row>
    <row r="143" spans="4:5">
      <c r="D143" s="61"/>
      <c r="E143" s="65"/>
    </row>
    <row r="144" spans="4:5">
      <c r="D144" s="61"/>
      <c r="E144" s="65"/>
    </row>
    <row r="145" spans="4:5">
      <c r="D145" s="61"/>
      <c r="E145" s="65"/>
    </row>
    <row r="146" spans="4:5">
      <c r="D146" s="61"/>
      <c r="E146" s="65"/>
    </row>
    <row r="147" spans="4:5">
      <c r="D147" s="61"/>
      <c r="E147" s="65"/>
    </row>
    <row r="148" spans="4:5">
      <c r="D148" s="61"/>
      <c r="E148" s="65"/>
    </row>
    <row r="149" spans="4:5">
      <c r="D149" s="61"/>
      <c r="E149" s="65"/>
    </row>
    <row r="150" spans="4:5">
      <c r="D150" s="61"/>
      <c r="E150" s="65"/>
    </row>
    <row r="151" spans="4:5">
      <c r="D151" s="61"/>
      <c r="E151" s="65"/>
    </row>
    <row r="152" spans="4:5">
      <c r="D152" s="61"/>
      <c r="E152" s="65"/>
    </row>
    <row r="153" spans="4:5">
      <c r="D153" s="61"/>
      <c r="E153" s="65"/>
    </row>
    <row r="154" spans="4:5">
      <c r="D154" s="61"/>
      <c r="E154" s="65"/>
    </row>
    <row r="155" spans="4:5">
      <c r="D155" s="61"/>
      <c r="E155" s="65"/>
    </row>
    <row r="156" spans="4:5">
      <c r="D156" s="61"/>
      <c r="E156" s="65"/>
    </row>
    <row r="157" spans="4:5">
      <c r="D157" s="61"/>
      <c r="E157" s="65"/>
    </row>
    <row r="158" spans="4:5">
      <c r="D158" s="61"/>
      <c r="E158" s="65"/>
    </row>
    <row r="159" spans="4:5">
      <c r="D159" s="61"/>
      <c r="E159" s="65"/>
    </row>
    <row r="160" spans="4:5">
      <c r="D160" s="61"/>
      <c r="E160" s="65"/>
    </row>
    <row r="161" spans="4:5">
      <c r="D161" s="61"/>
      <c r="E161" s="65"/>
    </row>
    <row r="162" spans="4:5">
      <c r="D162" s="61"/>
      <c r="E162" s="65"/>
    </row>
    <row r="163" spans="4:5">
      <c r="D163" s="61"/>
      <c r="E163" s="65"/>
    </row>
    <row r="164" spans="4:5">
      <c r="D164" s="61"/>
      <c r="E164" s="65"/>
    </row>
    <row r="165" spans="4:5">
      <c r="D165" s="61"/>
      <c r="E165" s="65"/>
    </row>
    <row r="166" spans="4:5">
      <c r="D166" s="61"/>
      <c r="E166" s="65"/>
    </row>
    <row r="167" spans="4:5">
      <c r="D167" s="61"/>
      <c r="E167" s="65"/>
    </row>
    <row r="168" spans="4:5">
      <c r="D168" s="61"/>
      <c r="E168" s="65"/>
    </row>
    <row r="169" spans="4:5">
      <c r="D169" s="61"/>
      <c r="E169" s="65"/>
    </row>
    <row r="170" spans="4:5">
      <c r="D170" s="61"/>
      <c r="E170" s="65"/>
    </row>
    <row r="171" spans="4:5">
      <c r="D171" s="61"/>
      <c r="E171" s="65"/>
    </row>
    <row r="172" spans="4:5">
      <c r="D172" s="61"/>
      <c r="E172" s="65"/>
    </row>
    <row r="173" spans="4:5">
      <c r="D173" s="61"/>
      <c r="E173" s="65"/>
    </row>
    <row r="174" spans="4:5">
      <c r="D174" s="61"/>
      <c r="E174" s="65"/>
    </row>
    <row r="175" spans="4:5">
      <c r="D175" s="61"/>
      <c r="E175" s="65"/>
    </row>
    <row r="176" spans="4:5">
      <c r="D176" s="61"/>
      <c r="E176" s="65"/>
    </row>
    <row r="177" spans="4:5">
      <c r="D177" s="61"/>
      <c r="E177" s="65"/>
    </row>
    <row r="178" spans="4:5">
      <c r="D178" s="61"/>
      <c r="E178" s="65"/>
    </row>
    <row r="179" spans="4:5">
      <c r="D179" s="61"/>
      <c r="E179" s="65"/>
    </row>
    <row r="180" spans="4:5">
      <c r="D180" s="61"/>
      <c r="E180" s="65"/>
    </row>
    <row r="181" spans="4:5">
      <c r="D181" s="61"/>
      <c r="E181" s="65"/>
    </row>
    <row r="182" spans="4:5">
      <c r="D182" s="61"/>
      <c r="E182" s="65"/>
    </row>
    <row r="183" spans="4:5">
      <c r="D183" s="61"/>
      <c r="E183" s="65"/>
    </row>
    <row r="184" spans="4:5">
      <c r="D184" s="61"/>
      <c r="E184" s="65"/>
    </row>
    <row r="185" spans="4:5">
      <c r="D185" s="61"/>
      <c r="E185" s="65"/>
    </row>
    <row r="186" spans="4:5">
      <c r="D186" s="61"/>
      <c r="E186" s="65"/>
    </row>
    <row r="187" spans="4:5">
      <c r="D187" s="61"/>
      <c r="E187" s="65"/>
    </row>
    <row r="188" spans="4:5">
      <c r="D188" s="61"/>
      <c r="E188" s="65"/>
    </row>
    <row r="189" spans="4:5">
      <c r="D189" s="61"/>
      <c r="E189" s="65"/>
    </row>
    <row r="190" spans="4:5">
      <c r="D190" s="61"/>
      <c r="E190" s="65"/>
    </row>
    <row r="191" spans="4:5">
      <c r="D191" s="61"/>
      <c r="E191" s="65"/>
    </row>
    <row r="192" spans="4:5">
      <c r="D192" s="61"/>
      <c r="E192" s="65"/>
    </row>
    <row r="193" spans="4:5">
      <c r="D193" s="61"/>
      <c r="E193" s="65"/>
    </row>
    <row r="194" spans="4:5">
      <c r="D194" s="61"/>
      <c r="E194" s="65"/>
    </row>
    <row r="195" spans="4:5">
      <c r="D195" s="61"/>
      <c r="E195" s="65"/>
    </row>
    <row r="196" spans="4:5">
      <c r="D196" s="61"/>
      <c r="E196" s="65"/>
    </row>
    <row r="197" spans="4:5">
      <c r="D197" s="61"/>
      <c r="E197" s="65"/>
    </row>
    <row r="198" spans="4:5">
      <c r="D198" s="61"/>
      <c r="E198" s="65"/>
    </row>
    <row r="199" spans="4:5">
      <c r="D199" s="61"/>
      <c r="E199" s="65"/>
    </row>
    <row r="200" spans="4:5">
      <c r="D200" s="61"/>
      <c r="E200" s="65"/>
    </row>
    <row r="201" spans="4:5">
      <c r="D201" s="61"/>
      <c r="E201" s="65"/>
    </row>
    <row r="202" spans="4:5">
      <c r="D202" s="61"/>
      <c r="E202" s="65"/>
    </row>
    <row r="203" spans="4:5">
      <c r="D203" s="61"/>
      <c r="E203" s="65"/>
    </row>
    <row r="204" spans="4:5">
      <c r="D204" s="61"/>
      <c r="E204" s="65"/>
    </row>
    <row r="205" spans="4:5">
      <c r="D205" s="61"/>
      <c r="E205" s="65"/>
    </row>
    <row r="206" spans="4:5">
      <c r="D206" s="61"/>
      <c r="E206" s="65"/>
    </row>
    <row r="207" spans="4:5">
      <c r="D207" s="61"/>
      <c r="E207" s="65"/>
    </row>
    <row r="208" spans="4:5">
      <c r="D208" s="61"/>
      <c r="E208" s="65"/>
    </row>
    <row r="209" spans="4:5">
      <c r="D209" s="61"/>
      <c r="E209" s="65"/>
    </row>
    <row r="210" spans="4:5">
      <c r="D210" s="61"/>
      <c r="E210" s="65"/>
    </row>
    <row r="211" spans="4:5">
      <c r="D211" s="61"/>
      <c r="E211" s="65"/>
    </row>
    <row r="212" spans="4:5">
      <c r="D212" s="61"/>
      <c r="E212" s="65"/>
    </row>
    <row r="213" spans="4:5">
      <c r="D213" s="61"/>
      <c r="E213" s="65"/>
    </row>
    <row r="214" spans="4:5">
      <c r="D214" s="61"/>
      <c r="E214" s="65"/>
    </row>
    <row r="215" spans="4:5">
      <c r="D215" s="61"/>
      <c r="E215" s="65"/>
    </row>
    <row r="216" spans="4:5">
      <c r="D216" s="61"/>
      <c r="E216" s="65"/>
    </row>
    <row r="217" spans="4:5">
      <c r="D217" s="61"/>
      <c r="E217" s="65"/>
    </row>
    <row r="218" spans="4:5">
      <c r="D218" s="61"/>
      <c r="E218" s="65"/>
    </row>
    <row r="219" spans="4:5">
      <c r="D219" s="61"/>
      <c r="E219" s="65"/>
    </row>
    <row r="220" spans="4:5">
      <c r="D220" s="61"/>
      <c r="E220" s="65"/>
    </row>
    <row r="221" spans="4:5">
      <c r="D221" s="61"/>
      <c r="E221" s="65"/>
    </row>
    <row r="222" spans="4:5">
      <c r="D222" s="61"/>
      <c r="E222" s="65"/>
    </row>
    <row r="223" spans="4:5">
      <c r="D223" s="61"/>
      <c r="E223" s="65"/>
    </row>
    <row r="224" spans="4:5">
      <c r="D224" s="61"/>
      <c r="E224" s="65"/>
    </row>
    <row r="225" spans="4:5">
      <c r="D225" s="61"/>
      <c r="E225" s="65"/>
    </row>
    <row r="226" spans="4:5">
      <c r="D226" s="61"/>
      <c r="E226" s="65"/>
    </row>
    <row r="227" spans="4:5">
      <c r="D227" s="61"/>
      <c r="E227" s="65"/>
    </row>
    <row r="228" spans="4:5">
      <c r="D228" s="61"/>
      <c r="E228" s="65"/>
    </row>
    <row r="229" spans="4:5">
      <c r="D229" s="61"/>
      <c r="E229" s="65"/>
    </row>
    <row r="230" spans="4:5">
      <c r="D230" s="61"/>
      <c r="E230" s="65"/>
    </row>
    <row r="231" spans="4:5">
      <c r="D231" s="61"/>
      <c r="E231" s="65"/>
    </row>
    <row r="232" spans="4:5">
      <c r="D232" s="61"/>
      <c r="E232" s="65"/>
    </row>
    <row r="233" spans="4:5">
      <c r="D233" s="61"/>
      <c r="E233" s="65"/>
    </row>
    <row r="234" spans="4:5">
      <c r="D234" s="61"/>
      <c r="E234" s="65"/>
    </row>
    <row r="235" spans="4:5">
      <c r="D235" s="61"/>
      <c r="E235" s="65"/>
    </row>
    <row r="236" spans="4:5">
      <c r="D236" s="61"/>
      <c r="E236" s="65"/>
    </row>
    <row r="237" spans="4:5">
      <c r="D237" s="61"/>
      <c r="E237" s="65"/>
    </row>
    <row r="238" spans="4:5">
      <c r="D238" s="61"/>
      <c r="E238" s="65"/>
    </row>
    <row r="239" spans="4:5">
      <c r="D239" s="61"/>
      <c r="E239" s="65"/>
    </row>
    <row r="240" spans="4:5">
      <c r="D240" s="61"/>
      <c r="E240" s="65"/>
    </row>
    <row r="241" spans="4:5">
      <c r="D241" s="61"/>
      <c r="E241" s="65"/>
    </row>
    <row r="242" spans="4:5">
      <c r="D242" s="61"/>
      <c r="E242" s="65"/>
    </row>
    <row r="243" spans="4:5">
      <c r="D243" s="61"/>
      <c r="E243" s="65"/>
    </row>
    <row r="244" spans="4:5">
      <c r="D244" s="61"/>
      <c r="E244" s="65"/>
    </row>
    <row r="245" spans="4:5">
      <c r="D245" s="61"/>
      <c r="E245" s="65"/>
    </row>
    <row r="246" spans="4:5">
      <c r="D246" s="61"/>
      <c r="E246" s="65"/>
    </row>
    <row r="247" spans="4:5">
      <c r="D247" s="61"/>
      <c r="E247" s="65"/>
    </row>
    <row r="248" spans="4:5">
      <c r="D248" s="61"/>
      <c r="E248" s="65"/>
    </row>
    <row r="249" spans="4:5">
      <c r="D249" s="61"/>
      <c r="E249" s="65"/>
    </row>
    <row r="250" spans="4:5">
      <c r="D250" s="61"/>
      <c r="E250" s="65"/>
    </row>
    <row r="251" spans="4:5">
      <c r="D251" s="61"/>
      <c r="E251" s="65"/>
    </row>
    <row r="252" spans="4:5">
      <c r="D252" s="61"/>
      <c r="E252" s="65"/>
    </row>
    <row r="253" spans="4:5">
      <c r="D253" s="61"/>
      <c r="E253" s="65"/>
    </row>
    <row r="254" spans="4:5">
      <c r="D254" s="61"/>
      <c r="E254" s="65"/>
    </row>
    <row r="255" spans="4:5">
      <c r="D255" s="61"/>
      <c r="E255" s="65"/>
    </row>
    <row r="256" spans="4:5">
      <c r="D256" s="61"/>
      <c r="E256" s="65"/>
    </row>
    <row r="257" spans="4:5">
      <c r="D257" s="61"/>
      <c r="E257" s="65"/>
    </row>
    <row r="258" spans="4:5">
      <c r="D258" s="61"/>
      <c r="E258" s="65"/>
    </row>
    <row r="259" spans="4:5">
      <c r="D259" s="61"/>
      <c r="E259" s="65"/>
    </row>
    <row r="260" spans="4:5">
      <c r="D260" s="61"/>
      <c r="E260" s="65"/>
    </row>
    <row r="261" spans="4:5">
      <c r="D261" s="61"/>
      <c r="E261" s="65"/>
    </row>
    <row r="262" spans="4:5">
      <c r="D262" s="61"/>
      <c r="E262" s="65"/>
    </row>
    <row r="263" spans="4:5">
      <c r="D263" s="61"/>
      <c r="E263" s="65"/>
    </row>
    <row r="264" spans="4:5">
      <c r="D264" s="61"/>
      <c r="E264" s="65"/>
    </row>
    <row r="265" spans="4:5">
      <c r="D265" s="61"/>
      <c r="E265" s="65"/>
    </row>
    <row r="266" spans="4:5">
      <c r="D266" s="61"/>
      <c r="E266" s="65"/>
    </row>
    <row r="267" spans="4:5">
      <c r="D267" s="61"/>
      <c r="E267" s="65"/>
    </row>
    <row r="268" spans="4:5">
      <c r="D268" s="61"/>
      <c r="E268" s="65"/>
    </row>
    <row r="269" spans="4:5">
      <c r="D269" s="61"/>
      <c r="E269" s="65"/>
    </row>
    <row r="270" spans="4:5">
      <c r="D270" s="61"/>
      <c r="E270" s="65"/>
    </row>
    <row r="271" spans="4:5">
      <c r="D271" s="61"/>
      <c r="E271" s="65"/>
    </row>
    <row r="272" spans="4:5">
      <c r="D272" s="61"/>
      <c r="E272" s="65"/>
    </row>
    <row r="273" spans="4:5">
      <c r="D273" s="61"/>
      <c r="E273" s="65"/>
    </row>
    <row r="274" spans="4:5">
      <c r="D274" s="61"/>
      <c r="E274" s="65"/>
    </row>
    <row r="275" spans="4:5">
      <c r="D275" s="61"/>
      <c r="E275" s="65"/>
    </row>
    <row r="276" spans="4:5">
      <c r="D276" s="61"/>
      <c r="E276" s="65"/>
    </row>
    <row r="277" spans="4:5">
      <c r="D277" s="61"/>
      <c r="E277" s="65"/>
    </row>
    <row r="278" spans="4:5">
      <c r="D278" s="61"/>
      <c r="E278" s="65"/>
    </row>
    <row r="279" spans="4:5">
      <c r="D279" s="61"/>
      <c r="E279" s="65"/>
    </row>
    <row r="280" spans="4:5">
      <c r="D280" s="61"/>
      <c r="E280" s="65"/>
    </row>
    <row r="281" spans="4:5">
      <c r="D281" s="61"/>
      <c r="E281" s="65"/>
    </row>
    <row r="282" spans="4:5">
      <c r="D282" s="61"/>
      <c r="E282" s="65"/>
    </row>
    <row r="283" spans="4:5">
      <c r="D283" s="61"/>
      <c r="E283" s="65"/>
    </row>
    <row r="284" spans="4:5">
      <c r="D284" s="61"/>
      <c r="E284" s="65"/>
    </row>
    <row r="285" spans="4:5">
      <c r="D285" s="61"/>
      <c r="E285" s="65"/>
    </row>
    <row r="286" spans="4:5">
      <c r="D286" s="61"/>
      <c r="E286" s="65"/>
    </row>
    <row r="287" spans="4:5">
      <c r="D287" s="61"/>
      <c r="E287" s="65"/>
    </row>
    <row r="288" spans="4:5">
      <c r="D288" s="61"/>
      <c r="E288" s="65"/>
    </row>
    <row r="289" spans="4:5">
      <c r="D289" s="61"/>
      <c r="E289" s="65"/>
    </row>
    <row r="290" spans="4:5">
      <c r="D290" s="61"/>
      <c r="E290" s="65"/>
    </row>
    <row r="291" spans="4:5">
      <c r="D291" s="61"/>
      <c r="E291" s="65"/>
    </row>
    <row r="292" spans="4:5">
      <c r="D292" s="61"/>
      <c r="E292" s="65"/>
    </row>
    <row r="293" spans="4:5">
      <c r="D293" s="61"/>
      <c r="E293" s="65"/>
    </row>
    <row r="294" spans="4:5">
      <c r="D294" s="61"/>
      <c r="E294" s="65"/>
    </row>
    <row r="295" spans="4:5">
      <c r="D295" s="61"/>
      <c r="E295" s="65"/>
    </row>
    <row r="296" spans="4:5">
      <c r="D296" s="61"/>
      <c r="E296" s="65"/>
    </row>
    <row r="297" spans="4:5">
      <c r="D297" s="61"/>
      <c r="E297" s="65"/>
    </row>
    <row r="298" spans="4:5">
      <c r="D298" s="61"/>
      <c r="E298" s="65"/>
    </row>
    <row r="299" spans="4:5">
      <c r="D299" s="61"/>
      <c r="E299" s="65"/>
    </row>
    <row r="300" spans="4:5">
      <c r="D300" s="61"/>
      <c r="E300" s="65"/>
    </row>
    <row r="301" spans="4:5">
      <c r="D301" s="61"/>
      <c r="E301" s="65"/>
    </row>
    <row r="302" spans="4:5">
      <c r="D302" s="61"/>
      <c r="E302" s="65"/>
    </row>
    <row r="303" spans="4:5">
      <c r="D303" s="61"/>
      <c r="E303" s="65"/>
    </row>
    <row r="304" spans="4:5">
      <c r="D304" s="61"/>
      <c r="E304" s="65"/>
    </row>
    <row r="305" spans="4:5">
      <c r="D305" s="61"/>
      <c r="E305" s="65"/>
    </row>
    <row r="306" spans="4:5">
      <c r="D306" s="61"/>
      <c r="E306" s="65"/>
    </row>
    <row r="307" spans="4:5">
      <c r="D307" s="61"/>
      <c r="E307" s="65"/>
    </row>
    <row r="308" spans="4:5">
      <c r="D308" s="61"/>
      <c r="E308" s="65"/>
    </row>
    <row r="309" spans="4:5">
      <c r="D309" s="61"/>
      <c r="E309" s="65"/>
    </row>
    <row r="310" spans="4:5">
      <c r="D310" s="61"/>
      <c r="E310" s="65"/>
    </row>
    <row r="311" spans="4:5">
      <c r="D311" s="61"/>
      <c r="E311" s="65"/>
    </row>
    <row r="312" spans="4:5">
      <c r="D312" s="61"/>
      <c r="E312" s="65"/>
    </row>
    <row r="313" spans="4:5">
      <c r="D313" s="61"/>
      <c r="E313" s="65"/>
    </row>
    <row r="314" spans="4:5">
      <c r="D314" s="61"/>
      <c r="E314" s="65"/>
    </row>
    <row r="315" spans="4:5">
      <c r="D315" s="61"/>
      <c r="E315" s="65"/>
    </row>
    <row r="316" spans="4:5">
      <c r="D316" s="61"/>
      <c r="E316" s="65"/>
    </row>
    <row r="317" spans="4:5">
      <c r="D317" s="61"/>
      <c r="E317" s="65"/>
    </row>
    <row r="318" spans="4:5">
      <c r="D318" s="61"/>
      <c r="E318" s="65"/>
    </row>
    <row r="319" spans="4:5">
      <c r="D319" s="61"/>
      <c r="E319" s="65"/>
    </row>
    <row r="320" spans="4:5">
      <c r="D320" s="61"/>
      <c r="E320" s="65"/>
    </row>
    <row r="321" spans="4:5">
      <c r="D321" s="61"/>
      <c r="E321" s="65"/>
    </row>
    <row r="322" spans="4:5">
      <c r="D322" s="61"/>
      <c r="E322" s="65"/>
    </row>
    <row r="323" spans="4:5">
      <c r="D323" s="61"/>
      <c r="E323" s="65"/>
    </row>
    <row r="324" spans="4:5">
      <c r="D324" s="61"/>
      <c r="E324" s="65"/>
    </row>
    <row r="325" spans="4:5">
      <c r="D325" s="61"/>
      <c r="E325" s="65"/>
    </row>
    <row r="326" spans="4:5">
      <c r="D326" s="61"/>
      <c r="E326" s="65"/>
    </row>
    <row r="327" spans="4:5">
      <c r="D327" s="61"/>
      <c r="E327" s="65"/>
    </row>
    <row r="328" spans="4:5">
      <c r="D328" s="61"/>
      <c r="E328" s="65"/>
    </row>
    <row r="329" spans="4:5">
      <c r="D329" s="61"/>
      <c r="E329" s="65"/>
    </row>
    <row r="330" spans="4:5">
      <c r="D330" s="61"/>
      <c r="E330" s="65"/>
    </row>
    <row r="331" spans="4:5">
      <c r="D331" s="61"/>
      <c r="E331" s="65"/>
    </row>
    <row r="332" spans="4:5">
      <c r="D332" s="61"/>
      <c r="E332" s="65"/>
    </row>
    <row r="333" spans="4:5">
      <c r="D333" s="61"/>
      <c r="E333" s="65"/>
    </row>
    <row r="334" spans="4:5">
      <c r="D334" s="61"/>
      <c r="E334" s="65"/>
    </row>
    <row r="335" spans="4:5">
      <c r="D335" s="61"/>
      <c r="E335" s="65"/>
    </row>
    <row r="336" spans="4:5">
      <c r="D336" s="61"/>
      <c r="E336" s="65"/>
    </row>
    <row r="337" spans="4:5">
      <c r="D337" s="61"/>
      <c r="E337" s="65"/>
    </row>
    <row r="338" spans="4:5">
      <c r="D338" s="61"/>
      <c r="E338" s="65"/>
    </row>
    <row r="339" spans="4:5">
      <c r="D339" s="61"/>
      <c r="E339" s="65"/>
    </row>
    <row r="340" spans="4:5">
      <c r="D340" s="61"/>
      <c r="E340" s="65"/>
    </row>
    <row r="341" spans="4:5">
      <c r="D341" s="61"/>
      <c r="E341" s="65"/>
    </row>
    <row r="342" spans="4:5">
      <c r="D342" s="61"/>
      <c r="E342" s="65"/>
    </row>
    <row r="343" spans="4:5">
      <c r="D343" s="61"/>
      <c r="E343" s="65"/>
    </row>
    <row r="344" spans="4:5">
      <c r="D344" s="61"/>
      <c r="E344" s="65"/>
    </row>
    <row r="345" spans="4:5">
      <c r="D345" s="61"/>
      <c r="E345" s="65"/>
    </row>
    <row r="346" spans="4:5">
      <c r="D346" s="61"/>
      <c r="E346" s="65"/>
    </row>
    <row r="347" spans="4:5">
      <c r="D347" s="61"/>
      <c r="E347" s="65"/>
    </row>
    <row r="348" spans="4:5">
      <c r="D348" s="61"/>
      <c r="E348" s="65"/>
    </row>
    <row r="349" spans="4:5">
      <c r="D349" s="61"/>
      <c r="E349" s="65"/>
    </row>
    <row r="350" spans="4:5">
      <c r="D350" s="61"/>
      <c r="E350" s="65"/>
    </row>
    <row r="351" spans="4:5">
      <c r="D351" s="61"/>
      <c r="E351" s="65"/>
    </row>
    <row r="352" spans="4:5">
      <c r="D352" s="61"/>
      <c r="E352" s="65"/>
    </row>
    <row r="353" spans="4:5">
      <c r="D353" s="61"/>
      <c r="E353" s="65"/>
    </row>
    <row r="354" spans="4:5">
      <c r="D354" s="61"/>
      <c r="E354" s="65"/>
    </row>
    <row r="355" spans="4:5">
      <c r="D355" s="61"/>
      <c r="E355" s="65"/>
    </row>
    <row r="356" spans="4:5">
      <c r="D356" s="61"/>
      <c r="E356" s="65"/>
    </row>
    <row r="357" spans="4:5">
      <c r="D357" s="61"/>
      <c r="E357" s="65"/>
    </row>
    <row r="358" spans="4:5">
      <c r="D358" s="61"/>
      <c r="E358" s="65"/>
    </row>
    <row r="359" spans="4:5">
      <c r="D359" s="61"/>
      <c r="E359" s="65"/>
    </row>
    <row r="360" spans="4:5">
      <c r="D360" s="61"/>
      <c r="E360" s="65"/>
    </row>
    <row r="361" spans="4:5">
      <c r="D361" s="61"/>
      <c r="E361" s="65"/>
    </row>
    <row r="362" spans="4:5">
      <c r="D362" s="61"/>
      <c r="E362" s="65"/>
    </row>
    <row r="363" spans="4:5">
      <c r="D363" s="61"/>
      <c r="E363" s="65"/>
    </row>
    <row r="364" spans="4:5">
      <c r="D364" s="61"/>
      <c r="E364" s="65"/>
    </row>
    <row r="365" spans="4:5">
      <c r="D365" s="61"/>
      <c r="E365" s="65"/>
    </row>
    <row r="366" spans="4:5">
      <c r="D366" s="61"/>
      <c r="E366" s="65"/>
    </row>
    <row r="367" spans="4:5">
      <c r="D367" s="61"/>
      <c r="E367" s="65"/>
    </row>
    <row r="368" spans="4:5">
      <c r="D368" s="61"/>
      <c r="E368" s="65"/>
    </row>
    <row r="369" spans="4:5">
      <c r="D369" s="61"/>
      <c r="E369" s="65"/>
    </row>
    <row r="370" spans="4:5">
      <c r="D370" s="61"/>
      <c r="E370" s="65"/>
    </row>
    <row r="371" spans="4:5">
      <c r="D371" s="61"/>
      <c r="E371" s="65"/>
    </row>
    <row r="372" spans="4:5">
      <c r="D372" s="61"/>
      <c r="E372" s="65"/>
    </row>
    <row r="373" spans="4:5">
      <c r="D373" s="61"/>
      <c r="E373" s="65"/>
    </row>
    <row r="374" spans="4:5">
      <c r="D374" s="61"/>
      <c r="E374" s="65"/>
    </row>
    <row r="375" spans="4:5">
      <c r="D375" s="61"/>
      <c r="E375" s="65"/>
    </row>
    <row r="376" spans="4:5">
      <c r="D376" s="61"/>
      <c r="E376" s="65"/>
    </row>
    <row r="377" spans="4:5">
      <c r="D377" s="61"/>
      <c r="E377" s="65"/>
    </row>
    <row r="378" spans="4:5">
      <c r="D378" s="61"/>
      <c r="E378" s="65"/>
    </row>
    <row r="379" spans="4:5">
      <c r="D379" s="61"/>
      <c r="E379" s="65"/>
    </row>
    <row r="380" spans="4:5">
      <c r="D380" s="61"/>
      <c r="E380" s="65"/>
    </row>
    <row r="381" spans="4:5">
      <c r="D381" s="61"/>
      <c r="E381" s="65"/>
    </row>
    <row r="382" spans="4:5">
      <c r="D382" s="61"/>
      <c r="E382" s="65"/>
    </row>
    <row r="383" spans="4:5">
      <c r="D383" s="61"/>
      <c r="E383" s="65"/>
    </row>
    <row r="384" spans="4:5">
      <c r="D384" s="61"/>
      <c r="E384" s="65"/>
    </row>
    <row r="385" spans="4:5">
      <c r="D385" s="61"/>
      <c r="E385" s="65"/>
    </row>
    <row r="386" spans="4:5">
      <c r="D386" s="61"/>
      <c r="E386" s="65"/>
    </row>
    <row r="387" spans="4:5">
      <c r="D387" s="61"/>
      <c r="E387" s="65"/>
    </row>
    <row r="388" spans="4:5">
      <c r="D388" s="61"/>
      <c r="E388" s="65"/>
    </row>
    <row r="389" spans="4:5">
      <c r="D389" s="61"/>
      <c r="E389" s="65"/>
    </row>
    <row r="390" spans="4:5">
      <c r="D390" s="61"/>
      <c r="E390" s="65"/>
    </row>
    <row r="391" spans="4:5">
      <c r="D391" s="61"/>
      <c r="E391" s="65"/>
    </row>
    <row r="392" spans="4:5">
      <c r="D392" s="61"/>
      <c r="E392" s="65"/>
    </row>
    <row r="393" spans="4:5">
      <c r="D393" s="61"/>
      <c r="E393" s="65"/>
    </row>
    <row r="394" spans="4:5">
      <c r="D394" s="61"/>
      <c r="E394" s="65"/>
    </row>
    <row r="395" spans="4:5">
      <c r="D395" s="61"/>
      <c r="E395" s="65"/>
    </row>
    <row r="396" spans="4:5">
      <c r="D396" s="61"/>
      <c r="E396" s="65"/>
    </row>
    <row r="397" spans="4:5">
      <c r="D397" s="61"/>
      <c r="E397" s="65"/>
    </row>
    <row r="398" spans="4:5">
      <c r="D398" s="61"/>
      <c r="E398" s="65"/>
    </row>
    <row r="399" spans="4:5">
      <c r="D399" s="61"/>
      <c r="E399" s="65"/>
    </row>
    <row r="400" spans="4:5">
      <c r="D400" s="61"/>
      <c r="E400" s="65"/>
    </row>
    <row r="401" spans="4:5">
      <c r="D401" s="61"/>
      <c r="E401" s="65"/>
    </row>
    <row r="402" spans="4:5">
      <c r="D402" s="61"/>
      <c r="E402" s="65"/>
    </row>
    <row r="403" spans="4:5">
      <c r="D403" s="61"/>
      <c r="E403" s="65"/>
    </row>
    <row r="404" spans="4:5">
      <c r="D404" s="61"/>
      <c r="E404" s="65"/>
    </row>
    <row r="405" spans="4:5">
      <c r="D405" s="61"/>
      <c r="E405" s="65"/>
    </row>
    <row r="406" spans="4:5">
      <c r="D406" s="61"/>
      <c r="E406" s="65"/>
    </row>
    <row r="407" spans="4:5">
      <c r="D407" s="61"/>
      <c r="E407" s="65"/>
    </row>
    <row r="408" spans="4:5">
      <c r="D408" s="61"/>
      <c r="E408" s="65"/>
    </row>
    <row r="409" spans="4:5">
      <c r="D409" s="61"/>
      <c r="E409" s="65"/>
    </row>
    <row r="410" spans="4:5">
      <c r="D410" s="61"/>
      <c r="E410" s="65"/>
    </row>
    <row r="411" spans="4:5">
      <c r="D411" s="61"/>
      <c r="E411" s="65"/>
    </row>
    <row r="412" spans="4:5">
      <c r="D412" s="61"/>
      <c r="E412" s="65"/>
    </row>
    <row r="413" spans="4:5">
      <c r="D413" s="61"/>
      <c r="E413" s="65"/>
    </row>
    <row r="414" spans="4:5">
      <c r="D414" s="61"/>
      <c r="E414" s="65"/>
    </row>
    <row r="415" spans="4:5">
      <c r="D415" s="61"/>
      <c r="E415" s="65"/>
    </row>
    <row r="416" spans="4:5">
      <c r="D416" s="61"/>
      <c r="E416" s="65"/>
    </row>
    <row r="417" spans="4:5">
      <c r="D417" s="61"/>
      <c r="E417" s="65"/>
    </row>
    <row r="418" spans="4:5">
      <c r="D418" s="61"/>
      <c r="E418" s="65"/>
    </row>
    <row r="419" spans="4:5">
      <c r="D419" s="61"/>
      <c r="E419" s="65"/>
    </row>
    <row r="420" spans="4:5">
      <c r="D420" s="61"/>
      <c r="E420" s="65"/>
    </row>
    <row r="421" spans="4:5">
      <c r="D421" s="61"/>
      <c r="E421" s="65"/>
    </row>
    <row r="422" spans="4:5">
      <c r="D422" s="61"/>
      <c r="E422" s="65"/>
    </row>
    <row r="423" spans="4:5">
      <c r="D423" s="61"/>
      <c r="E423" s="65"/>
    </row>
    <row r="424" spans="4:5">
      <c r="D424" s="61"/>
      <c r="E424" s="65"/>
    </row>
    <row r="425" spans="4:5">
      <c r="D425" s="61"/>
      <c r="E425" s="65"/>
    </row>
    <row r="426" spans="4:5">
      <c r="D426" s="61"/>
      <c r="E426" s="65"/>
    </row>
    <row r="427" spans="4:5">
      <c r="D427" s="61"/>
      <c r="E427" s="65"/>
    </row>
    <row r="428" spans="4:5">
      <c r="D428" s="61"/>
      <c r="E428" s="65"/>
    </row>
    <row r="429" spans="4:5">
      <c r="D429" s="61"/>
      <c r="E429" s="65"/>
    </row>
    <row r="430" spans="4:5">
      <c r="D430" s="61"/>
      <c r="E430" s="65"/>
    </row>
    <row r="431" spans="4:5">
      <c r="D431" s="61"/>
      <c r="E431" s="65"/>
    </row>
    <row r="432" spans="4:5">
      <c r="D432" s="61"/>
      <c r="E432" s="65"/>
    </row>
    <row r="433" spans="4:5">
      <c r="D433" s="61"/>
      <c r="E433" s="65"/>
    </row>
    <row r="434" spans="4:5">
      <c r="D434" s="61"/>
      <c r="E434" s="65"/>
    </row>
    <row r="435" spans="4:5">
      <c r="D435" s="61"/>
      <c r="E435" s="65"/>
    </row>
    <row r="436" spans="4:5">
      <c r="D436" s="61"/>
      <c r="E436" s="65"/>
    </row>
    <row r="437" spans="4:5">
      <c r="D437" s="61"/>
      <c r="E437" s="65"/>
    </row>
    <row r="438" spans="4:5">
      <c r="D438" s="61"/>
      <c r="E438" s="65"/>
    </row>
    <row r="439" spans="4:5">
      <c r="D439" s="61"/>
      <c r="E439" s="65"/>
    </row>
    <row r="440" spans="4:5">
      <c r="D440" s="61"/>
      <c r="E440" s="65"/>
    </row>
    <row r="441" spans="4:5">
      <c r="D441" s="61"/>
      <c r="E441" s="65"/>
    </row>
    <row r="442" spans="4:5">
      <c r="D442" s="61"/>
      <c r="E442" s="65"/>
    </row>
    <row r="443" spans="4:5">
      <c r="D443" s="61"/>
      <c r="E443" s="65"/>
    </row>
    <row r="444" spans="4:5">
      <c r="D444" s="61"/>
      <c r="E444" s="65"/>
    </row>
    <row r="445" spans="4:5">
      <c r="D445" s="61"/>
      <c r="E445" s="65"/>
    </row>
    <row r="446" spans="4:5">
      <c r="D446" s="61"/>
      <c r="E446" s="65"/>
    </row>
    <row r="447" spans="4:5">
      <c r="D447" s="61"/>
      <c r="E447" s="65"/>
    </row>
    <row r="448" spans="4:5">
      <c r="D448" s="61"/>
      <c r="E448" s="65"/>
    </row>
    <row r="449" spans="4:5">
      <c r="D449" s="61"/>
      <c r="E449" s="65"/>
    </row>
    <row r="450" spans="4:5">
      <c r="D450" s="61"/>
      <c r="E450" s="65"/>
    </row>
    <row r="451" spans="4:5">
      <c r="D451" s="61"/>
      <c r="E451" s="65"/>
    </row>
    <row r="452" spans="4:5">
      <c r="D452" s="61"/>
      <c r="E452" s="65"/>
    </row>
    <row r="453" spans="4:5">
      <c r="D453" s="61"/>
      <c r="E453" s="65"/>
    </row>
    <row r="454" spans="4:5">
      <c r="D454" s="61"/>
      <c r="E454" s="65"/>
    </row>
    <row r="455" spans="4:5">
      <c r="D455" s="61"/>
      <c r="E455" s="65"/>
    </row>
    <row r="456" spans="4:5">
      <c r="D456" s="61"/>
      <c r="E456" s="65"/>
    </row>
    <row r="457" spans="4:5">
      <c r="D457" s="61"/>
      <c r="E457" s="65"/>
    </row>
    <row r="458" spans="4:5">
      <c r="D458" s="61"/>
      <c r="E458" s="65"/>
    </row>
    <row r="459" spans="4:5">
      <c r="D459" s="61"/>
      <c r="E459" s="65"/>
    </row>
    <row r="460" spans="4:5">
      <c r="D460" s="61"/>
      <c r="E460" s="65"/>
    </row>
    <row r="461" spans="4:5">
      <c r="D461" s="61"/>
      <c r="E461" s="65"/>
    </row>
    <row r="462" spans="4:5">
      <c r="D462" s="61"/>
      <c r="E462" s="65"/>
    </row>
    <row r="463" spans="4:5">
      <c r="D463" s="61"/>
      <c r="E463" s="65"/>
    </row>
    <row r="464" spans="4:5">
      <c r="D464" s="61"/>
      <c r="E464" s="65"/>
    </row>
    <row r="465" spans="4:5">
      <c r="D465" s="61"/>
      <c r="E465" s="65"/>
    </row>
    <row r="466" spans="4:5">
      <c r="D466" s="61"/>
      <c r="E466" s="65"/>
    </row>
    <row r="467" spans="4:5">
      <c r="D467" s="61"/>
      <c r="E467" s="65"/>
    </row>
    <row r="468" spans="4:5">
      <c r="D468" s="61"/>
      <c r="E468" s="65"/>
    </row>
    <row r="469" spans="4:5">
      <c r="D469" s="61"/>
      <c r="E469" s="65"/>
    </row>
    <row r="470" spans="4:5">
      <c r="D470" s="61"/>
      <c r="E470" s="65"/>
    </row>
    <row r="471" spans="4:5">
      <c r="D471" s="61"/>
      <c r="E471" s="65"/>
    </row>
    <row r="472" spans="4:5">
      <c r="D472" s="61"/>
      <c r="E472" s="65"/>
    </row>
    <row r="473" spans="4:5">
      <c r="D473" s="61"/>
      <c r="E473" s="65"/>
    </row>
    <row r="474" spans="4:5">
      <c r="D474" s="61"/>
      <c r="E474" s="65"/>
    </row>
    <row r="475" spans="4:5">
      <c r="D475" s="61"/>
      <c r="E475" s="65"/>
    </row>
    <row r="476" spans="4:5">
      <c r="D476" s="61"/>
      <c r="E476" s="65"/>
    </row>
    <row r="477" spans="4:5">
      <c r="D477" s="61"/>
      <c r="E477" s="65"/>
    </row>
    <row r="478" spans="4:5">
      <c r="D478" s="61"/>
      <c r="E478" s="65"/>
    </row>
    <row r="479" spans="4:5">
      <c r="D479" s="61"/>
      <c r="E479" s="65"/>
    </row>
    <row r="480" spans="4:5">
      <c r="D480" s="61"/>
      <c r="E480" s="65"/>
    </row>
    <row r="481" spans="4:5">
      <c r="D481" s="61"/>
      <c r="E481" s="65"/>
    </row>
    <row r="482" spans="4:5">
      <c r="D482" s="61"/>
      <c r="E482" s="65"/>
    </row>
    <row r="483" spans="4:5">
      <c r="D483" s="61"/>
      <c r="E483" s="65"/>
    </row>
    <row r="484" spans="4:5">
      <c r="D484" s="61"/>
      <c r="E484" s="65"/>
    </row>
    <row r="485" spans="4:5">
      <c r="D485" s="61"/>
      <c r="E485" s="65"/>
    </row>
    <row r="486" spans="4:5">
      <c r="D486" s="61"/>
      <c r="E486" s="65"/>
    </row>
    <row r="487" spans="4:5">
      <c r="D487" s="61"/>
      <c r="E487" s="65"/>
    </row>
    <row r="488" spans="4:5">
      <c r="D488" s="61"/>
      <c r="E488" s="65"/>
    </row>
    <row r="489" spans="4:5">
      <c r="D489" s="61"/>
      <c r="E489" s="65"/>
    </row>
    <row r="490" spans="4:5">
      <c r="D490" s="61"/>
      <c r="E490" s="65"/>
    </row>
    <row r="491" spans="4:5">
      <c r="D491" s="61"/>
      <c r="E491" s="65"/>
    </row>
    <row r="492" spans="4:5">
      <c r="D492" s="61"/>
      <c r="E492" s="65"/>
    </row>
    <row r="493" spans="4:5">
      <c r="D493" s="61"/>
      <c r="E493" s="65"/>
    </row>
    <row r="494" spans="4:5">
      <c r="D494" s="61"/>
      <c r="E494" s="65"/>
    </row>
    <row r="495" spans="4:5">
      <c r="D495" s="61"/>
      <c r="E495" s="65"/>
    </row>
    <row r="496" spans="4:5">
      <c r="D496" s="61"/>
      <c r="E496" s="65"/>
    </row>
    <row r="497" spans="4:5">
      <c r="D497" s="61"/>
      <c r="E497" s="65"/>
    </row>
    <row r="498" spans="4:5">
      <c r="D498" s="61"/>
      <c r="E498" s="65"/>
    </row>
    <row r="499" spans="4:5">
      <c r="D499" s="61"/>
      <c r="E499" s="65"/>
    </row>
    <row r="500" spans="4:5">
      <c r="D500" s="61"/>
      <c r="E500" s="65"/>
    </row>
    <row r="501" spans="4:5">
      <c r="D501" s="61"/>
      <c r="E501" s="65"/>
    </row>
    <row r="502" spans="4:5">
      <c r="D502" s="61"/>
      <c r="E502" s="65"/>
    </row>
    <row r="503" spans="4:5">
      <c r="D503" s="61"/>
      <c r="E503" s="65"/>
    </row>
    <row r="504" spans="4:5">
      <c r="D504" s="61"/>
      <c r="E504" s="65"/>
    </row>
    <row r="505" spans="4:5">
      <c r="D505" s="61"/>
      <c r="E505" s="65"/>
    </row>
    <row r="506" spans="4:5">
      <c r="D506" s="61"/>
      <c r="E506" s="65"/>
    </row>
    <row r="507" spans="4:5">
      <c r="D507" s="61"/>
      <c r="E507" s="65"/>
    </row>
    <row r="508" spans="4:5">
      <c r="D508" s="61"/>
      <c r="E508" s="65"/>
    </row>
    <row r="509" spans="4:5">
      <c r="D509" s="61"/>
      <c r="E509" s="65"/>
    </row>
    <row r="510" spans="4:5">
      <c r="D510" s="61"/>
      <c r="E510" s="65"/>
    </row>
    <row r="511" spans="4:5">
      <c r="D511" s="61"/>
      <c r="E511" s="65"/>
    </row>
    <row r="512" spans="4:5">
      <c r="D512" s="61"/>
      <c r="E512" s="65"/>
    </row>
    <row r="513" spans="4:5">
      <c r="D513" s="61"/>
      <c r="E513" s="65"/>
    </row>
    <row r="514" spans="4:5">
      <c r="D514" s="61"/>
      <c r="E514" s="65"/>
    </row>
    <row r="515" spans="4:5">
      <c r="D515" s="61"/>
      <c r="E515" s="65"/>
    </row>
    <row r="516" spans="4:5">
      <c r="D516" s="61"/>
      <c r="E516" s="65"/>
    </row>
    <row r="517" spans="4:5">
      <c r="D517" s="61"/>
      <c r="E517" s="65"/>
    </row>
    <row r="518" spans="4:5">
      <c r="D518" s="61"/>
      <c r="E518" s="65"/>
    </row>
    <row r="519" spans="4:5">
      <c r="D519" s="61"/>
      <c r="E519" s="65"/>
    </row>
    <row r="520" spans="4:5">
      <c r="D520" s="61"/>
      <c r="E520" s="65"/>
    </row>
    <row r="521" spans="4:5">
      <c r="D521" s="61"/>
      <c r="E521" s="65"/>
    </row>
    <row r="522" spans="4:5">
      <c r="D522" s="61"/>
      <c r="E522" s="65"/>
    </row>
    <row r="523" spans="4:5">
      <c r="D523" s="61"/>
      <c r="E523" s="65"/>
    </row>
    <row r="524" spans="4:5">
      <c r="D524" s="61"/>
      <c r="E524" s="65"/>
    </row>
    <row r="525" spans="4:5">
      <c r="D525" s="61"/>
      <c r="E525" s="65"/>
    </row>
    <row r="526" spans="4:5">
      <c r="D526" s="61"/>
      <c r="E526" s="65"/>
    </row>
    <row r="527" spans="4:5">
      <c r="D527" s="61"/>
      <c r="E527" s="65"/>
    </row>
    <row r="528" spans="4:5">
      <c r="D528" s="61"/>
      <c r="E528" s="65"/>
    </row>
    <row r="529" spans="4:5">
      <c r="D529" s="61"/>
      <c r="E529" s="65"/>
    </row>
    <row r="530" spans="4:5">
      <c r="D530" s="61"/>
      <c r="E530" s="65"/>
    </row>
    <row r="531" spans="4:5">
      <c r="D531" s="61"/>
      <c r="E531" s="65"/>
    </row>
    <row r="532" spans="4:5">
      <c r="D532" s="61"/>
      <c r="E532" s="65"/>
    </row>
    <row r="533" spans="4:5">
      <c r="D533" s="61"/>
      <c r="E533" s="65"/>
    </row>
    <row r="534" spans="4:5">
      <c r="D534" s="61"/>
      <c r="E534" s="65"/>
    </row>
    <row r="535" spans="4:5">
      <c r="D535" s="61"/>
      <c r="E535" s="65"/>
    </row>
    <row r="536" spans="4:5">
      <c r="D536" s="61"/>
      <c r="E536" s="65"/>
    </row>
    <row r="537" spans="4:5">
      <c r="D537" s="61"/>
      <c r="E537" s="65"/>
    </row>
    <row r="538" spans="4:5">
      <c r="D538" s="61"/>
      <c r="E538" s="65"/>
    </row>
    <row r="539" spans="4:5">
      <c r="D539" s="61"/>
      <c r="E539" s="65"/>
    </row>
    <row r="540" spans="4:5">
      <c r="D540" s="61"/>
      <c r="E540" s="65"/>
    </row>
    <row r="541" spans="4:5">
      <c r="D541" s="61"/>
      <c r="E541" s="65"/>
    </row>
    <row r="542" spans="4:5">
      <c r="D542" s="61"/>
      <c r="E542" s="65"/>
    </row>
    <row r="543" spans="4:5">
      <c r="D543" s="61"/>
      <c r="E543" s="65"/>
    </row>
    <row r="544" spans="4:5">
      <c r="D544" s="61"/>
      <c r="E544" s="65"/>
    </row>
    <row r="545" spans="4:5">
      <c r="D545" s="61"/>
      <c r="E545" s="65"/>
    </row>
    <row r="546" spans="4:5">
      <c r="D546" s="61"/>
      <c r="E546" s="65"/>
    </row>
    <row r="547" spans="4:5">
      <c r="D547" s="61"/>
      <c r="E547" s="65"/>
    </row>
    <row r="548" spans="4:5">
      <c r="D548" s="61"/>
      <c r="E548" s="65"/>
    </row>
    <row r="549" spans="4:5">
      <c r="D549" s="61"/>
      <c r="E549" s="65"/>
    </row>
    <row r="550" spans="4:5">
      <c r="D550" s="61"/>
      <c r="E550" s="65"/>
    </row>
    <row r="551" spans="4:5">
      <c r="D551" s="61"/>
      <c r="E551" s="65"/>
    </row>
    <row r="552" spans="4:5">
      <c r="D552" s="61"/>
      <c r="E552" s="65"/>
    </row>
    <row r="553" spans="4:5">
      <c r="D553" s="61"/>
      <c r="E553" s="65"/>
    </row>
    <row r="554" spans="4:5">
      <c r="D554" s="61"/>
      <c r="E554" s="65"/>
    </row>
    <row r="555" spans="4:5">
      <c r="D555" s="61"/>
      <c r="E555" s="65"/>
    </row>
    <row r="556" spans="4:5">
      <c r="D556" s="61"/>
      <c r="E556" s="65"/>
    </row>
    <row r="557" spans="4:5">
      <c r="D557" s="61"/>
      <c r="E557" s="65"/>
    </row>
    <row r="558" spans="4:5">
      <c r="D558" s="61"/>
      <c r="E558" s="65"/>
    </row>
    <row r="559" spans="4:5">
      <c r="D559" s="61"/>
      <c r="E559" s="65"/>
    </row>
    <row r="560" spans="4:5">
      <c r="D560" s="61"/>
      <c r="E560" s="65"/>
    </row>
    <row r="561" spans="4:5">
      <c r="D561" s="61"/>
      <c r="E561" s="65"/>
    </row>
    <row r="562" spans="4:5">
      <c r="D562" s="61"/>
      <c r="E562" s="65"/>
    </row>
    <row r="563" spans="4:5">
      <c r="D563" s="61"/>
      <c r="E563" s="65"/>
    </row>
    <row r="564" spans="4:5">
      <c r="D564" s="61"/>
      <c r="E564" s="65"/>
    </row>
    <row r="565" spans="4:5">
      <c r="D565" s="61"/>
      <c r="E565" s="65"/>
    </row>
    <row r="566" spans="4:5">
      <c r="D566" s="61"/>
      <c r="E566" s="65"/>
    </row>
    <row r="567" spans="4:5">
      <c r="D567" s="61"/>
      <c r="E567" s="65"/>
    </row>
    <row r="568" spans="4:5">
      <c r="D568" s="61"/>
      <c r="E568" s="65"/>
    </row>
    <row r="569" spans="4:5">
      <c r="D569" s="61"/>
      <c r="E569" s="65"/>
    </row>
    <row r="570" spans="4:5">
      <c r="D570" s="61"/>
      <c r="E570" s="65"/>
    </row>
    <row r="571" spans="4:5">
      <c r="D571" s="61"/>
      <c r="E571" s="65"/>
    </row>
    <row r="572" spans="4:5">
      <c r="D572" s="61"/>
      <c r="E572" s="65"/>
    </row>
    <row r="573" spans="4:5">
      <c r="D573" s="61"/>
      <c r="E573" s="65"/>
    </row>
    <row r="574" spans="4:5">
      <c r="D574" s="61"/>
      <c r="E574" s="65"/>
    </row>
    <row r="575" spans="4:5">
      <c r="D575" s="61"/>
      <c r="E575" s="65"/>
    </row>
    <row r="576" spans="4:5">
      <c r="D576" s="61"/>
      <c r="E576" s="65"/>
    </row>
    <row r="577" spans="4:5">
      <c r="D577" s="61"/>
      <c r="E577" s="65"/>
    </row>
    <row r="578" spans="4:5">
      <c r="D578" s="61"/>
      <c r="E578" s="65"/>
    </row>
    <row r="579" spans="4:5">
      <c r="D579" s="61"/>
      <c r="E579" s="65"/>
    </row>
    <row r="580" spans="4:5">
      <c r="D580" s="61"/>
      <c r="E580" s="65"/>
    </row>
    <row r="581" spans="4:5">
      <c r="D581" s="61"/>
      <c r="E581" s="65"/>
    </row>
    <row r="582" spans="4:5">
      <c r="D582" s="61"/>
      <c r="E582" s="65"/>
    </row>
    <row r="583" spans="4:5">
      <c r="D583" s="61"/>
      <c r="E583" s="65"/>
    </row>
    <row r="584" spans="4:5">
      <c r="D584" s="61"/>
      <c r="E584" s="65"/>
    </row>
    <row r="585" spans="4:5">
      <c r="D585" s="61"/>
      <c r="E585" s="65"/>
    </row>
    <row r="586" spans="4:5">
      <c r="D586" s="61"/>
      <c r="E586" s="65"/>
    </row>
    <row r="587" spans="4:5">
      <c r="D587" s="61"/>
      <c r="E587" s="65"/>
    </row>
    <row r="588" spans="4:5">
      <c r="D588" s="61"/>
      <c r="E588" s="65"/>
    </row>
    <row r="589" spans="4:5">
      <c r="D589" s="61"/>
      <c r="E589" s="65"/>
    </row>
    <row r="590" spans="4:5">
      <c r="D590" s="61"/>
      <c r="E590" s="65"/>
    </row>
    <row r="591" spans="4:5">
      <c r="D591" s="61"/>
      <c r="E591" s="65"/>
    </row>
    <row r="592" spans="4:5">
      <c r="D592" s="61"/>
      <c r="E592" s="65"/>
    </row>
    <row r="593" spans="4:5">
      <c r="D593" s="61"/>
      <c r="E593" s="65"/>
    </row>
    <row r="594" spans="4:5">
      <c r="D594" s="61"/>
      <c r="E594" s="65"/>
    </row>
    <row r="595" spans="4:5">
      <c r="D595" s="61"/>
      <c r="E595" s="65"/>
    </row>
    <row r="596" spans="4:5">
      <c r="D596" s="61"/>
      <c r="E596" s="65"/>
    </row>
    <row r="597" spans="4:5">
      <c r="D597" s="61"/>
      <c r="E597" s="65"/>
    </row>
    <row r="598" spans="4:5">
      <c r="D598" s="61"/>
      <c r="E598" s="65"/>
    </row>
    <row r="599" spans="4:5">
      <c r="D599" s="61"/>
      <c r="E599" s="65"/>
    </row>
    <row r="600" spans="4:5">
      <c r="D600" s="61"/>
      <c r="E600" s="65"/>
    </row>
    <row r="601" spans="4:5">
      <c r="D601" s="61"/>
      <c r="E601" s="65"/>
    </row>
    <row r="602" spans="4:5">
      <c r="D602" s="61"/>
      <c r="E602" s="65"/>
    </row>
    <row r="603" spans="4:5">
      <c r="D603" s="61"/>
      <c r="E603" s="65"/>
    </row>
    <row r="604" spans="4:5">
      <c r="D604" s="61"/>
      <c r="E604" s="65"/>
    </row>
    <row r="605" spans="4:5">
      <c r="D605" s="61"/>
      <c r="E605" s="65"/>
    </row>
    <row r="606" spans="4:5">
      <c r="D606" s="61"/>
      <c r="E606" s="65"/>
    </row>
    <row r="607" spans="4:5">
      <c r="D607" s="61"/>
      <c r="E607" s="65"/>
    </row>
    <row r="608" spans="4:5">
      <c r="D608" s="61"/>
      <c r="E608" s="65"/>
    </row>
    <row r="609" spans="4:5">
      <c r="D609" s="61"/>
      <c r="E609" s="65"/>
    </row>
    <row r="610" spans="4:5">
      <c r="D610" s="61"/>
      <c r="E610" s="65"/>
    </row>
    <row r="611" spans="4:5">
      <c r="D611" s="61"/>
      <c r="E611" s="65"/>
    </row>
    <row r="612" spans="4:5">
      <c r="D612" s="61"/>
      <c r="E612" s="65"/>
    </row>
    <row r="613" spans="4:5">
      <c r="D613" s="61"/>
      <c r="E613" s="65"/>
    </row>
    <row r="614" spans="4:5">
      <c r="D614" s="61"/>
      <c r="E614" s="65"/>
    </row>
    <row r="615" spans="4:5">
      <c r="D615" s="61"/>
      <c r="E615" s="65"/>
    </row>
    <row r="616" spans="4:5">
      <c r="D616" s="61"/>
      <c r="E616" s="65"/>
    </row>
    <row r="617" spans="4:5">
      <c r="D617" s="61"/>
      <c r="E617" s="65"/>
    </row>
    <row r="618" spans="4:5">
      <c r="D618" s="61"/>
      <c r="E618" s="65"/>
    </row>
    <row r="619" spans="4:5">
      <c r="D619" s="61"/>
      <c r="E619" s="65"/>
    </row>
    <row r="620" spans="4:5">
      <c r="D620" s="61"/>
      <c r="E620" s="65"/>
    </row>
    <row r="621" spans="4:5">
      <c r="D621" s="61"/>
      <c r="E621" s="65"/>
    </row>
    <row r="622" spans="4:5">
      <c r="D622" s="61"/>
      <c r="E622" s="65"/>
    </row>
    <row r="623" spans="4:5">
      <c r="D623" s="61"/>
      <c r="E623" s="65"/>
    </row>
    <row r="624" spans="4:5">
      <c r="D624" s="61"/>
      <c r="E624" s="65"/>
    </row>
    <row r="625" spans="4:5">
      <c r="D625" s="61"/>
      <c r="E625" s="65"/>
    </row>
    <row r="626" spans="4:5">
      <c r="D626" s="61"/>
      <c r="E626" s="65"/>
    </row>
    <row r="627" spans="4:5">
      <c r="D627" s="61"/>
      <c r="E627" s="65"/>
    </row>
    <row r="628" spans="4:5">
      <c r="D628" s="61"/>
      <c r="E628" s="65"/>
    </row>
    <row r="629" spans="4:5">
      <c r="D629" s="61"/>
      <c r="E629" s="65"/>
    </row>
    <row r="630" spans="4:5">
      <c r="D630" s="61"/>
      <c r="E630" s="65"/>
    </row>
    <row r="631" spans="4:5">
      <c r="D631" s="61"/>
      <c r="E631" s="65"/>
    </row>
    <row r="632" spans="4:5">
      <c r="D632" s="61"/>
      <c r="E632" s="65"/>
    </row>
    <row r="633" spans="4:5">
      <c r="D633" s="61"/>
      <c r="E633" s="65"/>
    </row>
    <row r="634" spans="4:5">
      <c r="D634" s="61"/>
      <c r="E634" s="65"/>
    </row>
    <row r="635" spans="4:5">
      <c r="D635" s="61"/>
      <c r="E635" s="65"/>
    </row>
    <row r="636" spans="4:5">
      <c r="D636" s="61"/>
      <c r="E636" s="65"/>
    </row>
    <row r="637" spans="4:5">
      <c r="D637" s="61"/>
      <c r="E637" s="65"/>
    </row>
    <row r="638" spans="4:5">
      <c r="D638" s="61"/>
      <c r="E638" s="65"/>
    </row>
    <row r="639" spans="4:5">
      <c r="D639" s="61"/>
      <c r="E639" s="65"/>
    </row>
    <row r="640" spans="4:5">
      <c r="D640" s="61"/>
      <c r="E640" s="65"/>
    </row>
    <row r="641" spans="4:5">
      <c r="D641" s="61"/>
      <c r="E641" s="65"/>
    </row>
    <row r="642" spans="4:5">
      <c r="D642" s="61"/>
      <c r="E642" s="65"/>
    </row>
    <row r="643" spans="4:5">
      <c r="D643" s="61"/>
      <c r="E643" s="65"/>
    </row>
    <row r="644" spans="4:5">
      <c r="D644" s="61"/>
      <c r="E644" s="65"/>
    </row>
    <row r="645" spans="4:5">
      <c r="D645" s="61"/>
      <c r="E645" s="65"/>
    </row>
    <row r="646" spans="4:5">
      <c r="D646" s="61"/>
      <c r="E646" s="65"/>
    </row>
    <row r="647" spans="4:5">
      <c r="D647" s="61"/>
      <c r="E647" s="65"/>
    </row>
    <row r="648" spans="4:5">
      <c r="D648" s="61"/>
      <c r="E648" s="65"/>
    </row>
    <row r="649" spans="4:5">
      <c r="D649" s="61"/>
      <c r="E649" s="65"/>
    </row>
    <row r="650" spans="4:5">
      <c r="D650" s="61"/>
      <c r="E650" s="65"/>
    </row>
    <row r="651" spans="4:5">
      <c r="D651" s="61"/>
      <c r="E651" s="65"/>
    </row>
    <row r="652" spans="4:5">
      <c r="D652" s="61"/>
      <c r="E652" s="65"/>
    </row>
    <row r="653" spans="4:5">
      <c r="D653" s="61"/>
      <c r="E653" s="65"/>
    </row>
    <row r="654" spans="4:5">
      <c r="D654" s="61"/>
      <c r="E654" s="65"/>
    </row>
    <row r="655" spans="4:5">
      <c r="D655" s="61"/>
      <c r="E655" s="65"/>
    </row>
    <row r="656" spans="4:5">
      <c r="D656" s="61"/>
      <c r="E656" s="65"/>
    </row>
    <row r="657" spans="4:5">
      <c r="D657" s="61"/>
      <c r="E657" s="65"/>
    </row>
    <row r="658" spans="4:5">
      <c r="D658" s="61"/>
      <c r="E658" s="65"/>
    </row>
    <row r="659" spans="4:5">
      <c r="D659" s="61"/>
      <c r="E659" s="65"/>
    </row>
    <row r="660" spans="4:5">
      <c r="D660" s="61"/>
      <c r="E660" s="65"/>
    </row>
    <row r="661" spans="4:5">
      <c r="D661" s="61"/>
      <c r="E661" s="65"/>
    </row>
    <row r="662" spans="4:5">
      <c r="D662" s="61"/>
      <c r="E662" s="65"/>
    </row>
    <row r="663" spans="4:5">
      <c r="D663" s="61"/>
      <c r="E663" s="65"/>
    </row>
    <row r="664" spans="4:5">
      <c r="D664" s="61"/>
      <c r="E664" s="65"/>
    </row>
    <row r="665" spans="4:5">
      <c r="D665" s="61"/>
      <c r="E665" s="65"/>
    </row>
    <row r="666" spans="4:5">
      <c r="D666" s="61"/>
      <c r="E666" s="65"/>
    </row>
    <row r="667" spans="4:5">
      <c r="D667" s="61"/>
      <c r="E667" s="65"/>
    </row>
    <row r="668" spans="4:5">
      <c r="D668" s="61"/>
      <c r="E668" s="65"/>
    </row>
    <row r="669" spans="4:5">
      <c r="D669" s="61"/>
      <c r="E669" s="65"/>
    </row>
    <row r="670" spans="4:5">
      <c r="D670" s="61"/>
      <c r="E670" s="65"/>
    </row>
    <row r="671" spans="4:5">
      <c r="D671" s="61"/>
      <c r="E671" s="65"/>
    </row>
    <row r="672" spans="4:5">
      <c r="D672" s="61"/>
      <c r="E672" s="65"/>
    </row>
    <row r="673" spans="4:5">
      <c r="D673" s="61"/>
      <c r="E673" s="65"/>
    </row>
    <row r="674" spans="4:5">
      <c r="D674" s="61"/>
      <c r="E674" s="65"/>
    </row>
    <row r="675" spans="4:5">
      <c r="D675" s="61"/>
      <c r="E675" s="65"/>
    </row>
    <row r="676" spans="4:5">
      <c r="D676" s="61"/>
      <c r="E676" s="65"/>
    </row>
    <row r="677" spans="4:5">
      <c r="D677" s="61"/>
      <c r="E677" s="65"/>
    </row>
    <row r="678" spans="4:5">
      <c r="D678" s="61"/>
      <c r="E678" s="65"/>
    </row>
    <row r="679" spans="4:5">
      <c r="D679" s="61"/>
      <c r="E679" s="65"/>
    </row>
    <row r="680" spans="4:5">
      <c r="D680" s="61"/>
      <c r="E680" s="65"/>
    </row>
    <row r="681" spans="4:5">
      <c r="D681" s="61"/>
      <c r="E681" s="65"/>
    </row>
    <row r="682" spans="4:5">
      <c r="D682" s="61"/>
      <c r="E682" s="65"/>
    </row>
    <row r="683" spans="4:5">
      <c r="D683" s="61"/>
      <c r="E683" s="65"/>
    </row>
    <row r="684" spans="4:5">
      <c r="D684" s="61"/>
      <c r="E684" s="65"/>
    </row>
    <row r="685" spans="4:5">
      <c r="D685" s="61"/>
      <c r="E685" s="65"/>
    </row>
    <row r="686" spans="4:5">
      <c r="D686" s="61"/>
      <c r="E686" s="65"/>
    </row>
    <row r="687" spans="4:5">
      <c r="D687" s="61"/>
      <c r="E687" s="65"/>
    </row>
    <row r="688" spans="4:5">
      <c r="D688" s="61"/>
      <c r="E688" s="65"/>
    </row>
    <row r="689" spans="4:5">
      <c r="D689" s="61"/>
      <c r="E689" s="65"/>
    </row>
    <row r="690" spans="4:5">
      <c r="D690" s="61"/>
      <c r="E690" s="65"/>
    </row>
    <row r="691" spans="4:5">
      <c r="D691" s="61"/>
      <c r="E691" s="65"/>
    </row>
    <row r="692" spans="4:5">
      <c r="D692" s="61"/>
      <c r="E692" s="65"/>
    </row>
    <row r="693" spans="4:5">
      <c r="D693" s="61"/>
      <c r="E693" s="65"/>
    </row>
    <row r="694" spans="4:5">
      <c r="D694" s="61"/>
      <c r="E694" s="65"/>
    </row>
    <row r="695" spans="4:5">
      <c r="D695" s="61"/>
      <c r="E695" s="65"/>
    </row>
    <row r="696" spans="4:5">
      <c r="D696" s="61"/>
      <c r="E696" s="65"/>
    </row>
    <row r="697" spans="4:5">
      <c r="D697" s="61"/>
      <c r="E697" s="65"/>
    </row>
    <row r="698" spans="4:5">
      <c r="D698" s="61"/>
      <c r="E698" s="65"/>
    </row>
    <row r="699" spans="4:5">
      <c r="D699" s="61"/>
      <c r="E699" s="65"/>
    </row>
    <row r="700" spans="4:5">
      <c r="D700" s="61"/>
      <c r="E700" s="65"/>
    </row>
    <row r="701" spans="4:5">
      <c r="D701" s="61"/>
      <c r="E701" s="65"/>
    </row>
    <row r="702" spans="4:5">
      <c r="D702" s="61"/>
      <c r="E702" s="65"/>
    </row>
    <row r="703" spans="4:5">
      <c r="D703" s="61"/>
      <c r="E703" s="65"/>
    </row>
    <row r="704" spans="4:5">
      <c r="D704" s="61"/>
      <c r="E704" s="65"/>
    </row>
    <row r="705" spans="4:5">
      <c r="D705" s="61"/>
      <c r="E705" s="65"/>
    </row>
    <row r="706" spans="4:5">
      <c r="D706" s="61"/>
      <c r="E706" s="65"/>
    </row>
    <row r="707" spans="4:5">
      <c r="D707" s="61"/>
      <c r="E707" s="65"/>
    </row>
    <row r="708" spans="4:5">
      <c r="D708" s="61"/>
      <c r="E708" s="65"/>
    </row>
    <row r="709" spans="4:5">
      <c r="D709" s="61"/>
      <c r="E709" s="65"/>
    </row>
    <row r="710" spans="4:5">
      <c r="D710" s="61"/>
      <c r="E710" s="65"/>
    </row>
    <row r="711" spans="4:5">
      <c r="D711" s="61"/>
      <c r="E711" s="65"/>
    </row>
    <row r="712" spans="4:5">
      <c r="D712" s="61"/>
      <c r="E712" s="65"/>
    </row>
    <row r="713" spans="4:5">
      <c r="D713" s="61"/>
      <c r="E713" s="65"/>
    </row>
    <row r="714" spans="4:5">
      <c r="D714" s="61"/>
      <c r="E714" s="65"/>
    </row>
    <row r="715" spans="4:5">
      <c r="D715" s="61"/>
      <c r="E715" s="65"/>
    </row>
    <row r="716" spans="4:5">
      <c r="D716" s="61"/>
      <c r="E716" s="65"/>
    </row>
    <row r="717" spans="4:5">
      <c r="D717" s="61"/>
      <c r="E717" s="65"/>
    </row>
    <row r="718" spans="4:5">
      <c r="D718" s="61"/>
      <c r="E718" s="65"/>
    </row>
    <row r="719" spans="4:5">
      <c r="D719" s="61"/>
      <c r="E719" s="65"/>
    </row>
    <row r="720" spans="4:5">
      <c r="D720" s="61"/>
      <c r="E720" s="65"/>
    </row>
    <row r="721" spans="4:5">
      <c r="D721" s="61"/>
      <c r="E721" s="65"/>
    </row>
    <row r="722" spans="4:5">
      <c r="D722" s="61"/>
      <c r="E722" s="65"/>
    </row>
    <row r="723" spans="4:5">
      <c r="D723" s="61"/>
      <c r="E723" s="65"/>
    </row>
    <row r="724" spans="4:5">
      <c r="D724" s="61"/>
      <c r="E724" s="65"/>
    </row>
    <row r="725" spans="4:5">
      <c r="D725" s="61"/>
      <c r="E725" s="65"/>
    </row>
    <row r="726" spans="4:5">
      <c r="D726" s="61"/>
      <c r="E726" s="65"/>
    </row>
    <row r="727" spans="4:5">
      <c r="D727" s="61"/>
      <c r="E727" s="65"/>
    </row>
    <row r="728" spans="4:5">
      <c r="D728" s="61"/>
      <c r="E728" s="65"/>
    </row>
    <row r="729" spans="4:5">
      <c r="D729" s="61"/>
      <c r="E729" s="65"/>
    </row>
    <row r="730" spans="4:5">
      <c r="D730" s="61"/>
      <c r="E730" s="65"/>
    </row>
    <row r="731" spans="4:5">
      <c r="D731" s="61"/>
      <c r="E731" s="65"/>
    </row>
    <row r="732" spans="4:5">
      <c r="D732" s="61"/>
      <c r="E732" s="65"/>
    </row>
    <row r="733" spans="4:5">
      <c r="D733" s="61"/>
      <c r="E733" s="65"/>
    </row>
    <row r="734" spans="4:5">
      <c r="D734" s="61"/>
      <c r="E734" s="65"/>
    </row>
    <row r="735" spans="4:5">
      <c r="D735" s="61"/>
      <c r="E735" s="65"/>
    </row>
    <row r="736" spans="4:5">
      <c r="D736" s="61"/>
      <c r="E736" s="65"/>
    </row>
    <row r="737" spans="4:5">
      <c r="D737" s="61"/>
      <c r="E737" s="65"/>
    </row>
    <row r="738" spans="4:5">
      <c r="D738" s="61"/>
      <c r="E738" s="65"/>
    </row>
    <row r="739" spans="4:5">
      <c r="D739" s="61"/>
      <c r="E739" s="65"/>
    </row>
    <row r="740" spans="4:5">
      <c r="D740" s="61"/>
      <c r="E740" s="65"/>
    </row>
    <row r="741" spans="4:5">
      <c r="D741" s="61"/>
      <c r="E741" s="65"/>
    </row>
    <row r="742" spans="4:5">
      <c r="D742" s="61"/>
      <c r="E742" s="65"/>
    </row>
    <row r="743" spans="4:5">
      <c r="D743" s="61"/>
      <c r="E743" s="65"/>
    </row>
    <row r="744" spans="4:5">
      <c r="D744" s="61"/>
      <c r="E744" s="65"/>
    </row>
    <row r="745" spans="4:5">
      <c r="D745" s="61"/>
      <c r="E745" s="65"/>
    </row>
    <row r="746" spans="4:5">
      <c r="D746" s="61"/>
      <c r="E746" s="65"/>
    </row>
    <row r="747" spans="4:5">
      <c r="D747" s="61"/>
      <c r="E747" s="65"/>
    </row>
    <row r="748" spans="4:5">
      <c r="D748" s="61"/>
      <c r="E748" s="65"/>
    </row>
    <row r="749" spans="4:5">
      <c r="D749" s="61"/>
      <c r="E749" s="65"/>
    </row>
    <row r="750" spans="4:5">
      <c r="D750" s="61"/>
      <c r="E750" s="65"/>
    </row>
    <row r="751" spans="4:5">
      <c r="D751" s="61"/>
      <c r="E751" s="65"/>
    </row>
    <row r="752" spans="4:5">
      <c r="D752" s="61"/>
      <c r="E752" s="65"/>
    </row>
    <row r="753" spans="4:5">
      <c r="D753" s="61"/>
      <c r="E753" s="65"/>
    </row>
    <row r="754" spans="4:5">
      <c r="D754" s="61"/>
      <c r="E754" s="65"/>
    </row>
    <row r="755" spans="4:5">
      <c r="D755" s="61"/>
      <c r="E755" s="65"/>
    </row>
    <row r="756" spans="4:5">
      <c r="D756" s="61"/>
      <c r="E756" s="65"/>
    </row>
    <row r="757" spans="4:5">
      <c r="D757" s="61"/>
      <c r="E757" s="65"/>
    </row>
    <row r="758" spans="4:5">
      <c r="D758" s="61"/>
      <c r="E758" s="65"/>
    </row>
    <row r="759" spans="4:5">
      <c r="D759" s="61"/>
      <c r="E759" s="65"/>
    </row>
    <row r="760" spans="4:5">
      <c r="D760" s="61"/>
      <c r="E760" s="65"/>
    </row>
    <row r="761" spans="4:5">
      <c r="D761" s="61"/>
      <c r="E761" s="65"/>
    </row>
    <row r="762" spans="4:5">
      <c r="D762" s="61"/>
      <c r="E762" s="65"/>
    </row>
    <row r="763" spans="4:5">
      <c r="D763" s="61"/>
      <c r="E763" s="65"/>
    </row>
    <row r="764" spans="4:5">
      <c r="D764" s="61"/>
      <c r="E764" s="65"/>
    </row>
    <row r="765" spans="4:5">
      <c r="D765" s="61"/>
      <c r="E765" s="65"/>
    </row>
    <row r="766" spans="4:5">
      <c r="D766" s="61"/>
      <c r="E766" s="65"/>
    </row>
    <row r="767" spans="4:5">
      <c r="D767" s="61"/>
      <c r="E767" s="65"/>
    </row>
    <row r="768" spans="4:5">
      <c r="D768" s="61"/>
      <c r="E768" s="65"/>
    </row>
    <row r="769" spans="4:5">
      <c r="D769" s="61"/>
      <c r="E769" s="65"/>
    </row>
    <row r="770" spans="4:5">
      <c r="D770" s="61"/>
      <c r="E770" s="65"/>
    </row>
    <row r="771" spans="4:5">
      <c r="D771" s="61"/>
      <c r="E771" s="65"/>
    </row>
    <row r="772" spans="4:5">
      <c r="D772" s="61"/>
      <c r="E772" s="65"/>
    </row>
    <row r="773" spans="4:5">
      <c r="D773" s="61"/>
      <c r="E773" s="65"/>
    </row>
    <row r="774" spans="4:5">
      <c r="D774" s="61"/>
      <c r="E774" s="65"/>
    </row>
    <row r="775" spans="4:5">
      <c r="D775" s="61"/>
      <c r="E775" s="65"/>
    </row>
    <row r="776" spans="4:5">
      <c r="D776" s="61"/>
      <c r="E776" s="65"/>
    </row>
    <row r="777" spans="4:5">
      <c r="D777" s="61"/>
      <c r="E777" s="65"/>
    </row>
    <row r="778" spans="4:5">
      <c r="D778" s="61"/>
      <c r="E778" s="65"/>
    </row>
    <row r="779" spans="4:5">
      <c r="D779" s="61"/>
      <c r="E779" s="65"/>
    </row>
    <row r="780" spans="4:5">
      <c r="D780" s="61"/>
      <c r="E780" s="65"/>
    </row>
    <row r="781" spans="4:5">
      <c r="D781" s="61"/>
      <c r="E781" s="65"/>
    </row>
    <row r="782" spans="4:5">
      <c r="D782" s="61"/>
      <c r="E782" s="65"/>
    </row>
    <row r="783" spans="4:5">
      <c r="D783" s="61"/>
      <c r="E783" s="65"/>
    </row>
    <row r="784" spans="4:5">
      <c r="D784" s="61"/>
      <c r="E784" s="65"/>
    </row>
    <row r="785" spans="4:5">
      <c r="D785" s="61"/>
      <c r="E785" s="65"/>
    </row>
    <row r="786" spans="4:5">
      <c r="D786" s="61"/>
      <c r="E786" s="65"/>
    </row>
    <row r="787" spans="4:5">
      <c r="D787" s="61"/>
      <c r="E787" s="65"/>
    </row>
    <row r="788" spans="4:5">
      <c r="D788" s="61"/>
      <c r="E788" s="65"/>
    </row>
    <row r="789" spans="4:5">
      <c r="D789" s="61"/>
      <c r="E789" s="65"/>
    </row>
    <row r="790" spans="4:5">
      <c r="D790" s="61"/>
      <c r="E790" s="65"/>
    </row>
    <row r="791" spans="4:5">
      <c r="D791" s="61"/>
      <c r="E791" s="65"/>
    </row>
    <row r="792" spans="4:5">
      <c r="D792" s="61"/>
      <c r="E792" s="65"/>
    </row>
    <row r="793" spans="4:5">
      <c r="D793" s="61"/>
      <c r="E793" s="65"/>
    </row>
    <row r="794" spans="4:5">
      <c r="D794" s="61"/>
      <c r="E794" s="65"/>
    </row>
    <row r="795" spans="4:5">
      <c r="D795" s="61"/>
      <c r="E795" s="65"/>
    </row>
    <row r="796" spans="4:5">
      <c r="D796" s="61"/>
      <c r="E796" s="65"/>
    </row>
    <row r="797" spans="4:5">
      <c r="D797" s="61"/>
      <c r="E797" s="65"/>
    </row>
    <row r="798" spans="4:5">
      <c r="D798" s="61"/>
      <c r="E798" s="65"/>
    </row>
    <row r="799" spans="4:5">
      <c r="D799" s="61"/>
      <c r="E799" s="65"/>
    </row>
    <row r="800" spans="4:5">
      <c r="D800" s="61"/>
      <c r="E800" s="65"/>
    </row>
    <row r="801" spans="4:5">
      <c r="D801" s="61"/>
      <c r="E801" s="65"/>
    </row>
    <row r="802" spans="4:5">
      <c r="D802" s="61"/>
      <c r="E802" s="65"/>
    </row>
    <row r="803" spans="4:5">
      <c r="D803" s="61"/>
      <c r="E803" s="65"/>
    </row>
    <row r="804" spans="4:5">
      <c r="D804" s="61"/>
      <c r="E804" s="65"/>
    </row>
    <row r="805" spans="4:5">
      <c r="D805" s="61"/>
      <c r="E805" s="65"/>
    </row>
    <row r="806" spans="4:5">
      <c r="D806" s="61"/>
      <c r="E806" s="65"/>
    </row>
    <row r="807" spans="4:5">
      <c r="D807" s="61"/>
      <c r="E807" s="65"/>
    </row>
    <row r="808" spans="4:5">
      <c r="D808" s="61"/>
      <c r="E808" s="65"/>
    </row>
    <row r="809" spans="4:5">
      <c r="D809" s="61"/>
      <c r="E809" s="65"/>
    </row>
    <row r="810" spans="4:5">
      <c r="D810" s="61"/>
      <c r="E810" s="65"/>
    </row>
    <row r="811" spans="4:5">
      <c r="D811" s="61"/>
      <c r="E811" s="65"/>
    </row>
    <row r="812" spans="4:5">
      <c r="D812" s="61"/>
      <c r="E812" s="65"/>
    </row>
    <row r="813" spans="4:5">
      <c r="D813" s="61"/>
      <c r="E813" s="65"/>
    </row>
    <row r="814" spans="4:5">
      <c r="D814" s="61"/>
      <c r="E814" s="65"/>
    </row>
    <row r="815" spans="4:5">
      <c r="D815" s="61"/>
      <c r="E815" s="65"/>
    </row>
    <row r="816" spans="4:5">
      <c r="D816" s="61"/>
      <c r="E816" s="65"/>
    </row>
    <row r="817" spans="4:5">
      <c r="D817" s="61"/>
      <c r="E817" s="65"/>
    </row>
    <row r="818" spans="4:5">
      <c r="D818" s="61"/>
      <c r="E818" s="65"/>
    </row>
    <row r="819" spans="4:5">
      <c r="D819" s="61"/>
      <c r="E819" s="65"/>
    </row>
    <row r="820" spans="4:5">
      <c r="D820" s="61"/>
      <c r="E820" s="65"/>
    </row>
    <row r="821" spans="4:5">
      <c r="D821" s="61"/>
      <c r="E821" s="65"/>
    </row>
    <row r="822" spans="4:5">
      <c r="D822" s="61"/>
      <c r="E822" s="65"/>
    </row>
    <row r="823" spans="4:5">
      <c r="D823" s="61"/>
      <c r="E823" s="65"/>
    </row>
    <row r="824" spans="4:5">
      <c r="D824" s="61"/>
      <c r="E824" s="65"/>
    </row>
    <row r="825" spans="4:5">
      <c r="D825" s="61"/>
      <c r="E825" s="65"/>
    </row>
    <row r="826" spans="4:5">
      <c r="D826" s="61"/>
      <c r="E826" s="65"/>
    </row>
    <row r="827" spans="4:5">
      <c r="D827" s="61"/>
      <c r="E827" s="65"/>
    </row>
    <row r="828" spans="4:5">
      <c r="D828" s="61"/>
      <c r="E828" s="65"/>
    </row>
    <row r="829" spans="4:5">
      <c r="D829" s="61"/>
      <c r="E829" s="65"/>
    </row>
    <row r="830" spans="4:5">
      <c r="D830" s="61"/>
      <c r="E830" s="65"/>
    </row>
    <row r="831" spans="4:5">
      <c r="D831" s="61"/>
      <c r="E831" s="65"/>
    </row>
    <row r="832" spans="4:5">
      <c r="D832" s="61"/>
      <c r="E832" s="65"/>
    </row>
    <row r="833" spans="4:5">
      <c r="D833" s="61"/>
      <c r="E833" s="65"/>
    </row>
    <row r="834" spans="4:5">
      <c r="D834" s="61"/>
      <c r="E834" s="65"/>
    </row>
    <row r="835" spans="4:5">
      <c r="D835" s="61"/>
      <c r="E835" s="65"/>
    </row>
    <row r="836" spans="4:5">
      <c r="D836" s="61"/>
      <c r="E836" s="65"/>
    </row>
    <row r="837" spans="4:5">
      <c r="D837" s="61"/>
      <c r="E837" s="65"/>
    </row>
    <row r="838" spans="4:5">
      <c r="D838" s="61"/>
      <c r="E838" s="65"/>
    </row>
    <row r="839" spans="4:5">
      <c r="D839" s="61"/>
      <c r="E839" s="65"/>
    </row>
    <row r="840" spans="4:5">
      <c r="D840" s="61"/>
      <c r="E840" s="65"/>
    </row>
    <row r="841" spans="4:5">
      <c r="D841" s="61"/>
      <c r="E841" s="65"/>
    </row>
    <row r="842" spans="4:5">
      <c r="D842" s="61"/>
      <c r="E842" s="65"/>
    </row>
    <row r="843" spans="4:5">
      <c r="D843" s="61"/>
      <c r="E843" s="65"/>
    </row>
    <row r="844" spans="4:5">
      <c r="D844" s="61"/>
      <c r="E844" s="65"/>
    </row>
    <row r="845" spans="4:5">
      <c r="D845" s="61"/>
      <c r="E845" s="65"/>
    </row>
    <row r="846" spans="4:5">
      <c r="D846" s="61"/>
      <c r="E846" s="65"/>
    </row>
    <row r="847" spans="4:5">
      <c r="D847" s="61"/>
      <c r="E847" s="65"/>
    </row>
    <row r="848" spans="4:5">
      <c r="D848" s="61"/>
      <c r="E848" s="65"/>
    </row>
    <row r="849" spans="4:5">
      <c r="D849" s="61"/>
      <c r="E849" s="65"/>
    </row>
    <row r="850" spans="4:5">
      <c r="D850" s="61"/>
      <c r="E850" s="65"/>
    </row>
    <row r="851" spans="4:5">
      <c r="D851" s="61"/>
      <c r="E851" s="65"/>
    </row>
    <row r="852" spans="4:5">
      <c r="D852" s="61"/>
      <c r="E852" s="65"/>
    </row>
    <row r="853" spans="4:5">
      <c r="D853" s="61"/>
      <c r="E853" s="65"/>
    </row>
    <row r="854" spans="4:5">
      <c r="D854" s="61"/>
      <c r="E854" s="65"/>
    </row>
    <row r="855" spans="4:5">
      <c r="D855" s="61"/>
      <c r="E855" s="65"/>
    </row>
    <row r="856" spans="4:5">
      <c r="D856" s="61"/>
      <c r="E856" s="65"/>
    </row>
    <row r="857" spans="4:5">
      <c r="D857" s="61"/>
      <c r="E857" s="65"/>
    </row>
    <row r="858" spans="4:5">
      <c r="D858" s="61"/>
      <c r="E858" s="65"/>
    </row>
    <row r="859" spans="4:5">
      <c r="D859" s="61"/>
      <c r="E859" s="65"/>
    </row>
    <row r="860" spans="4:5">
      <c r="D860" s="61"/>
      <c r="E860" s="65"/>
    </row>
    <row r="861" spans="4:5">
      <c r="D861" s="61"/>
      <c r="E861" s="65"/>
    </row>
    <row r="862" spans="4:5">
      <c r="D862" s="61"/>
      <c r="E862" s="65"/>
    </row>
    <row r="863" spans="4:5">
      <c r="D863" s="61"/>
      <c r="E863" s="65"/>
    </row>
    <row r="864" spans="4:5">
      <c r="D864" s="61"/>
      <c r="E864" s="65"/>
    </row>
    <row r="865" spans="4:5">
      <c r="D865" s="61"/>
      <c r="E865" s="65"/>
    </row>
    <row r="866" spans="4:5">
      <c r="D866" s="61"/>
      <c r="E866" s="65"/>
    </row>
    <row r="867" spans="4:5">
      <c r="D867" s="61"/>
      <c r="E867" s="65"/>
    </row>
    <row r="868" spans="4:5">
      <c r="D868" s="61"/>
      <c r="E868" s="65"/>
    </row>
    <row r="869" spans="4:5">
      <c r="D869" s="61"/>
      <c r="E869" s="65"/>
    </row>
    <row r="870" spans="4:5">
      <c r="D870" s="61"/>
      <c r="E870" s="65"/>
    </row>
    <row r="871" spans="4:5">
      <c r="D871" s="61"/>
      <c r="E871" s="65"/>
    </row>
    <row r="872" spans="4:5">
      <c r="D872" s="61"/>
      <c r="E872" s="65"/>
    </row>
    <row r="873" spans="4:5">
      <c r="D873" s="61"/>
      <c r="E873" s="65"/>
    </row>
    <row r="874" spans="4:5">
      <c r="D874" s="61"/>
      <c r="E874" s="65"/>
    </row>
    <row r="875" spans="4:5">
      <c r="D875" s="61"/>
      <c r="E875" s="65"/>
    </row>
    <row r="876" spans="4:5">
      <c r="D876" s="61"/>
      <c r="E876" s="65"/>
    </row>
    <row r="877" spans="4:5">
      <c r="D877" s="61"/>
      <c r="E877" s="65"/>
    </row>
    <row r="878" spans="4:5">
      <c r="D878" s="61"/>
      <c r="E878" s="65"/>
    </row>
    <row r="879" spans="4:5">
      <c r="D879" s="61"/>
      <c r="E879" s="65"/>
    </row>
    <row r="880" spans="4:5">
      <c r="D880" s="61"/>
      <c r="E880" s="65"/>
    </row>
    <row r="881" spans="4:5">
      <c r="D881" s="61"/>
      <c r="E881" s="65"/>
    </row>
    <row r="882" spans="4:5">
      <c r="D882" s="61"/>
      <c r="E882" s="65"/>
    </row>
    <row r="883" spans="4:5">
      <c r="D883" s="61"/>
      <c r="E883" s="65"/>
    </row>
    <row r="884" spans="4:5">
      <c r="D884" s="61"/>
      <c r="E884" s="65"/>
    </row>
    <row r="885" spans="4:5">
      <c r="D885" s="61"/>
      <c r="E885" s="65"/>
    </row>
    <row r="886" spans="4:5">
      <c r="D886" s="61"/>
      <c r="E886" s="65"/>
    </row>
    <row r="887" spans="4:5">
      <c r="D887" s="61"/>
      <c r="E887" s="65"/>
    </row>
    <row r="888" spans="4:5">
      <c r="D888" s="61"/>
      <c r="E888" s="65"/>
    </row>
    <row r="889" spans="4:5">
      <c r="D889" s="61"/>
      <c r="E889" s="65"/>
    </row>
    <row r="890" spans="4:5">
      <c r="D890" s="61"/>
      <c r="E890" s="65"/>
    </row>
    <row r="891" spans="4:5">
      <c r="D891" s="61"/>
      <c r="E891" s="65"/>
    </row>
    <row r="892" spans="4:5">
      <c r="D892" s="61"/>
      <c r="E892" s="65"/>
    </row>
    <row r="893" spans="4:5">
      <c r="D893" s="61"/>
      <c r="E893" s="65"/>
    </row>
    <row r="894" spans="4:5">
      <c r="D894" s="61"/>
      <c r="E894" s="65"/>
    </row>
    <row r="895" spans="4:5">
      <c r="D895" s="61"/>
      <c r="E895" s="65"/>
    </row>
    <row r="896" spans="4:5">
      <c r="D896" s="61"/>
      <c r="E896" s="65"/>
    </row>
    <row r="897" spans="4:5">
      <c r="D897" s="61"/>
      <c r="E897" s="65"/>
    </row>
    <row r="898" spans="4:5">
      <c r="D898" s="61"/>
      <c r="E898" s="65"/>
    </row>
    <row r="899" spans="4:5">
      <c r="D899" s="61"/>
      <c r="E899" s="65"/>
    </row>
    <row r="900" spans="4:5">
      <c r="D900" s="61"/>
      <c r="E900" s="65"/>
    </row>
    <row r="901" spans="4:5">
      <c r="D901" s="61"/>
      <c r="E901" s="65"/>
    </row>
    <row r="902" spans="4:5">
      <c r="D902" s="61"/>
      <c r="E902" s="65"/>
    </row>
    <row r="903" spans="4:5">
      <c r="D903" s="61"/>
      <c r="E903" s="65"/>
    </row>
    <row r="904" spans="4:5">
      <c r="D904" s="61"/>
      <c r="E904" s="65"/>
    </row>
    <row r="905" spans="4:5">
      <c r="D905" s="61"/>
      <c r="E905" s="65"/>
    </row>
    <row r="906" spans="4:5">
      <c r="D906" s="61"/>
      <c r="E906" s="65"/>
    </row>
    <row r="907" spans="4:5">
      <c r="D907" s="61"/>
      <c r="E907" s="65"/>
    </row>
    <row r="908" spans="4:5">
      <c r="D908" s="61"/>
      <c r="E908" s="65"/>
    </row>
    <row r="909" spans="4:5">
      <c r="D909" s="61"/>
      <c r="E909" s="65"/>
    </row>
    <row r="910" spans="4:5">
      <c r="D910" s="61"/>
      <c r="E910" s="65"/>
    </row>
    <row r="911" spans="4:5">
      <c r="D911" s="61"/>
      <c r="E911" s="65"/>
    </row>
    <row r="912" spans="4:5">
      <c r="D912" s="61"/>
      <c r="E912" s="65"/>
    </row>
    <row r="913" spans="4:5">
      <c r="D913" s="61"/>
      <c r="E913" s="65"/>
    </row>
    <row r="914" spans="4:5">
      <c r="D914" s="61"/>
      <c r="E914" s="65"/>
    </row>
    <row r="915" spans="4:5">
      <c r="D915" s="61"/>
      <c r="E915" s="65"/>
    </row>
    <row r="916" spans="4:5">
      <c r="D916" s="61"/>
      <c r="E916" s="65"/>
    </row>
    <row r="917" spans="4:5">
      <c r="D917" s="61"/>
      <c r="E917" s="65"/>
    </row>
    <row r="918" spans="4:5">
      <c r="D918" s="61"/>
      <c r="E918" s="65"/>
    </row>
    <row r="919" spans="4:5">
      <c r="D919" s="61"/>
      <c r="E919" s="65"/>
    </row>
    <row r="920" spans="4:5">
      <c r="D920" s="61"/>
      <c r="E920" s="65"/>
    </row>
    <row r="921" spans="4:5">
      <c r="D921" s="61"/>
      <c r="E921" s="65"/>
    </row>
    <row r="922" spans="4:5">
      <c r="D922" s="61"/>
      <c r="E922" s="65"/>
    </row>
    <row r="923" spans="4:5">
      <c r="D923" s="61"/>
      <c r="E923" s="65"/>
    </row>
    <row r="924" spans="4:5">
      <c r="D924" s="61"/>
      <c r="E924" s="65"/>
    </row>
    <row r="925" spans="4:5">
      <c r="D925" s="61"/>
      <c r="E925" s="65"/>
    </row>
    <row r="926" spans="4:5">
      <c r="D926" s="61"/>
      <c r="E926" s="65"/>
    </row>
    <row r="927" spans="4:5">
      <c r="D927" s="61"/>
      <c r="E927" s="65"/>
    </row>
    <row r="928" spans="4:5">
      <c r="D928" s="61"/>
      <c r="E928" s="65"/>
    </row>
    <row r="929" spans="4:5">
      <c r="D929" s="61"/>
      <c r="E929" s="65"/>
    </row>
    <row r="930" spans="4:5">
      <c r="D930" s="61"/>
      <c r="E930" s="65"/>
    </row>
    <row r="931" spans="4:5">
      <c r="D931" s="61"/>
      <c r="E931" s="65"/>
    </row>
    <row r="932" spans="4:5">
      <c r="D932" s="61"/>
      <c r="E932" s="65"/>
    </row>
    <row r="933" spans="4:5">
      <c r="D933" s="61"/>
      <c r="E933" s="65"/>
    </row>
    <row r="934" spans="4:5">
      <c r="D934" s="61"/>
      <c r="E934" s="65"/>
    </row>
    <row r="935" spans="4:5">
      <c r="D935" s="61"/>
      <c r="E935" s="65"/>
    </row>
    <row r="936" spans="4:5">
      <c r="D936" s="61"/>
      <c r="E936" s="65"/>
    </row>
    <row r="937" spans="4:5">
      <c r="D937" s="61"/>
      <c r="E937" s="65"/>
    </row>
    <row r="938" spans="4:5">
      <c r="D938" s="61"/>
      <c r="E938" s="65"/>
    </row>
    <row r="939" spans="4:5">
      <c r="D939" s="61"/>
      <c r="E939" s="65"/>
    </row>
    <row r="940" spans="4:5">
      <c r="D940" s="61"/>
      <c r="E940" s="65"/>
    </row>
    <row r="941" spans="4:5">
      <c r="D941" s="61"/>
      <c r="E941" s="65"/>
    </row>
    <row r="942" spans="4:5">
      <c r="D942" s="61"/>
      <c r="E942" s="65"/>
    </row>
    <row r="943" spans="4:5">
      <c r="D943" s="61"/>
      <c r="E943" s="65"/>
    </row>
    <row r="944" spans="4:5">
      <c r="D944" s="61"/>
      <c r="E944" s="65"/>
    </row>
    <row r="945" spans="4:5">
      <c r="D945" s="61"/>
      <c r="E945" s="65"/>
    </row>
    <row r="946" spans="4:5">
      <c r="D946" s="61"/>
      <c r="E946" s="65"/>
    </row>
    <row r="947" spans="4:5">
      <c r="D947" s="61"/>
      <c r="E947" s="65"/>
    </row>
    <row r="948" spans="4:5">
      <c r="D948" s="61"/>
      <c r="E948" s="65"/>
    </row>
    <row r="949" spans="4:5">
      <c r="D949" s="61"/>
      <c r="E949" s="65"/>
    </row>
    <row r="950" spans="4:5">
      <c r="D950" s="61"/>
      <c r="E950" s="65"/>
    </row>
    <row r="951" spans="4:5">
      <c r="D951" s="61"/>
      <c r="E951" s="65"/>
    </row>
    <row r="952" spans="4:5">
      <c r="D952" s="61"/>
      <c r="E952" s="65"/>
    </row>
    <row r="953" spans="4:5">
      <c r="D953" s="61"/>
      <c r="E953" s="65"/>
    </row>
    <row r="954" spans="4:5">
      <c r="D954" s="61"/>
      <c r="E954" s="65"/>
    </row>
    <row r="955" spans="4:5">
      <c r="D955" s="61"/>
      <c r="E955" s="65"/>
    </row>
    <row r="956" spans="4:5">
      <c r="D956" s="61"/>
      <c r="E956" s="65"/>
    </row>
    <row r="957" spans="4:5">
      <c r="D957" s="61"/>
      <c r="E957" s="65"/>
    </row>
    <row r="958" spans="4:5">
      <c r="D958" s="61"/>
      <c r="E958" s="65"/>
    </row>
    <row r="959" spans="4:5">
      <c r="D959" s="61"/>
      <c r="E959" s="65"/>
    </row>
    <row r="960" spans="4:5">
      <c r="D960" s="61"/>
      <c r="E960" s="65"/>
    </row>
    <row r="961" spans="4:5">
      <c r="D961" s="61"/>
      <c r="E961" s="65"/>
    </row>
    <row r="962" spans="4:5">
      <c r="D962" s="61"/>
      <c r="E962" s="65"/>
    </row>
    <row r="963" spans="4:5">
      <c r="D963" s="61"/>
      <c r="E963" s="65"/>
    </row>
    <row r="964" spans="4:5">
      <c r="D964" s="61"/>
      <c r="E964" s="65"/>
    </row>
    <row r="965" spans="4:5">
      <c r="D965" s="61"/>
      <c r="E965" s="65"/>
    </row>
    <row r="966" spans="4:5">
      <c r="D966" s="61"/>
      <c r="E966" s="65"/>
    </row>
    <row r="967" spans="4:5">
      <c r="D967" s="61"/>
      <c r="E967" s="65"/>
    </row>
    <row r="968" spans="4:5">
      <c r="D968" s="61"/>
      <c r="E968" s="65"/>
    </row>
    <row r="969" spans="4:5">
      <c r="D969" s="61"/>
      <c r="E969" s="65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E938"/>
  <sheetViews>
    <sheetView workbookViewId="0">
      <pane ySplit="4" topLeftCell="A5" activePane="bottomLeft" state="frozen"/>
      <selection pane="bottomLeft" activeCell="B246" sqref="B246"/>
    </sheetView>
  </sheetViews>
  <sheetFormatPr baseColWidth="10" defaultColWidth="14.42578125" defaultRowHeight="15" customHeight="1"/>
  <cols>
    <col min="2" max="2" width="45" customWidth="1"/>
    <col min="3" max="3" width="29.5703125" customWidth="1"/>
  </cols>
  <sheetData>
    <row r="1" spans="1:5" ht="15" customHeight="1">
      <c r="A1" s="229"/>
      <c r="B1" s="7"/>
      <c r="C1" s="8"/>
      <c r="D1" s="10"/>
      <c r="E1" s="12"/>
    </row>
    <row r="2" spans="1:5" ht="15.75">
      <c r="A2" s="230" t="s">
        <v>0</v>
      </c>
      <c r="B2" s="210" t="s">
        <v>4309</v>
      </c>
      <c r="C2" s="22"/>
      <c r="D2" s="25"/>
      <c r="E2" s="27"/>
    </row>
    <row r="3" spans="1:5" ht="15.75">
      <c r="A3" s="230"/>
      <c r="B3" s="21"/>
      <c r="C3" s="22"/>
      <c r="D3" s="25"/>
      <c r="E3" s="27"/>
    </row>
    <row r="4" spans="1:5">
      <c r="A4" s="237" t="s">
        <v>4</v>
      </c>
      <c r="B4" s="67" t="s">
        <v>5</v>
      </c>
      <c r="C4" s="67" t="s">
        <v>6</v>
      </c>
      <c r="D4" s="258" t="s">
        <v>7</v>
      </c>
      <c r="E4" s="69" t="s">
        <v>9</v>
      </c>
    </row>
    <row r="5" spans="1:5">
      <c r="A5" s="97">
        <v>43678</v>
      </c>
      <c r="B5" s="32" t="s">
        <v>113</v>
      </c>
      <c r="C5" s="43" t="s">
        <v>21</v>
      </c>
      <c r="D5" s="35"/>
      <c r="E5" s="40"/>
    </row>
    <row r="6" spans="1:5">
      <c r="A6" s="97">
        <v>43679</v>
      </c>
      <c r="B6" s="32" t="s">
        <v>1250</v>
      </c>
      <c r="C6" s="43" t="s">
        <v>16</v>
      </c>
      <c r="D6" s="44" t="s">
        <v>1251</v>
      </c>
      <c r="E6" s="40"/>
    </row>
    <row r="7" spans="1:5">
      <c r="A7" s="97">
        <v>43679</v>
      </c>
      <c r="B7" s="32" t="s">
        <v>1252</v>
      </c>
      <c r="C7" s="43" t="s">
        <v>16</v>
      </c>
      <c r="D7" s="44" t="s">
        <v>1253</v>
      </c>
      <c r="E7" s="40"/>
    </row>
    <row r="8" spans="1:5">
      <c r="A8" s="97">
        <v>43679</v>
      </c>
      <c r="B8" s="32" t="s">
        <v>1254</v>
      </c>
      <c r="C8" s="43" t="s">
        <v>16</v>
      </c>
      <c r="D8" s="44" t="s">
        <v>1255</v>
      </c>
      <c r="E8" s="40"/>
    </row>
    <row r="9" spans="1:5">
      <c r="A9" s="97">
        <v>43682</v>
      </c>
      <c r="B9" s="32" t="s">
        <v>4333</v>
      </c>
      <c r="C9" s="43" t="s">
        <v>3183</v>
      </c>
      <c r="D9" s="44" t="s">
        <v>4334</v>
      </c>
      <c r="E9" s="41">
        <v>91088.62</v>
      </c>
    </row>
    <row r="10" spans="1:5">
      <c r="A10" s="97">
        <v>43682</v>
      </c>
      <c r="B10" s="32" t="s">
        <v>4333</v>
      </c>
      <c r="C10" s="43" t="s">
        <v>3183</v>
      </c>
      <c r="D10" s="44" t="s">
        <v>4335</v>
      </c>
      <c r="E10" s="41">
        <v>459</v>
      </c>
    </row>
    <row r="11" spans="1:5">
      <c r="A11" s="97">
        <v>43682</v>
      </c>
      <c r="B11" s="32" t="s">
        <v>4337</v>
      </c>
      <c r="C11" s="43" t="s">
        <v>3183</v>
      </c>
      <c r="D11" s="44" t="s">
        <v>4338</v>
      </c>
      <c r="E11" s="41">
        <v>53915.81</v>
      </c>
    </row>
    <row r="12" spans="1:5">
      <c r="A12" s="97">
        <v>43682</v>
      </c>
      <c r="B12" s="32" t="s">
        <v>4337</v>
      </c>
      <c r="C12" s="43" t="s">
        <v>3183</v>
      </c>
      <c r="D12" s="44" t="s">
        <v>4343</v>
      </c>
      <c r="E12" s="41">
        <v>272</v>
      </c>
    </row>
    <row r="13" spans="1:5">
      <c r="A13" s="97">
        <v>43682</v>
      </c>
      <c r="B13" s="32" t="s">
        <v>4344</v>
      </c>
      <c r="C13" s="43" t="s">
        <v>3183</v>
      </c>
      <c r="D13" s="44" t="s">
        <v>4345</v>
      </c>
      <c r="E13" s="41">
        <v>21301.03</v>
      </c>
    </row>
    <row r="14" spans="1:5">
      <c r="A14" s="97">
        <v>43682</v>
      </c>
      <c r="B14" s="32" t="s">
        <v>4344</v>
      </c>
      <c r="C14" s="43" t="s">
        <v>3183</v>
      </c>
      <c r="D14" s="44" t="s">
        <v>4347</v>
      </c>
      <c r="E14" s="41">
        <v>127.5</v>
      </c>
    </row>
    <row r="15" spans="1:5">
      <c r="A15" s="97">
        <v>43682</v>
      </c>
      <c r="B15" s="32" t="s">
        <v>4349</v>
      </c>
      <c r="C15" s="43" t="s">
        <v>4313</v>
      </c>
      <c r="D15" s="44" t="s">
        <v>4350</v>
      </c>
      <c r="E15" s="41">
        <v>324105.40999999997</v>
      </c>
    </row>
    <row r="16" spans="1:5">
      <c r="A16" s="97">
        <v>43682</v>
      </c>
      <c r="B16" s="32" t="s">
        <v>4352</v>
      </c>
      <c r="C16" s="43" t="s">
        <v>4313</v>
      </c>
      <c r="D16" s="44" t="s">
        <v>4353</v>
      </c>
      <c r="E16" s="41">
        <v>496935.32</v>
      </c>
    </row>
    <row r="17" spans="1:5">
      <c r="A17" s="97">
        <v>43682</v>
      </c>
      <c r="B17" s="32" t="s">
        <v>4354</v>
      </c>
      <c r="C17" s="43" t="s">
        <v>4313</v>
      </c>
      <c r="D17" s="44" t="s">
        <v>4355</v>
      </c>
      <c r="E17" s="41">
        <v>364095.74</v>
      </c>
    </row>
    <row r="18" spans="1:5">
      <c r="A18" s="97">
        <v>43685</v>
      </c>
      <c r="B18" s="32" t="s">
        <v>4358</v>
      </c>
      <c r="C18" s="43" t="s">
        <v>16</v>
      </c>
      <c r="D18" s="44" t="s">
        <v>3602</v>
      </c>
      <c r="E18" s="40"/>
    </row>
    <row r="19" spans="1:5">
      <c r="A19" s="97">
        <v>43685</v>
      </c>
      <c r="B19" s="32" t="s">
        <v>1279</v>
      </c>
      <c r="C19" s="43" t="s">
        <v>16</v>
      </c>
      <c r="D19" s="44" t="s">
        <v>1292</v>
      </c>
      <c r="E19" s="40"/>
    </row>
    <row r="20" spans="1:5">
      <c r="A20" s="97">
        <v>43685</v>
      </c>
      <c r="B20" s="32" t="s">
        <v>4360</v>
      </c>
      <c r="C20" s="43" t="s">
        <v>606</v>
      </c>
      <c r="D20" s="44" t="s">
        <v>4361</v>
      </c>
      <c r="E20" s="41">
        <v>7597</v>
      </c>
    </row>
    <row r="21" spans="1:5">
      <c r="A21" s="97">
        <v>43685</v>
      </c>
      <c r="B21" s="32" t="s">
        <v>1279</v>
      </c>
      <c r="C21" s="43" t="s">
        <v>16</v>
      </c>
      <c r="D21" s="44" t="s">
        <v>1296</v>
      </c>
      <c r="E21" s="40"/>
    </row>
    <row r="22" spans="1:5">
      <c r="A22" s="97">
        <v>43685</v>
      </c>
      <c r="B22" s="32" t="s">
        <v>4364</v>
      </c>
      <c r="C22" s="43" t="s">
        <v>606</v>
      </c>
      <c r="D22" s="44" t="s">
        <v>4366</v>
      </c>
      <c r="E22" s="41">
        <v>8945.2000000000007</v>
      </c>
    </row>
    <row r="23" spans="1:5">
      <c r="A23" s="97">
        <v>43685</v>
      </c>
      <c r="B23" s="32" t="s">
        <v>4368</v>
      </c>
      <c r="C23" s="43" t="s">
        <v>16</v>
      </c>
      <c r="D23" s="44" t="s">
        <v>1298</v>
      </c>
      <c r="E23" s="40"/>
    </row>
    <row r="24" spans="1:5">
      <c r="A24" s="97">
        <v>43685</v>
      </c>
      <c r="B24" s="32" t="s">
        <v>4369</v>
      </c>
      <c r="C24" s="43" t="s">
        <v>606</v>
      </c>
      <c r="D24" s="44" t="s">
        <v>4370</v>
      </c>
      <c r="E24" s="41">
        <v>7104.8</v>
      </c>
    </row>
    <row r="25" spans="1:5">
      <c r="A25" s="30" t="s">
        <v>4196</v>
      </c>
      <c r="B25" s="32" t="s">
        <v>2127</v>
      </c>
      <c r="C25" s="60" t="s">
        <v>16</v>
      </c>
      <c r="D25" s="44" t="s">
        <v>2128</v>
      </c>
      <c r="E25" s="40"/>
    </row>
    <row r="26" spans="1:5">
      <c r="A26" s="30" t="s">
        <v>4196</v>
      </c>
      <c r="B26" s="32" t="s">
        <v>2127</v>
      </c>
      <c r="C26" s="60" t="s">
        <v>16</v>
      </c>
      <c r="D26" s="44" t="s">
        <v>2128</v>
      </c>
      <c r="E26" s="40"/>
    </row>
    <row r="27" spans="1:5">
      <c r="A27" s="30" t="s">
        <v>4196</v>
      </c>
      <c r="B27" s="32" t="s">
        <v>2127</v>
      </c>
      <c r="C27" s="60" t="s">
        <v>16</v>
      </c>
      <c r="D27" s="44" t="s">
        <v>2128</v>
      </c>
      <c r="E27" s="40"/>
    </row>
    <row r="28" spans="1:5">
      <c r="A28" s="30" t="s">
        <v>4196</v>
      </c>
      <c r="B28" s="32" t="s">
        <v>2127</v>
      </c>
      <c r="C28" s="60" t="s">
        <v>16</v>
      </c>
      <c r="D28" s="44" t="s">
        <v>2128</v>
      </c>
      <c r="E28" s="40"/>
    </row>
    <row r="29" spans="1:5">
      <c r="A29" s="30" t="s">
        <v>4196</v>
      </c>
      <c r="B29" s="32" t="s">
        <v>2127</v>
      </c>
      <c r="C29" s="60" t="s">
        <v>16</v>
      </c>
      <c r="D29" s="44" t="s">
        <v>2128</v>
      </c>
      <c r="E29" s="40"/>
    </row>
    <row r="30" spans="1:5">
      <c r="A30" s="30" t="s">
        <v>4196</v>
      </c>
      <c r="B30" s="32" t="s">
        <v>2127</v>
      </c>
      <c r="C30" s="60" t="s">
        <v>16</v>
      </c>
      <c r="D30" s="44" t="s">
        <v>2128</v>
      </c>
      <c r="E30" s="40"/>
    </row>
    <row r="31" spans="1:5">
      <c r="A31" s="30" t="s">
        <v>3865</v>
      </c>
      <c r="B31" s="32" t="s">
        <v>4371</v>
      </c>
      <c r="C31" s="43" t="s">
        <v>3967</v>
      </c>
      <c r="D31" s="44" t="s">
        <v>4372</v>
      </c>
      <c r="E31" s="41">
        <v>85395.68</v>
      </c>
    </row>
    <row r="32" spans="1:5">
      <c r="A32" s="30" t="s">
        <v>3865</v>
      </c>
      <c r="B32" s="32" t="s">
        <v>4371</v>
      </c>
      <c r="C32" s="43" t="s">
        <v>4186</v>
      </c>
      <c r="D32" s="44" t="s">
        <v>4373</v>
      </c>
      <c r="E32" s="41">
        <v>8644.74</v>
      </c>
    </row>
    <row r="33" spans="1:5">
      <c r="A33" s="30" t="s">
        <v>3865</v>
      </c>
      <c r="B33" s="32" t="s">
        <v>4376</v>
      </c>
      <c r="C33" s="43" t="s">
        <v>784</v>
      </c>
      <c r="D33" s="44" t="s">
        <v>4377</v>
      </c>
      <c r="E33" s="41">
        <v>29707.89</v>
      </c>
    </row>
    <row r="34" spans="1:5">
      <c r="A34" s="30" t="s">
        <v>3865</v>
      </c>
      <c r="B34" s="32" t="s">
        <v>4371</v>
      </c>
      <c r="C34" s="43" t="s">
        <v>3961</v>
      </c>
      <c r="D34" s="44" t="s">
        <v>4378</v>
      </c>
      <c r="E34" s="41">
        <v>80077.240000000005</v>
      </c>
    </row>
    <row r="35" spans="1:5">
      <c r="A35" s="30" t="s">
        <v>3865</v>
      </c>
      <c r="B35" s="32" t="s">
        <v>4376</v>
      </c>
      <c r="C35" s="43" t="s">
        <v>4022</v>
      </c>
      <c r="D35" s="44" t="s">
        <v>4379</v>
      </c>
      <c r="E35" s="41">
        <v>25738.86</v>
      </c>
    </row>
    <row r="36" spans="1:5">
      <c r="A36" s="30" t="s">
        <v>3865</v>
      </c>
      <c r="B36" s="32" t="s">
        <v>4376</v>
      </c>
      <c r="C36" s="43" t="s">
        <v>3963</v>
      </c>
      <c r="D36" s="44" t="s">
        <v>4381</v>
      </c>
      <c r="E36" s="41">
        <v>123981.14</v>
      </c>
    </row>
    <row r="37" spans="1:5">
      <c r="A37" s="30" t="s">
        <v>3865</v>
      </c>
      <c r="B37" s="32" t="s">
        <v>4376</v>
      </c>
      <c r="C37" s="43" t="s">
        <v>4020</v>
      </c>
      <c r="D37" s="44" t="s">
        <v>4384</v>
      </c>
      <c r="E37" s="41">
        <v>11458.08</v>
      </c>
    </row>
    <row r="38" spans="1:5">
      <c r="A38" s="30" t="s">
        <v>3865</v>
      </c>
      <c r="B38" s="32" t="s">
        <v>4376</v>
      </c>
      <c r="C38" s="43" t="s">
        <v>4038</v>
      </c>
      <c r="D38" s="44" t="s">
        <v>4385</v>
      </c>
      <c r="E38" s="41">
        <v>3294</v>
      </c>
    </row>
    <row r="39" spans="1:5">
      <c r="A39" s="30" t="s">
        <v>1466</v>
      </c>
      <c r="B39" s="32" t="s">
        <v>3996</v>
      </c>
      <c r="C39" s="214" t="s">
        <v>16</v>
      </c>
      <c r="D39" s="44" t="s">
        <v>4002</v>
      </c>
      <c r="E39" s="41">
        <v>4833035.05</v>
      </c>
    </row>
    <row r="40" spans="1:5">
      <c r="A40" s="30" t="s">
        <v>1466</v>
      </c>
      <c r="B40" s="32" t="s">
        <v>4376</v>
      </c>
      <c r="C40" s="43" t="s">
        <v>4186</v>
      </c>
      <c r="D40" s="44" t="s">
        <v>4391</v>
      </c>
      <c r="E40" s="41">
        <v>317.7</v>
      </c>
    </row>
    <row r="41" spans="1:5">
      <c r="A41" s="30" t="s">
        <v>1466</v>
      </c>
      <c r="B41" s="32" t="s">
        <v>4393</v>
      </c>
      <c r="C41" s="43" t="s">
        <v>3966</v>
      </c>
      <c r="D41" s="44" t="s">
        <v>4395</v>
      </c>
      <c r="E41" s="41">
        <v>3500</v>
      </c>
    </row>
    <row r="42" spans="1:5">
      <c r="A42" s="30" t="s">
        <v>1466</v>
      </c>
      <c r="B42" s="32" t="s">
        <v>4393</v>
      </c>
      <c r="C42" s="43" t="s">
        <v>3967</v>
      </c>
      <c r="D42" s="44" t="s">
        <v>4397</v>
      </c>
      <c r="E42" s="41">
        <v>101620.87</v>
      </c>
    </row>
    <row r="43" spans="1:5">
      <c r="A43" s="30" t="s">
        <v>1466</v>
      </c>
      <c r="B43" s="32" t="s">
        <v>4393</v>
      </c>
      <c r="C43" s="43" t="s">
        <v>4186</v>
      </c>
      <c r="D43" s="44" t="s">
        <v>4399</v>
      </c>
      <c r="E43" s="41">
        <v>10030.64</v>
      </c>
    </row>
    <row r="44" spans="1:5">
      <c r="A44" s="30" t="s">
        <v>1466</v>
      </c>
      <c r="B44" s="32" t="s">
        <v>4400</v>
      </c>
      <c r="C44" s="43" t="s">
        <v>784</v>
      </c>
      <c r="D44" s="44" t="s">
        <v>4402</v>
      </c>
      <c r="E44" s="41">
        <v>38117.730000000003</v>
      </c>
    </row>
    <row r="45" spans="1:5">
      <c r="A45" s="30" t="s">
        <v>1466</v>
      </c>
      <c r="B45" s="32" t="s">
        <v>4371</v>
      </c>
      <c r="C45" s="43" t="s">
        <v>784</v>
      </c>
      <c r="D45" s="44" t="s">
        <v>4405</v>
      </c>
      <c r="E45" s="41">
        <v>820.54</v>
      </c>
    </row>
    <row r="46" spans="1:5">
      <c r="A46" s="30" t="s">
        <v>1466</v>
      </c>
      <c r="B46" s="32" t="s">
        <v>1447</v>
      </c>
      <c r="C46" s="43" t="s">
        <v>16</v>
      </c>
      <c r="D46" s="44" t="s">
        <v>1448</v>
      </c>
      <c r="E46" s="40"/>
    </row>
    <row r="47" spans="1:5">
      <c r="A47" s="30" t="s">
        <v>1466</v>
      </c>
      <c r="B47" s="32" t="s">
        <v>1449</v>
      </c>
      <c r="C47" s="43" t="s">
        <v>16</v>
      </c>
      <c r="D47" s="44" t="s">
        <v>1450</v>
      </c>
      <c r="E47" s="40"/>
    </row>
    <row r="48" spans="1:5">
      <c r="A48" s="30" t="s">
        <v>1466</v>
      </c>
      <c r="B48" s="32" t="s">
        <v>1451</v>
      </c>
      <c r="C48" s="43" t="s">
        <v>16</v>
      </c>
      <c r="D48" s="44" t="s">
        <v>1452</v>
      </c>
      <c r="E48" s="40"/>
    </row>
    <row r="49" spans="1:5">
      <c r="A49" s="30" t="s">
        <v>1466</v>
      </c>
      <c r="B49" s="32" t="s">
        <v>4410</v>
      </c>
      <c r="C49" s="43" t="s">
        <v>3183</v>
      </c>
      <c r="D49" s="44" t="s">
        <v>4411</v>
      </c>
      <c r="E49" s="41">
        <v>91088.62</v>
      </c>
    </row>
    <row r="50" spans="1:5">
      <c r="A50" s="30" t="s">
        <v>1466</v>
      </c>
      <c r="B50" s="32" t="s">
        <v>4410</v>
      </c>
      <c r="C50" s="43" t="s">
        <v>3183</v>
      </c>
      <c r="D50" s="44" t="s">
        <v>4413</v>
      </c>
      <c r="E50" s="41">
        <v>459</v>
      </c>
    </row>
    <row r="51" spans="1:5">
      <c r="A51" s="30" t="s">
        <v>1466</v>
      </c>
      <c r="B51" s="32" t="s">
        <v>4414</v>
      </c>
      <c r="C51" s="43" t="s">
        <v>3183</v>
      </c>
      <c r="D51" s="44" t="s">
        <v>4415</v>
      </c>
      <c r="E51" s="41">
        <v>53915.81</v>
      </c>
    </row>
    <row r="52" spans="1:5">
      <c r="A52" s="30" t="s">
        <v>1466</v>
      </c>
      <c r="B52" s="32" t="s">
        <v>4414</v>
      </c>
      <c r="C52" s="43" t="s">
        <v>3183</v>
      </c>
      <c r="D52" s="44" t="s">
        <v>4418</v>
      </c>
      <c r="E52" s="41">
        <v>272</v>
      </c>
    </row>
    <row r="53" spans="1:5">
      <c r="A53" s="30" t="s">
        <v>1466</v>
      </c>
      <c r="B53" s="32" t="s">
        <v>4419</v>
      </c>
      <c r="C53" s="43" t="s">
        <v>3183</v>
      </c>
      <c r="D53" s="44" t="s">
        <v>4421</v>
      </c>
      <c r="E53" s="41">
        <v>21301.03</v>
      </c>
    </row>
    <row r="54" spans="1:5">
      <c r="A54" s="30" t="s">
        <v>1466</v>
      </c>
      <c r="B54" s="32" t="s">
        <v>4419</v>
      </c>
      <c r="C54" s="43" t="s">
        <v>3183</v>
      </c>
      <c r="D54" s="44" t="s">
        <v>4425</v>
      </c>
      <c r="E54" s="41">
        <v>127.5</v>
      </c>
    </row>
    <row r="55" spans="1:5">
      <c r="A55" s="30" t="s">
        <v>1466</v>
      </c>
      <c r="B55" s="32" t="s">
        <v>4426</v>
      </c>
      <c r="C55" s="43" t="s">
        <v>3961</v>
      </c>
      <c r="D55" s="44" t="s">
        <v>4428</v>
      </c>
      <c r="E55" s="41">
        <v>26178.1</v>
      </c>
    </row>
    <row r="56" spans="1:5">
      <c r="A56" s="30" t="s">
        <v>1466</v>
      </c>
      <c r="B56" s="32" t="s">
        <v>4430</v>
      </c>
      <c r="C56" s="43" t="s">
        <v>4038</v>
      </c>
      <c r="D56" s="44" t="s">
        <v>4432</v>
      </c>
      <c r="E56" s="41">
        <v>22553</v>
      </c>
    </row>
    <row r="57" spans="1:5">
      <c r="A57" s="30" t="s">
        <v>1018</v>
      </c>
      <c r="B57" s="32" t="s">
        <v>4410</v>
      </c>
      <c r="C57" s="43" t="s">
        <v>4313</v>
      </c>
      <c r="D57" s="44" t="s">
        <v>4434</v>
      </c>
      <c r="E57" s="41">
        <v>362820.72</v>
      </c>
    </row>
    <row r="58" spans="1:5">
      <c r="A58" s="30" t="s">
        <v>1018</v>
      </c>
      <c r="B58" s="32" t="s">
        <v>4414</v>
      </c>
      <c r="C58" s="43" t="s">
        <v>4313</v>
      </c>
      <c r="D58" s="44" t="s">
        <v>4437</v>
      </c>
      <c r="E58" s="41">
        <v>328144.77</v>
      </c>
    </row>
    <row r="59" spans="1:5">
      <c r="A59" s="30" t="s">
        <v>1018</v>
      </c>
      <c r="B59" s="32" t="s">
        <v>4419</v>
      </c>
      <c r="C59" s="43" t="s">
        <v>4313</v>
      </c>
      <c r="D59" s="44" t="s">
        <v>4440</v>
      </c>
      <c r="E59" s="41">
        <v>499398.22</v>
      </c>
    </row>
    <row r="60" spans="1:5">
      <c r="A60" s="30" t="s">
        <v>1018</v>
      </c>
      <c r="B60" s="32" t="s">
        <v>4442</v>
      </c>
      <c r="C60" s="43" t="s">
        <v>4443</v>
      </c>
      <c r="D60" s="44" t="s">
        <v>4444</v>
      </c>
      <c r="E60" s="41">
        <v>24505.5</v>
      </c>
    </row>
    <row r="61" spans="1:5">
      <c r="A61" s="30" t="s">
        <v>1018</v>
      </c>
      <c r="B61" s="32" t="s">
        <v>4445</v>
      </c>
      <c r="C61" s="43" t="s">
        <v>3961</v>
      </c>
      <c r="D61" s="44" t="s">
        <v>4446</v>
      </c>
      <c r="E61" s="41">
        <v>36981.71</v>
      </c>
    </row>
    <row r="62" spans="1:5">
      <c r="A62" s="30" t="s">
        <v>1018</v>
      </c>
      <c r="B62" s="32" t="s">
        <v>4445</v>
      </c>
      <c r="C62" s="43" t="s">
        <v>4038</v>
      </c>
      <c r="D62" s="44" t="s">
        <v>4448</v>
      </c>
      <c r="E62" s="41">
        <v>23535.86</v>
      </c>
    </row>
    <row r="63" spans="1:5">
      <c r="A63" s="30" t="s">
        <v>1018</v>
      </c>
      <c r="B63" s="32" t="s">
        <v>4445</v>
      </c>
      <c r="C63" s="43" t="s">
        <v>4020</v>
      </c>
      <c r="D63" s="44" t="s">
        <v>4451</v>
      </c>
      <c r="E63" s="41">
        <v>18290.810000000001</v>
      </c>
    </row>
    <row r="64" spans="1:5">
      <c r="A64" s="30" t="s">
        <v>1018</v>
      </c>
      <c r="B64" s="32" t="s">
        <v>4442</v>
      </c>
      <c r="C64" s="43" t="s">
        <v>4443</v>
      </c>
      <c r="D64" s="44" t="s">
        <v>4453</v>
      </c>
      <c r="E64" s="41">
        <v>2002.8</v>
      </c>
    </row>
    <row r="65" spans="1:5">
      <c r="A65" s="30" t="s">
        <v>1018</v>
      </c>
      <c r="B65" s="32" t="s">
        <v>4445</v>
      </c>
      <c r="C65" s="43" t="s">
        <v>3963</v>
      </c>
      <c r="D65" s="44" t="s">
        <v>4456</v>
      </c>
      <c r="E65" s="41">
        <v>78431.41</v>
      </c>
    </row>
    <row r="66" spans="1:5">
      <c r="A66" s="30" t="s">
        <v>1018</v>
      </c>
      <c r="B66" s="32" t="s">
        <v>4457</v>
      </c>
      <c r="C66" s="43" t="s">
        <v>4022</v>
      </c>
      <c r="D66" s="44" t="s">
        <v>4458</v>
      </c>
      <c r="E66" s="41">
        <v>9495.35</v>
      </c>
    </row>
    <row r="67" spans="1:5">
      <c r="A67" s="30" t="s">
        <v>1018</v>
      </c>
      <c r="B67" s="32" t="s">
        <v>4459</v>
      </c>
      <c r="C67" s="43" t="s">
        <v>3966</v>
      </c>
      <c r="D67" s="44" t="s">
        <v>4460</v>
      </c>
      <c r="E67" s="41">
        <v>4195</v>
      </c>
    </row>
    <row r="68" spans="1:5">
      <c r="A68" s="30" t="s">
        <v>1018</v>
      </c>
      <c r="B68" s="32" t="s">
        <v>4430</v>
      </c>
      <c r="C68" s="43" t="s">
        <v>4461</v>
      </c>
      <c r="D68" s="44" t="s">
        <v>4462</v>
      </c>
      <c r="E68" s="41">
        <v>15218.88</v>
      </c>
    </row>
    <row r="69" spans="1:5">
      <c r="A69" s="30" t="s">
        <v>1018</v>
      </c>
      <c r="B69" s="32" t="s">
        <v>4463</v>
      </c>
      <c r="C69" s="43" t="s">
        <v>4022</v>
      </c>
      <c r="D69" s="44" t="s">
        <v>4464</v>
      </c>
      <c r="E69" s="41">
        <v>16454.82</v>
      </c>
    </row>
    <row r="70" spans="1:5">
      <c r="A70" s="30" t="s">
        <v>1018</v>
      </c>
      <c r="B70" s="32" t="s">
        <v>4466</v>
      </c>
      <c r="C70" s="43" t="s">
        <v>3967</v>
      </c>
      <c r="D70" s="44" t="s">
        <v>4467</v>
      </c>
      <c r="E70" s="41">
        <v>86455.1</v>
      </c>
    </row>
    <row r="71" spans="1:5">
      <c r="A71" s="30" t="s">
        <v>1034</v>
      </c>
      <c r="B71" s="32" t="s">
        <v>4400</v>
      </c>
      <c r="C71" s="43" t="s">
        <v>3963</v>
      </c>
      <c r="D71" s="44" t="s">
        <v>4470</v>
      </c>
      <c r="E71" s="41">
        <v>98329.58</v>
      </c>
    </row>
    <row r="72" spans="1:5">
      <c r="A72" s="30" t="s">
        <v>1034</v>
      </c>
      <c r="B72" s="32" t="s">
        <v>4466</v>
      </c>
      <c r="C72" s="43" t="s">
        <v>3966</v>
      </c>
      <c r="D72" s="44" t="s">
        <v>4473</v>
      </c>
      <c r="E72" s="41">
        <v>3240</v>
      </c>
    </row>
    <row r="73" spans="1:5">
      <c r="A73" s="30" t="s">
        <v>1034</v>
      </c>
      <c r="B73" s="32" t="s">
        <v>4474</v>
      </c>
      <c r="C73" s="43" t="s">
        <v>4186</v>
      </c>
      <c r="D73" s="44" t="s">
        <v>4476</v>
      </c>
      <c r="E73" s="41">
        <v>3713.62</v>
      </c>
    </row>
    <row r="74" spans="1:5">
      <c r="A74" s="46">
        <v>43505</v>
      </c>
      <c r="B74" s="32" t="s">
        <v>113</v>
      </c>
      <c r="C74" s="43" t="s">
        <v>21</v>
      </c>
      <c r="D74" s="35"/>
      <c r="E74" s="40"/>
    </row>
    <row r="75" spans="1:5">
      <c r="A75" s="46">
        <v>43505</v>
      </c>
      <c r="B75" s="32" t="s">
        <v>4480</v>
      </c>
      <c r="C75" s="43" t="s">
        <v>3183</v>
      </c>
      <c r="D75" s="44" t="s">
        <v>4481</v>
      </c>
      <c r="E75" s="41">
        <v>91088.62</v>
      </c>
    </row>
    <row r="76" spans="1:5">
      <c r="A76" s="46">
        <v>43505</v>
      </c>
      <c r="B76" s="32" t="s">
        <v>4480</v>
      </c>
      <c r="C76" s="43" t="s">
        <v>3183</v>
      </c>
      <c r="D76" s="44" t="s">
        <v>4483</v>
      </c>
      <c r="E76" s="41">
        <v>459</v>
      </c>
    </row>
    <row r="77" spans="1:5">
      <c r="A77" s="46">
        <v>43505</v>
      </c>
      <c r="B77" s="32" t="s">
        <v>4485</v>
      </c>
      <c r="C77" s="43" t="s">
        <v>3183</v>
      </c>
      <c r="D77" s="44" t="s">
        <v>4486</v>
      </c>
      <c r="E77" s="41">
        <v>55309.91</v>
      </c>
    </row>
    <row r="78" spans="1:5">
      <c r="A78" s="46">
        <v>43505</v>
      </c>
      <c r="B78" s="32" t="s">
        <v>4485</v>
      </c>
      <c r="C78" s="43" t="s">
        <v>3183</v>
      </c>
      <c r="D78" s="44" t="s">
        <v>4488</v>
      </c>
      <c r="E78" s="41">
        <v>280.5</v>
      </c>
    </row>
    <row r="79" spans="1:5">
      <c r="A79" s="46">
        <v>43505</v>
      </c>
      <c r="B79" s="32" t="s">
        <v>4491</v>
      </c>
      <c r="C79" s="43" t="s">
        <v>3183</v>
      </c>
      <c r="D79" s="44" t="s">
        <v>4492</v>
      </c>
      <c r="E79" s="41">
        <v>21301.03</v>
      </c>
    </row>
    <row r="80" spans="1:5">
      <c r="A80" s="46">
        <v>43505</v>
      </c>
      <c r="B80" s="32" t="s">
        <v>4491</v>
      </c>
      <c r="C80" s="43" t="s">
        <v>3183</v>
      </c>
      <c r="D80" s="44" t="s">
        <v>4494</v>
      </c>
      <c r="E80" s="41">
        <v>127.5</v>
      </c>
    </row>
    <row r="81" spans="1:5">
      <c r="A81" s="46">
        <v>43564</v>
      </c>
      <c r="B81" s="32" t="s">
        <v>1606</v>
      </c>
      <c r="C81" s="43" t="s">
        <v>16</v>
      </c>
      <c r="D81" s="44" t="s">
        <v>1607</v>
      </c>
      <c r="E81" s="40"/>
    </row>
    <row r="82" spans="1:5">
      <c r="A82" s="46">
        <v>43564</v>
      </c>
      <c r="B82" s="32" t="s">
        <v>1608</v>
      </c>
      <c r="C82" s="43" t="s">
        <v>16</v>
      </c>
      <c r="D82" s="44" t="s">
        <v>1609</v>
      </c>
      <c r="E82" s="40"/>
    </row>
    <row r="83" spans="1:5">
      <c r="A83" s="46">
        <v>43564</v>
      </c>
      <c r="B83" s="32" t="s">
        <v>1610</v>
      </c>
      <c r="C83" s="43" t="s">
        <v>16</v>
      </c>
      <c r="D83" s="44" t="s">
        <v>1611</v>
      </c>
      <c r="E83" s="40"/>
    </row>
    <row r="84" spans="1:5">
      <c r="A84" s="46">
        <v>43594</v>
      </c>
      <c r="B84" s="32" t="s">
        <v>4501</v>
      </c>
      <c r="C84" s="43" t="s">
        <v>4313</v>
      </c>
      <c r="D84" s="44" t="s">
        <v>4502</v>
      </c>
      <c r="E84" s="41">
        <v>494933.51</v>
      </c>
    </row>
    <row r="85" spans="1:5">
      <c r="A85" s="46">
        <v>43594</v>
      </c>
      <c r="B85" s="32" t="s">
        <v>4506</v>
      </c>
      <c r="C85" s="43" t="s">
        <v>4313</v>
      </c>
      <c r="D85" s="44" t="s">
        <v>4508</v>
      </c>
      <c r="E85" s="41">
        <v>320081.91999999998</v>
      </c>
    </row>
    <row r="86" spans="1:5">
      <c r="A86" s="46">
        <v>43594</v>
      </c>
      <c r="B86" s="32" t="s">
        <v>4510</v>
      </c>
      <c r="C86" s="43" t="s">
        <v>4313</v>
      </c>
      <c r="D86" s="44" t="s">
        <v>4511</v>
      </c>
      <c r="E86" s="41">
        <v>361716.34</v>
      </c>
    </row>
    <row r="87" spans="1:5">
      <c r="A87" s="46">
        <v>43717</v>
      </c>
      <c r="B87" s="32" t="s">
        <v>4513</v>
      </c>
      <c r="C87" s="43" t="s">
        <v>3966</v>
      </c>
      <c r="D87" s="44" t="s">
        <v>4514</v>
      </c>
      <c r="E87" s="41">
        <v>57790.55</v>
      </c>
    </row>
    <row r="88" spans="1:5">
      <c r="A88" s="46">
        <v>43717</v>
      </c>
      <c r="B88" s="32" t="s">
        <v>4517</v>
      </c>
      <c r="C88" s="43" t="s">
        <v>3966</v>
      </c>
      <c r="D88" s="44" t="s">
        <v>4518</v>
      </c>
      <c r="E88" s="41">
        <v>50213.74</v>
      </c>
    </row>
    <row r="89" spans="1:5">
      <c r="A89" s="46">
        <v>43717</v>
      </c>
      <c r="B89" s="32" t="s">
        <v>4519</v>
      </c>
      <c r="C89" s="43" t="s">
        <v>3966</v>
      </c>
      <c r="D89" s="44" t="s">
        <v>4520</v>
      </c>
      <c r="E89" s="41">
        <v>76653.460000000006</v>
      </c>
    </row>
    <row r="90" spans="1:5">
      <c r="A90" s="46">
        <v>43717</v>
      </c>
      <c r="B90" s="32" t="s">
        <v>858</v>
      </c>
      <c r="C90" s="43" t="s">
        <v>16</v>
      </c>
      <c r="D90" s="44" t="s">
        <v>859</v>
      </c>
      <c r="E90" s="40"/>
    </row>
    <row r="91" spans="1:5">
      <c r="A91" s="46">
        <v>43717</v>
      </c>
      <c r="B91" s="32" t="s">
        <v>858</v>
      </c>
      <c r="C91" s="43" t="s">
        <v>16</v>
      </c>
      <c r="D91" s="44" t="s">
        <v>859</v>
      </c>
      <c r="E91" s="40"/>
    </row>
    <row r="92" spans="1:5">
      <c r="A92" s="46">
        <v>43717</v>
      </c>
      <c r="B92" s="32" t="s">
        <v>858</v>
      </c>
      <c r="C92" s="43" t="s">
        <v>16</v>
      </c>
      <c r="D92" s="44" t="s">
        <v>859</v>
      </c>
      <c r="E92" s="40"/>
    </row>
    <row r="93" spans="1:5">
      <c r="A93" s="46">
        <v>43717</v>
      </c>
      <c r="B93" s="32" t="s">
        <v>858</v>
      </c>
      <c r="C93" s="43" t="s">
        <v>16</v>
      </c>
      <c r="D93" s="44" t="s">
        <v>859</v>
      </c>
      <c r="E93" s="40"/>
    </row>
    <row r="94" spans="1:5">
      <c r="A94" s="46">
        <v>43717</v>
      </c>
      <c r="B94" s="32" t="s">
        <v>858</v>
      </c>
      <c r="C94" s="43" t="s">
        <v>16</v>
      </c>
      <c r="D94" s="44" t="s">
        <v>859</v>
      </c>
      <c r="E94" s="40"/>
    </row>
    <row r="95" spans="1:5">
      <c r="A95" s="30" t="s">
        <v>862</v>
      </c>
      <c r="B95" s="32" t="s">
        <v>2808</v>
      </c>
      <c r="C95" s="142" t="s">
        <v>16</v>
      </c>
      <c r="D95" s="44" t="s">
        <v>2809</v>
      </c>
      <c r="E95" s="40"/>
    </row>
    <row r="96" spans="1:5">
      <c r="A96" s="30" t="s">
        <v>862</v>
      </c>
      <c r="B96" s="32" t="s">
        <v>2808</v>
      </c>
      <c r="C96" s="142" t="s">
        <v>16</v>
      </c>
      <c r="D96" s="44" t="s">
        <v>2809</v>
      </c>
      <c r="E96" s="40"/>
    </row>
    <row r="97" spans="1:5">
      <c r="A97" s="30" t="s">
        <v>862</v>
      </c>
      <c r="B97" s="32" t="s">
        <v>2808</v>
      </c>
      <c r="C97" s="142" t="s">
        <v>16</v>
      </c>
      <c r="D97" s="44" t="s">
        <v>2809</v>
      </c>
      <c r="E97" s="40"/>
    </row>
    <row r="98" spans="1:5">
      <c r="A98" s="30" t="s">
        <v>862</v>
      </c>
      <c r="B98" s="32" t="s">
        <v>2808</v>
      </c>
      <c r="C98" s="142" t="s">
        <v>16</v>
      </c>
      <c r="D98" s="44" t="s">
        <v>2809</v>
      </c>
      <c r="E98" s="40"/>
    </row>
    <row r="99" spans="1:5">
      <c r="A99" s="30" t="s">
        <v>862</v>
      </c>
      <c r="B99" s="32" t="s">
        <v>2808</v>
      </c>
      <c r="C99" s="142" t="s">
        <v>16</v>
      </c>
      <c r="D99" s="44" t="s">
        <v>2809</v>
      </c>
      <c r="E99" s="40"/>
    </row>
    <row r="100" spans="1:5">
      <c r="A100" s="30" t="s">
        <v>862</v>
      </c>
      <c r="B100" s="32" t="s">
        <v>2808</v>
      </c>
      <c r="C100" s="142" t="s">
        <v>16</v>
      </c>
      <c r="D100" s="44" t="s">
        <v>2809</v>
      </c>
      <c r="E100" s="40"/>
    </row>
    <row r="101" spans="1:5">
      <c r="A101" s="30" t="s">
        <v>862</v>
      </c>
      <c r="B101" s="32" t="s">
        <v>1691</v>
      </c>
      <c r="C101" s="43" t="s">
        <v>16</v>
      </c>
      <c r="D101" s="44" t="s">
        <v>1693</v>
      </c>
      <c r="E101" s="40"/>
    </row>
    <row r="102" spans="1:5">
      <c r="A102" s="30" t="s">
        <v>862</v>
      </c>
      <c r="B102" s="32" t="s">
        <v>1691</v>
      </c>
      <c r="C102" s="43" t="s">
        <v>16</v>
      </c>
      <c r="D102" s="44" t="s">
        <v>1694</v>
      </c>
      <c r="E102" s="40"/>
    </row>
    <row r="103" spans="1:5">
      <c r="A103" s="30" t="s">
        <v>862</v>
      </c>
      <c r="B103" s="32" t="s">
        <v>1691</v>
      </c>
      <c r="C103" s="43" t="s">
        <v>16</v>
      </c>
      <c r="D103" s="44" t="s">
        <v>1695</v>
      </c>
      <c r="E103" s="40"/>
    </row>
    <row r="104" spans="1:5">
      <c r="A104" s="30" t="s">
        <v>862</v>
      </c>
      <c r="B104" s="32" t="s">
        <v>4521</v>
      </c>
      <c r="C104" s="43" t="s">
        <v>606</v>
      </c>
      <c r="D104" s="44" t="s">
        <v>4522</v>
      </c>
      <c r="E104" s="41">
        <v>8838.2000000000007</v>
      </c>
    </row>
    <row r="105" spans="1:5">
      <c r="A105" s="30" t="s">
        <v>862</v>
      </c>
      <c r="B105" s="32" t="s">
        <v>4523</v>
      </c>
      <c r="C105" s="43" t="s">
        <v>606</v>
      </c>
      <c r="D105" s="44" t="s">
        <v>4524</v>
      </c>
      <c r="E105" s="41">
        <v>6890.8</v>
      </c>
    </row>
    <row r="106" spans="1:5">
      <c r="A106" s="30" t="s">
        <v>862</v>
      </c>
      <c r="B106" s="32" t="s">
        <v>4525</v>
      </c>
      <c r="C106" s="43" t="s">
        <v>606</v>
      </c>
      <c r="D106" s="44" t="s">
        <v>4526</v>
      </c>
      <c r="E106" s="41">
        <v>7554.2</v>
      </c>
    </row>
    <row r="107" spans="1:5">
      <c r="A107" s="30" t="s">
        <v>862</v>
      </c>
      <c r="B107" s="32" t="s">
        <v>1703</v>
      </c>
      <c r="C107" s="43" t="s">
        <v>16</v>
      </c>
      <c r="D107" s="44" t="s">
        <v>4099</v>
      </c>
      <c r="E107" s="41">
        <v>23430.639999999999</v>
      </c>
    </row>
    <row r="108" spans="1:5">
      <c r="A108" s="30" t="s">
        <v>862</v>
      </c>
      <c r="B108" s="32" t="s">
        <v>1704</v>
      </c>
      <c r="C108" s="43" t="s">
        <v>16</v>
      </c>
      <c r="D108" s="44" t="s">
        <v>4099</v>
      </c>
      <c r="E108" s="41">
        <v>20300.7</v>
      </c>
    </row>
    <row r="109" spans="1:5">
      <c r="A109" s="30" t="s">
        <v>862</v>
      </c>
      <c r="B109" s="32" t="s">
        <v>1705</v>
      </c>
      <c r="C109" s="43" t="s">
        <v>16</v>
      </c>
      <c r="D109" s="44" t="s">
        <v>4099</v>
      </c>
      <c r="E109" s="41">
        <v>21106.36</v>
      </c>
    </row>
    <row r="110" spans="1:5">
      <c r="A110" s="30" t="s">
        <v>862</v>
      </c>
      <c r="B110" s="32" t="s">
        <v>4104</v>
      </c>
      <c r="C110" s="43" t="s">
        <v>16</v>
      </c>
      <c r="D110" s="44" t="s">
        <v>4103</v>
      </c>
      <c r="E110" s="41">
        <v>521503.31</v>
      </c>
    </row>
    <row r="111" spans="1:5">
      <c r="A111" s="30" t="s">
        <v>862</v>
      </c>
      <c r="B111" s="32" t="s">
        <v>4102</v>
      </c>
      <c r="C111" s="43" t="s">
        <v>16</v>
      </c>
      <c r="D111" s="44" t="s">
        <v>4103</v>
      </c>
      <c r="E111" s="41">
        <v>455137.92</v>
      </c>
    </row>
    <row r="112" spans="1:5">
      <c r="A112" s="30" t="s">
        <v>862</v>
      </c>
      <c r="B112" s="32" t="s">
        <v>4105</v>
      </c>
      <c r="C112" s="43" t="s">
        <v>16</v>
      </c>
      <c r="D112" s="44" t="s">
        <v>4103</v>
      </c>
      <c r="E112" s="41">
        <v>684118.65</v>
      </c>
    </row>
    <row r="113" spans="1:5">
      <c r="A113" s="30" t="s">
        <v>862</v>
      </c>
      <c r="B113" s="32" t="s">
        <v>4380</v>
      </c>
      <c r="C113" s="43" t="s">
        <v>16</v>
      </c>
      <c r="D113" s="44" t="s">
        <v>4091</v>
      </c>
      <c r="E113" s="40"/>
    </row>
    <row r="114" spans="1:5">
      <c r="A114" s="30" t="s">
        <v>865</v>
      </c>
      <c r="B114" s="32" t="s">
        <v>867</v>
      </c>
      <c r="C114" s="43" t="s">
        <v>21</v>
      </c>
      <c r="D114" s="35"/>
      <c r="E114" s="40"/>
    </row>
    <row r="115" spans="1:5">
      <c r="A115" s="30" t="s">
        <v>865</v>
      </c>
      <c r="B115" s="32" t="s">
        <v>4120</v>
      </c>
      <c r="C115" s="43" t="s">
        <v>16</v>
      </c>
      <c r="D115" s="44" t="s">
        <v>4527</v>
      </c>
      <c r="E115" s="41">
        <v>4533913.6500000004</v>
      </c>
    </row>
    <row r="116" spans="1:5">
      <c r="A116" s="30" t="s">
        <v>1730</v>
      </c>
      <c r="B116" s="32" t="s">
        <v>4528</v>
      </c>
      <c r="C116" s="43" t="s">
        <v>4013</v>
      </c>
      <c r="D116" s="44" t="s">
        <v>4529</v>
      </c>
      <c r="E116" s="41">
        <v>85354.16</v>
      </c>
    </row>
    <row r="117" spans="1:5">
      <c r="A117" s="30" t="s">
        <v>1730</v>
      </c>
      <c r="B117" s="32" t="s">
        <v>4528</v>
      </c>
      <c r="C117" s="43" t="s">
        <v>3966</v>
      </c>
      <c r="D117" s="44" t="s">
        <v>4530</v>
      </c>
      <c r="E117" s="41">
        <v>3150</v>
      </c>
    </row>
    <row r="118" spans="1:5">
      <c r="A118" s="30" t="s">
        <v>1730</v>
      </c>
      <c r="B118" s="32" t="s">
        <v>4531</v>
      </c>
      <c r="C118" s="43" t="s">
        <v>4022</v>
      </c>
      <c r="D118" s="44" t="s">
        <v>4532</v>
      </c>
      <c r="E118" s="41">
        <v>16646.55</v>
      </c>
    </row>
    <row r="119" spans="1:5">
      <c r="A119" s="30" t="s">
        <v>1730</v>
      </c>
      <c r="B119" s="32" t="s">
        <v>4531</v>
      </c>
      <c r="C119" s="43" t="s">
        <v>3963</v>
      </c>
      <c r="D119" s="44" t="s">
        <v>4533</v>
      </c>
      <c r="E119" s="41">
        <v>86242.62</v>
      </c>
    </row>
    <row r="120" spans="1:5">
      <c r="A120" s="30" t="s">
        <v>1730</v>
      </c>
      <c r="B120" s="32" t="s">
        <v>4531</v>
      </c>
      <c r="C120" s="43" t="s">
        <v>4341</v>
      </c>
      <c r="D120" s="44" t="s">
        <v>4534</v>
      </c>
      <c r="E120" s="41">
        <v>19153</v>
      </c>
    </row>
    <row r="121" spans="1:5">
      <c r="A121" s="30" t="s">
        <v>1730</v>
      </c>
      <c r="B121" s="32" t="s">
        <v>4535</v>
      </c>
      <c r="C121" s="43" t="s">
        <v>4288</v>
      </c>
      <c r="D121" s="44" t="s">
        <v>4536</v>
      </c>
      <c r="E121" s="41">
        <v>24469.88</v>
      </c>
    </row>
    <row r="122" spans="1:5">
      <c r="A122" s="30" t="s">
        <v>1730</v>
      </c>
      <c r="B122" s="32" t="s">
        <v>4531</v>
      </c>
      <c r="C122" s="43" t="s">
        <v>784</v>
      </c>
      <c r="D122" s="44" t="s">
        <v>4537</v>
      </c>
      <c r="E122" s="41">
        <v>44140.56</v>
      </c>
    </row>
    <row r="123" spans="1:5">
      <c r="A123" s="30" t="s">
        <v>1730</v>
      </c>
      <c r="B123" s="32" t="s">
        <v>4531</v>
      </c>
      <c r="C123" s="43" t="s">
        <v>4145</v>
      </c>
      <c r="D123" s="44" t="s">
        <v>4538</v>
      </c>
      <c r="E123" s="41">
        <v>10348.370000000001</v>
      </c>
    </row>
    <row r="124" spans="1:5">
      <c r="A124" s="30" t="s">
        <v>1735</v>
      </c>
      <c r="B124" s="32" t="s">
        <v>1736</v>
      </c>
      <c r="C124" s="43" t="s">
        <v>16</v>
      </c>
      <c r="D124" s="44" t="s">
        <v>1737</v>
      </c>
      <c r="E124" s="40"/>
    </row>
    <row r="125" spans="1:5">
      <c r="A125" s="30" t="s">
        <v>1735</v>
      </c>
      <c r="B125" s="32" t="s">
        <v>1738</v>
      </c>
      <c r="C125" s="43" t="s">
        <v>16</v>
      </c>
      <c r="D125" s="44" t="s">
        <v>1739</v>
      </c>
      <c r="E125" s="40"/>
    </row>
    <row r="126" spans="1:5">
      <c r="A126" s="30" t="s">
        <v>1735</v>
      </c>
      <c r="B126" s="32" t="s">
        <v>1740</v>
      </c>
      <c r="C126" s="43" t="s">
        <v>16</v>
      </c>
      <c r="D126" s="44" t="s">
        <v>1741</v>
      </c>
      <c r="E126" s="40"/>
    </row>
    <row r="127" spans="1:5">
      <c r="A127" s="30" t="s">
        <v>1735</v>
      </c>
      <c r="B127" s="32" t="s">
        <v>4539</v>
      </c>
      <c r="C127" s="43" t="s">
        <v>3183</v>
      </c>
      <c r="D127" s="44" t="s">
        <v>4540</v>
      </c>
      <c r="E127" s="41">
        <v>127.5</v>
      </c>
    </row>
    <row r="128" spans="1:5">
      <c r="A128" s="30" t="s">
        <v>1735</v>
      </c>
      <c r="B128" s="32" t="s">
        <v>4539</v>
      </c>
      <c r="C128" s="43" t="s">
        <v>3183</v>
      </c>
      <c r="D128" s="44" t="s">
        <v>4541</v>
      </c>
      <c r="E128" s="41">
        <v>21301.03</v>
      </c>
    </row>
    <row r="129" spans="1:5">
      <c r="A129" s="30" t="s">
        <v>1735</v>
      </c>
      <c r="B129" s="32" t="s">
        <v>4542</v>
      </c>
      <c r="C129" s="43" t="s">
        <v>3183</v>
      </c>
      <c r="D129" s="44" t="s">
        <v>4543</v>
      </c>
      <c r="E129" s="41">
        <v>289</v>
      </c>
    </row>
    <row r="130" spans="1:5">
      <c r="A130" s="30" t="s">
        <v>1735</v>
      </c>
      <c r="B130" s="32" t="s">
        <v>4542</v>
      </c>
      <c r="C130" s="43" t="s">
        <v>3183</v>
      </c>
      <c r="D130" s="44" t="s">
        <v>4544</v>
      </c>
      <c r="E130" s="41">
        <v>56430.41</v>
      </c>
    </row>
    <row r="131" spans="1:5">
      <c r="A131" s="30" t="s">
        <v>1735</v>
      </c>
      <c r="B131" s="32" t="s">
        <v>4545</v>
      </c>
      <c r="C131" s="43" t="s">
        <v>3183</v>
      </c>
      <c r="D131" s="44" t="s">
        <v>4546</v>
      </c>
      <c r="E131" s="41">
        <v>459</v>
      </c>
    </row>
    <row r="132" spans="1:5">
      <c r="A132" s="30" t="s">
        <v>1735</v>
      </c>
      <c r="B132" s="32" t="s">
        <v>4545</v>
      </c>
      <c r="C132" s="43" t="s">
        <v>3183</v>
      </c>
      <c r="D132" s="44" t="s">
        <v>4547</v>
      </c>
      <c r="E132" s="41">
        <v>91088.62</v>
      </c>
    </row>
    <row r="133" spans="1:5">
      <c r="A133" s="30" t="s">
        <v>1735</v>
      </c>
      <c r="B133" s="32" t="s">
        <v>4548</v>
      </c>
      <c r="C133" s="43" t="s">
        <v>4313</v>
      </c>
      <c r="D133" s="44" t="s">
        <v>4549</v>
      </c>
      <c r="E133" s="41">
        <v>360573.22</v>
      </c>
    </row>
    <row r="134" spans="1:5">
      <c r="A134" s="30" t="s">
        <v>1735</v>
      </c>
      <c r="B134" s="32" t="s">
        <v>4550</v>
      </c>
      <c r="C134" s="43" t="s">
        <v>4313</v>
      </c>
      <c r="D134" s="44" t="s">
        <v>4551</v>
      </c>
      <c r="E134" s="41">
        <v>330303.21999999997</v>
      </c>
    </row>
    <row r="135" spans="1:5">
      <c r="A135" s="30" t="s">
        <v>1735</v>
      </c>
      <c r="B135" s="32" t="s">
        <v>4552</v>
      </c>
      <c r="C135" s="43" t="s">
        <v>4313</v>
      </c>
      <c r="D135" s="44" t="s">
        <v>4553</v>
      </c>
      <c r="E135" s="41">
        <v>492842.04</v>
      </c>
    </row>
    <row r="136" spans="1:5">
      <c r="A136" s="30" t="s">
        <v>11</v>
      </c>
      <c r="B136" s="43" t="s">
        <v>4525</v>
      </c>
      <c r="C136" s="32" t="s">
        <v>3967</v>
      </c>
      <c r="D136" s="44" t="s">
        <v>4554</v>
      </c>
      <c r="E136" s="41">
        <v>98689.13</v>
      </c>
    </row>
    <row r="137" spans="1:5">
      <c r="A137" s="30" t="s">
        <v>11</v>
      </c>
      <c r="B137" s="32" t="s">
        <v>4555</v>
      </c>
      <c r="C137" s="43" t="s">
        <v>3966</v>
      </c>
      <c r="D137" s="44" t="s">
        <v>4556</v>
      </c>
      <c r="E137" s="41">
        <v>3480</v>
      </c>
    </row>
    <row r="138" spans="1:5">
      <c r="A138" s="30" t="s">
        <v>11</v>
      </c>
      <c r="B138" s="32" t="s">
        <v>4557</v>
      </c>
      <c r="C138" s="43" t="s">
        <v>3961</v>
      </c>
      <c r="D138" s="44" t="s">
        <v>4558</v>
      </c>
      <c r="E138" s="41">
        <v>78458.7</v>
      </c>
    </row>
    <row r="139" spans="1:5">
      <c r="A139" s="30" t="s">
        <v>11</v>
      </c>
      <c r="B139" s="32" t="s">
        <v>4557</v>
      </c>
      <c r="C139" s="43" t="s">
        <v>784</v>
      </c>
      <c r="D139" s="44" t="s">
        <v>4559</v>
      </c>
      <c r="E139" s="41">
        <v>26167.05</v>
      </c>
    </row>
    <row r="140" spans="1:5">
      <c r="A140" s="30" t="s">
        <v>11</v>
      </c>
      <c r="B140" s="32" t="s">
        <v>4557</v>
      </c>
      <c r="C140" s="43" t="s">
        <v>4186</v>
      </c>
      <c r="D140" s="44" t="s">
        <v>4560</v>
      </c>
      <c r="E140" s="41">
        <v>8644.74</v>
      </c>
    </row>
    <row r="141" spans="1:5">
      <c r="A141" s="30" t="s">
        <v>11</v>
      </c>
      <c r="B141" s="43" t="s">
        <v>4561</v>
      </c>
      <c r="C141" s="32" t="s">
        <v>3967</v>
      </c>
      <c r="D141" s="44" t="s">
        <v>4562</v>
      </c>
      <c r="E141" s="41">
        <v>85305.61</v>
      </c>
    </row>
    <row r="142" spans="1:5">
      <c r="A142" s="30" t="s">
        <v>1124</v>
      </c>
      <c r="B142" s="32" t="s">
        <v>4563</v>
      </c>
      <c r="C142" s="43" t="s">
        <v>3966</v>
      </c>
      <c r="D142" s="44" t="s">
        <v>4564</v>
      </c>
      <c r="E142" s="41">
        <v>4130</v>
      </c>
    </row>
    <row r="143" spans="1:5">
      <c r="A143" s="30" t="s">
        <v>1124</v>
      </c>
      <c r="B143" s="32" t="s">
        <v>4523</v>
      </c>
      <c r="C143" s="43" t="s">
        <v>4022</v>
      </c>
      <c r="D143" s="44" t="s">
        <v>4565</v>
      </c>
      <c r="E143" s="41">
        <v>10913.39</v>
      </c>
    </row>
    <row r="144" spans="1:5">
      <c r="A144" s="30" t="s">
        <v>1124</v>
      </c>
      <c r="B144" s="32" t="s">
        <v>4566</v>
      </c>
      <c r="C144" s="43" t="s">
        <v>3963</v>
      </c>
      <c r="D144" s="44" t="s">
        <v>4567</v>
      </c>
      <c r="E144" s="41">
        <v>72941.66</v>
      </c>
    </row>
    <row r="145" spans="1:5">
      <c r="A145" s="30" t="s">
        <v>1124</v>
      </c>
      <c r="B145" s="32" t="s">
        <v>4568</v>
      </c>
      <c r="C145" s="43" t="s">
        <v>784</v>
      </c>
      <c r="D145" s="44" t="s">
        <v>4569</v>
      </c>
      <c r="E145" s="41">
        <v>3462.26</v>
      </c>
    </row>
    <row r="146" spans="1:5">
      <c r="A146" s="30" t="s">
        <v>1124</v>
      </c>
      <c r="B146" s="32" t="s">
        <v>4566</v>
      </c>
      <c r="C146" s="43" t="s">
        <v>4341</v>
      </c>
      <c r="D146" s="44" t="s">
        <v>4570</v>
      </c>
      <c r="E146" s="41">
        <v>23535.86</v>
      </c>
    </row>
    <row r="147" spans="1:5">
      <c r="A147" s="30" t="s">
        <v>1124</v>
      </c>
      <c r="B147" s="32" t="s">
        <v>4523</v>
      </c>
      <c r="C147" s="43" t="s">
        <v>3961</v>
      </c>
      <c r="D147" s="44" t="s">
        <v>4571</v>
      </c>
      <c r="E147" s="41">
        <v>35113.1</v>
      </c>
    </row>
    <row r="148" spans="1:5">
      <c r="A148" s="30" t="s">
        <v>1124</v>
      </c>
      <c r="B148" s="32" t="s">
        <v>4523</v>
      </c>
      <c r="C148" s="43" t="s">
        <v>784</v>
      </c>
      <c r="D148" s="44" t="s">
        <v>4572</v>
      </c>
      <c r="E148" s="41">
        <v>27233.74</v>
      </c>
    </row>
    <row r="149" spans="1:5">
      <c r="A149" s="30" t="s">
        <v>1124</v>
      </c>
      <c r="B149" s="32" t="s">
        <v>4523</v>
      </c>
      <c r="C149" s="43" t="s">
        <v>4186</v>
      </c>
      <c r="D149" s="44" t="s">
        <v>4573</v>
      </c>
      <c r="E149" s="41">
        <v>4094.05</v>
      </c>
    </row>
    <row r="150" spans="1:5">
      <c r="A150" s="30" t="s">
        <v>1124</v>
      </c>
      <c r="B150" s="32" t="s">
        <v>4561</v>
      </c>
      <c r="C150" s="43" t="s">
        <v>4022</v>
      </c>
      <c r="D150" s="44" t="s">
        <v>4574</v>
      </c>
      <c r="E150" s="41">
        <v>26492.87</v>
      </c>
    </row>
    <row r="151" spans="1:5">
      <c r="A151" s="30" t="s">
        <v>1124</v>
      </c>
      <c r="B151" s="32" t="s">
        <v>4563</v>
      </c>
      <c r="C151" s="43" t="s">
        <v>3963</v>
      </c>
      <c r="D151" s="44" t="s">
        <v>4575</v>
      </c>
      <c r="E151" s="41">
        <v>123981.14</v>
      </c>
    </row>
    <row r="152" spans="1:5">
      <c r="A152" s="30" t="s">
        <v>1124</v>
      </c>
      <c r="B152" s="32" t="s">
        <v>4561</v>
      </c>
      <c r="C152" s="43" t="s">
        <v>784</v>
      </c>
      <c r="D152" s="44" t="s">
        <v>4576</v>
      </c>
      <c r="E152" s="41">
        <v>1902.55</v>
      </c>
    </row>
    <row r="153" spans="1:5">
      <c r="A153" s="30" t="s">
        <v>1124</v>
      </c>
      <c r="B153" s="32" t="s">
        <v>4563</v>
      </c>
      <c r="C153" s="43" t="s">
        <v>4341</v>
      </c>
      <c r="D153" s="44" t="s">
        <v>4577</v>
      </c>
      <c r="E153" s="41">
        <v>3294</v>
      </c>
    </row>
    <row r="154" spans="1:5">
      <c r="A154" s="30" t="s">
        <v>1124</v>
      </c>
      <c r="B154" s="32" t="s">
        <v>4523</v>
      </c>
      <c r="C154" s="43" t="s">
        <v>4578</v>
      </c>
      <c r="D154" s="44" t="s">
        <v>4579</v>
      </c>
      <c r="E154" s="41">
        <v>213.55</v>
      </c>
    </row>
    <row r="155" spans="1:5">
      <c r="A155" s="30" t="s">
        <v>1124</v>
      </c>
      <c r="B155" s="32" t="s">
        <v>4525</v>
      </c>
      <c r="C155" s="43" t="s">
        <v>4578</v>
      </c>
      <c r="D155" s="44" t="s">
        <v>4580</v>
      </c>
      <c r="E155" s="41">
        <v>1921.77</v>
      </c>
    </row>
    <row r="156" spans="1:5">
      <c r="A156" s="46">
        <v>43475</v>
      </c>
      <c r="B156" s="32" t="s">
        <v>113</v>
      </c>
      <c r="C156" s="43" t="s">
        <v>21</v>
      </c>
      <c r="D156" s="35"/>
      <c r="E156" s="40"/>
    </row>
    <row r="157" spans="1:5">
      <c r="A157" s="46">
        <v>43534</v>
      </c>
      <c r="B157" s="32" t="s">
        <v>4581</v>
      </c>
      <c r="C157" s="43" t="s">
        <v>3966</v>
      </c>
      <c r="D157" s="44" t="s">
        <v>4582</v>
      </c>
      <c r="E157" s="41">
        <v>57573.4</v>
      </c>
    </row>
    <row r="158" spans="1:5">
      <c r="A158" s="46">
        <v>43534</v>
      </c>
      <c r="B158" s="32" t="s">
        <v>4583</v>
      </c>
      <c r="C158" s="43" t="s">
        <v>3966</v>
      </c>
      <c r="D158" s="44" t="s">
        <v>4584</v>
      </c>
      <c r="E158" s="41">
        <v>49147.73</v>
      </c>
    </row>
    <row r="159" spans="1:5">
      <c r="A159" s="46">
        <v>43534</v>
      </c>
      <c r="B159" s="32" t="s">
        <v>4585</v>
      </c>
      <c r="C159" s="43" t="s">
        <v>3966</v>
      </c>
      <c r="D159" s="44" t="s">
        <v>4586</v>
      </c>
      <c r="E159" s="41">
        <v>75472.22</v>
      </c>
    </row>
    <row r="160" spans="1:5">
      <c r="A160" s="46">
        <v>43534</v>
      </c>
      <c r="B160" s="32" t="s">
        <v>4587</v>
      </c>
      <c r="C160" s="43" t="s">
        <v>16</v>
      </c>
      <c r="D160" s="44" t="s">
        <v>4588</v>
      </c>
      <c r="E160" s="41">
        <v>265035.02</v>
      </c>
    </row>
    <row r="161" spans="1:5">
      <c r="A161" s="46">
        <v>43534</v>
      </c>
      <c r="B161" s="32" t="s">
        <v>4589</v>
      </c>
      <c r="C161" s="43" t="s">
        <v>16</v>
      </c>
      <c r="D161" s="44" t="s">
        <v>4590</v>
      </c>
      <c r="E161" s="41">
        <v>207780.38</v>
      </c>
    </row>
    <row r="162" spans="1:5">
      <c r="A162" s="46">
        <v>43534</v>
      </c>
      <c r="B162" s="32" t="s">
        <v>4591</v>
      </c>
      <c r="C162" s="43" t="s">
        <v>16</v>
      </c>
      <c r="D162" s="44" t="s">
        <v>4592</v>
      </c>
      <c r="E162" s="41">
        <v>225541.46</v>
      </c>
    </row>
    <row r="163" spans="1:5">
      <c r="A163" s="46">
        <v>43534</v>
      </c>
      <c r="B163" s="32" t="s">
        <v>4593</v>
      </c>
      <c r="C163" s="43" t="s">
        <v>3183</v>
      </c>
      <c r="D163" s="44" t="s">
        <v>4594</v>
      </c>
      <c r="E163" s="41">
        <v>127.5</v>
      </c>
    </row>
    <row r="164" spans="1:5">
      <c r="A164" s="46">
        <v>43534</v>
      </c>
      <c r="B164" s="32" t="s">
        <v>4596</v>
      </c>
      <c r="C164" s="43" t="s">
        <v>3183</v>
      </c>
      <c r="D164" s="44" t="s">
        <v>4597</v>
      </c>
      <c r="E164" s="41">
        <v>21301.03</v>
      </c>
    </row>
    <row r="165" spans="1:5">
      <c r="A165" s="46">
        <v>43534</v>
      </c>
      <c r="B165" s="32" t="s">
        <v>4598</v>
      </c>
      <c r="C165" s="43" t="s">
        <v>3183</v>
      </c>
      <c r="D165" s="44" t="s">
        <v>4599</v>
      </c>
      <c r="E165" s="41">
        <v>280.5</v>
      </c>
    </row>
    <row r="166" spans="1:5">
      <c r="A166" s="46">
        <v>43565</v>
      </c>
      <c r="B166" s="32" t="s">
        <v>4600</v>
      </c>
      <c r="C166" s="43" t="s">
        <v>3183</v>
      </c>
      <c r="D166" s="44" t="s">
        <v>4601</v>
      </c>
      <c r="E166" s="41">
        <v>56430.41</v>
      </c>
    </row>
    <row r="167" spans="1:5">
      <c r="A167" s="46">
        <v>43565</v>
      </c>
      <c r="B167" s="32" t="s">
        <v>4602</v>
      </c>
      <c r="C167" s="43" t="s">
        <v>3183</v>
      </c>
      <c r="D167" s="44" t="s">
        <v>4603</v>
      </c>
      <c r="E167" s="41">
        <v>91088.62</v>
      </c>
    </row>
    <row r="168" spans="1:5">
      <c r="A168" s="46">
        <v>43565</v>
      </c>
      <c r="B168" s="32" t="s">
        <v>4602</v>
      </c>
      <c r="C168" s="43" t="s">
        <v>3183</v>
      </c>
      <c r="D168" s="44" t="s">
        <v>4604</v>
      </c>
      <c r="E168" s="41">
        <v>459</v>
      </c>
    </row>
    <row r="169" spans="1:5">
      <c r="A169" s="46">
        <v>43565</v>
      </c>
      <c r="B169" s="32" t="s">
        <v>4605</v>
      </c>
      <c r="C169" s="43" t="s">
        <v>21</v>
      </c>
      <c r="D169" s="35"/>
      <c r="E169" s="40"/>
    </row>
    <row r="170" spans="1:5">
      <c r="A170" s="46">
        <v>43565</v>
      </c>
      <c r="B170" s="32" t="s">
        <v>4606</v>
      </c>
      <c r="C170" s="43" t="s">
        <v>21</v>
      </c>
      <c r="D170" s="35"/>
      <c r="E170" s="40"/>
    </row>
    <row r="171" spans="1:5">
      <c r="A171" s="46">
        <v>43565</v>
      </c>
      <c r="B171" s="32" t="s">
        <v>4607</v>
      </c>
      <c r="C171" s="43" t="s">
        <v>21</v>
      </c>
      <c r="D171" s="35"/>
      <c r="E171" s="40"/>
    </row>
    <row r="172" spans="1:5">
      <c r="A172" s="46">
        <v>43565</v>
      </c>
      <c r="B172" s="32" t="s">
        <v>4608</v>
      </c>
      <c r="C172" s="43" t="s">
        <v>4609</v>
      </c>
      <c r="D172" s="44" t="s">
        <v>4610</v>
      </c>
      <c r="E172" s="41">
        <v>494064.96</v>
      </c>
    </row>
    <row r="173" spans="1:5">
      <c r="A173" s="46">
        <v>43565</v>
      </c>
      <c r="B173" s="32" t="s">
        <v>4612</v>
      </c>
      <c r="C173" s="43" t="s">
        <v>4609</v>
      </c>
      <c r="D173" s="44" t="s">
        <v>4613</v>
      </c>
      <c r="E173" s="41">
        <v>330341.05</v>
      </c>
    </row>
    <row r="174" spans="1:5">
      <c r="A174" s="46">
        <v>43565</v>
      </c>
      <c r="B174" s="32" t="s">
        <v>4614</v>
      </c>
      <c r="C174" s="43" t="s">
        <v>4609</v>
      </c>
      <c r="D174" s="44" t="s">
        <v>4615</v>
      </c>
      <c r="E174" s="41">
        <v>362612.04</v>
      </c>
    </row>
    <row r="175" spans="1:5">
      <c r="A175" s="46">
        <v>43718</v>
      </c>
      <c r="B175" s="32" t="s">
        <v>4617</v>
      </c>
      <c r="C175" s="43" t="s">
        <v>21</v>
      </c>
      <c r="D175" s="35"/>
      <c r="E175" s="40"/>
    </row>
    <row r="176" spans="1:5">
      <c r="A176" s="30" t="s">
        <v>354</v>
      </c>
      <c r="B176" s="32" t="s">
        <v>4619</v>
      </c>
      <c r="C176" s="43" t="s">
        <v>21</v>
      </c>
      <c r="D176" s="35"/>
      <c r="E176" s="40"/>
    </row>
    <row r="177" spans="1:5">
      <c r="A177" s="30" t="s">
        <v>354</v>
      </c>
      <c r="B177" s="32" t="s">
        <v>4622</v>
      </c>
      <c r="C177" s="43" t="s">
        <v>21</v>
      </c>
      <c r="D177" s="35"/>
      <c r="E177" s="40"/>
    </row>
    <row r="178" spans="1:5">
      <c r="A178" s="30" t="s">
        <v>414</v>
      </c>
      <c r="B178" s="32" t="s">
        <v>4623</v>
      </c>
      <c r="C178" s="43" t="s">
        <v>21</v>
      </c>
      <c r="D178" s="35"/>
      <c r="E178" s="40"/>
    </row>
    <row r="179" spans="1:5">
      <c r="A179" s="30" t="s">
        <v>414</v>
      </c>
      <c r="B179" s="32" t="s">
        <v>4624</v>
      </c>
      <c r="C179" s="43" t="s">
        <v>16</v>
      </c>
      <c r="D179" s="44" t="s">
        <v>4625</v>
      </c>
      <c r="E179" s="41">
        <v>527509.96</v>
      </c>
    </row>
    <row r="180" spans="1:5">
      <c r="A180" s="30" t="s">
        <v>414</v>
      </c>
      <c r="B180" s="32" t="s">
        <v>4626</v>
      </c>
      <c r="C180" s="43" t="s">
        <v>21</v>
      </c>
      <c r="D180" s="35"/>
      <c r="E180" s="40"/>
    </row>
    <row r="181" spans="1:5">
      <c r="A181" s="30" t="s">
        <v>414</v>
      </c>
      <c r="B181" s="32" t="s">
        <v>4627</v>
      </c>
      <c r="C181" s="43" t="s">
        <v>16</v>
      </c>
      <c r="D181" s="44" t="s">
        <v>4628</v>
      </c>
      <c r="E181" s="41">
        <v>417169.98</v>
      </c>
    </row>
    <row r="182" spans="1:5">
      <c r="A182" s="30" t="s">
        <v>414</v>
      </c>
      <c r="B182" s="32" t="s">
        <v>4629</v>
      </c>
      <c r="C182" s="43" t="s">
        <v>21</v>
      </c>
      <c r="D182" s="35"/>
      <c r="E182" s="40"/>
    </row>
    <row r="183" spans="1:5">
      <c r="A183" s="30" t="s">
        <v>414</v>
      </c>
      <c r="B183" s="32" t="s">
        <v>4630</v>
      </c>
      <c r="C183" s="43" t="s">
        <v>16</v>
      </c>
      <c r="D183" s="44" t="s">
        <v>4631</v>
      </c>
      <c r="E183" s="41">
        <v>448562.68</v>
      </c>
    </row>
    <row r="184" spans="1:5">
      <c r="A184" s="30" t="s">
        <v>414</v>
      </c>
      <c r="B184" s="32" t="s">
        <v>4452</v>
      </c>
      <c r="C184" s="43" t="s">
        <v>21</v>
      </c>
      <c r="D184" s="35"/>
      <c r="E184" s="40"/>
    </row>
    <row r="185" spans="1:5">
      <c r="A185" s="30" t="s">
        <v>414</v>
      </c>
      <c r="B185" s="32" t="s">
        <v>4632</v>
      </c>
      <c r="C185" s="43" t="s">
        <v>606</v>
      </c>
      <c r="D185" s="44" t="s">
        <v>4633</v>
      </c>
      <c r="E185" s="41">
        <v>7532.8</v>
      </c>
    </row>
    <row r="186" spans="1:5">
      <c r="A186" s="30" t="s">
        <v>414</v>
      </c>
      <c r="B186" s="32" t="s">
        <v>4452</v>
      </c>
      <c r="C186" s="43" t="s">
        <v>21</v>
      </c>
      <c r="D186" s="35"/>
      <c r="E186" s="40"/>
    </row>
    <row r="187" spans="1:5">
      <c r="A187" s="30" t="s">
        <v>414</v>
      </c>
      <c r="B187" s="32" t="s">
        <v>4634</v>
      </c>
      <c r="C187" s="43" t="s">
        <v>606</v>
      </c>
      <c r="D187" s="44" t="s">
        <v>4635</v>
      </c>
      <c r="E187" s="41">
        <v>7062</v>
      </c>
    </row>
    <row r="188" spans="1:5">
      <c r="A188" s="30" t="s">
        <v>414</v>
      </c>
      <c r="B188" s="32" t="s">
        <v>4452</v>
      </c>
      <c r="C188" s="43" t="s">
        <v>21</v>
      </c>
      <c r="D188" s="35"/>
      <c r="E188" s="40"/>
    </row>
    <row r="189" spans="1:5">
      <c r="A189" s="30" t="s">
        <v>414</v>
      </c>
      <c r="B189" s="32" t="s">
        <v>4636</v>
      </c>
      <c r="C189" s="43" t="s">
        <v>606</v>
      </c>
      <c r="D189" s="44" t="s">
        <v>4637</v>
      </c>
      <c r="E189" s="41">
        <v>8838.2000000000007</v>
      </c>
    </row>
    <row r="190" spans="1:5">
      <c r="A190" s="30" t="s">
        <v>414</v>
      </c>
      <c r="B190" s="32" t="s">
        <v>459</v>
      </c>
      <c r="C190" s="43" t="s">
        <v>21</v>
      </c>
      <c r="D190" s="35"/>
      <c r="E190" s="40"/>
    </row>
    <row r="191" spans="1:5">
      <c r="A191" s="30" t="s">
        <v>414</v>
      </c>
      <c r="B191" s="32" t="s">
        <v>459</v>
      </c>
      <c r="C191" s="43" t="s">
        <v>21</v>
      </c>
      <c r="D191" s="35"/>
      <c r="E191" s="40"/>
    </row>
    <row r="192" spans="1:5">
      <c r="A192" s="30" t="s">
        <v>414</v>
      </c>
      <c r="B192" s="32" t="s">
        <v>459</v>
      </c>
      <c r="C192" s="43" t="s">
        <v>21</v>
      </c>
      <c r="D192" s="35"/>
      <c r="E192" s="40"/>
    </row>
    <row r="193" spans="1:5">
      <c r="A193" s="30" t="s">
        <v>414</v>
      </c>
      <c r="B193" s="32" t="s">
        <v>459</v>
      </c>
      <c r="C193" s="43" t="s">
        <v>21</v>
      </c>
      <c r="D193" s="35"/>
      <c r="E193" s="40"/>
    </row>
    <row r="194" spans="1:5">
      <c r="A194" s="30" t="s">
        <v>414</v>
      </c>
      <c r="B194" s="32" t="s">
        <v>459</v>
      </c>
      <c r="C194" s="43" t="s">
        <v>21</v>
      </c>
      <c r="D194" s="35"/>
      <c r="E194" s="40"/>
    </row>
    <row r="195" spans="1:5">
      <c r="A195" s="30" t="s">
        <v>414</v>
      </c>
      <c r="B195" s="32" t="s">
        <v>459</v>
      </c>
      <c r="C195" s="43" t="s">
        <v>21</v>
      </c>
      <c r="D195" s="35"/>
      <c r="E195" s="40"/>
    </row>
    <row r="196" spans="1:5">
      <c r="A196" s="30" t="s">
        <v>490</v>
      </c>
      <c r="B196" s="32" t="s">
        <v>4638</v>
      </c>
      <c r="C196" s="43" t="s">
        <v>21</v>
      </c>
      <c r="D196" s="35"/>
      <c r="E196" s="40"/>
    </row>
    <row r="197" spans="1:5">
      <c r="A197" s="30" t="s">
        <v>490</v>
      </c>
      <c r="B197" s="32" t="s">
        <v>4639</v>
      </c>
      <c r="C197" s="43" t="s">
        <v>21</v>
      </c>
      <c r="D197" s="35"/>
      <c r="E197" s="40"/>
    </row>
    <row r="198" spans="1:5">
      <c r="A198" s="30" t="s">
        <v>490</v>
      </c>
      <c r="B198" s="32" t="s">
        <v>4640</v>
      </c>
      <c r="C198" s="43" t="s">
        <v>21</v>
      </c>
      <c r="D198" s="35"/>
      <c r="E198" s="40"/>
    </row>
    <row r="199" spans="1:5">
      <c r="A199" s="30" t="s">
        <v>490</v>
      </c>
      <c r="B199" s="32" t="s">
        <v>4641</v>
      </c>
      <c r="C199" s="43" t="s">
        <v>4609</v>
      </c>
      <c r="D199" s="44" t="s">
        <v>4642</v>
      </c>
      <c r="E199" s="41">
        <v>487561.4</v>
      </c>
    </row>
    <row r="200" spans="1:5">
      <c r="A200" s="30" t="s">
        <v>490</v>
      </c>
      <c r="B200" s="32" t="s">
        <v>4643</v>
      </c>
      <c r="C200" s="43" t="s">
        <v>4609</v>
      </c>
      <c r="D200" s="44" t="s">
        <v>4644</v>
      </c>
      <c r="E200" s="41">
        <v>326504.03999999998</v>
      </c>
    </row>
    <row r="201" spans="1:5">
      <c r="A201" s="30" t="s">
        <v>490</v>
      </c>
      <c r="B201" s="32" t="s">
        <v>4645</v>
      </c>
      <c r="C201" s="43" t="s">
        <v>4609</v>
      </c>
      <c r="D201" s="44" t="s">
        <v>4646</v>
      </c>
      <c r="E201" s="41">
        <v>359775.9</v>
      </c>
    </row>
    <row r="202" spans="1:5">
      <c r="A202" s="30" t="s">
        <v>490</v>
      </c>
      <c r="B202" s="32" t="s">
        <v>4647</v>
      </c>
      <c r="C202" s="43" t="s">
        <v>3183</v>
      </c>
      <c r="D202" s="44" t="s">
        <v>4648</v>
      </c>
      <c r="E202" s="41">
        <v>56430.41</v>
      </c>
    </row>
    <row r="203" spans="1:5">
      <c r="A203" s="30" t="s">
        <v>490</v>
      </c>
      <c r="B203" s="32" t="s">
        <v>4649</v>
      </c>
      <c r="C203" s="43" t="s">
        <v>3183</v>
      </c>
      <c r="D203" s="44" t="s">
        <v>4650</v>
      </c>
      <c r="E203" s="41">
        <v>459</v>
      </c>
    </row>
    <row r="204" spans="1:5">
      <c r="A204" s="30" t="s">
        <v>490</v>
      </c>
      <c r="B204" s="32" t="s">
        <v>4649</v>
      </c>
      <c r="C204" s="43" t="s">
        <v>3183</v>
      </c>
      <c r="D204" s="44" t="s">
        <v>4651</v>
      </c>
      <c r="E204" s="41">
        <v>91088.62</v>
      </c>
    </row>
    <row r="205" spans="1:5">
      <c r="A205" s="30" t="s">
        <v>490</v>
      </c>
      <c r="B205" s="32" t="s">
        <v>4647</v>
      </c>
      <c r="C205" s="43" t="s">
        <v>3183</v>
      </c>
      <c r="D205" s="44" t="s">
        <v>4652</v>
      </c>
      <c r="E205" s="41">
        <v>280.5</v>
      </c>
    </row>
    <row r="206" spans="1:5">
      <c r="A206" s="30" t="s">
        <v>534</v>
      </c>
      <c r="B206" s="32" t="s">
        <v>4653</v>
      </c>
      <c r="C206" s="43" t="s">
        <v>3183</v>
      </c>
      <c r="D206" s="44" t="s">
        <v>4654</v>
      </c>
      <c r="E206" s="41">
        <v>21301.03</v>
      </c>
    </row>
    <row r="207" spans="1:5">
      <c r="A207" s="30" t="s">
        <v>534</v>
      </c>
      <c r="B207" s="32" t="s">
        <v>4653</v>
      </c>
      <c r="C207" s="43" t="s">
        <v>3183</v>
      </c>
      <c r="D207" s="44" t="s">
        <v>4655</v>
      </c>
      <c r="E207" s="41">
        <v>127.5</v>
      </c>
    </row>
    <row r="208" spans="1:5">
      <c r="A208" s="30" t="s">
        <v>534</v>
      </c>
      <c r="B208" s="32" t="s">
        <v>4656</v>
      </c>
      <c r="C208" s="43" t="s">
        <v>3966</v>
      </c>
      <c r="D208" s="44" t="s">
        <v>4657</v>
      </c>
      <c r="E208" s="41">
        <v>75500.86</v>
      </c>
    </row>
    <row r="209" spans="1:5">
      <c r="A209" s="30" t="s">
        <v>534</v>
      </c>
      <c r="B209" s="32" t="s">
        <v>4658</v>
      </c>
      <c r="C209" s="43" t="s">
        <v>3966</v>
      </c>
      <c r="D209" s="44" t="s">
        <v>4659</v>
      </c>
      <c r="E209" s="41">
        <v>50232.26</v>
      </c>
    </row>
    <row r="210" spans="1:5">
      <c r="A210" s="30" t="s">
        <v>534</v>
      </c>
      <c r="B210" s="32" t="s">
        <v>4660</v>
      </c>
      <c r="C210" s="43" t="s">
        <v>3966</v>
      </c>
      <c r="D210" s="44" t="s">
        <v>4661</v>
      </c>
      <c r="E210" s="41">
        <v>57437.43</v>
      </c>
    </row>
    <row r="211" spans="1:5">
      <c r="A211" s="30" t="s">
        <v>534</v>
      </c>
      <c r="B211" s="32" t="s">
        <v>4662</v>
      </c>
      <c r="C211" s="43" t="s">
        <v>3963</v>
      </c>
      <c r="D211" s="44" t="s">
        <v>4663</v>
      </c>
      <c r="E211" s="41">
        <v>124825.86</v>
      </c>
    </row>
    <row r="212" spans="1:5">
      <c r="A212" s="30" t="s">
        <v>534</v>
      </c>
      <c r="B212" s="32" t="s">
        <v>4664</v>
      </c>
      <c r="C212" s="43" t="s">
        <v>4022</v>
      </c>
      <c r="D212" s="44" t="s">
        <v>4665</v>
      </c>
      <c r="E212" s="41">
        <v>27246.720000000001</v>
      </c>
    </row>
    <row r="213" spans="1:5">
      <c r="A213" s="30" t="s">
        <v>534</v>
      </c>
      <c r="B213" s="32" t="s">
        <v>4662</v>
      </c>
      <c r="C213" s="43" t="s">
        <v>3960</v>
      </c>
      <c r="D213" s="44" t="s">
        <v>4666</v>
      </c>
      <c r="E213" s="41">
        <v>3321</v>
      </c>
    </row>
    <row r="214" spans="1:5">
      <c r="A214" s="30" t="s">
        <v>534</v>
      </c>
      <c r="B214" s="32" t="s">
        <v>4662</v>
      </c>
      <c r="C214" s="43" t="s">
        <v>3961</v>
      </c>
      <c r="D214" s="44" t="s">
        <v>4667</v>
      </c>
      <c r="E214" s="41">
        <v>76750.48</v>
      </c>
    </row>
    <row r="215" spans="1:5">
      <c r="A215" s="30" t="s">
        <v>534</v>
      </c>
      <c r="B215" s="32" t="s">
        <v>4636</v>
      </c>
      <c r="C215" s="43" t="s">
        <v>4668</v>
      </c>
      <c r="D215" s="44" t="s">
        <v>4669</v>
      </c>
      <c r="E215" s="41">
        <v>23526.43</v>
      </c>
    </row>
    <row r="216" spans="1:5">
      <c r="A216" s="30" t="s">
        <v>534</v>
      </c>
      <c r="B216" s="32" t="s">
        <v>4662</v>
      </c>
      <c r="C216" s="43" t="s">
        <v>4670</v>
      </c>
      <c r="D216" s="44" t="s">
        <v>4671</v>
      </c>
      <c r="E216" s="41">
        <v>8644.74</v>
      </c>
    </row>
    <row r="217" spans="1:5">
      <c r="A217" s="30" t="s">
        <v>534</v>
      </c>
      <c r="B217" s="32" t="s">
        <v>4672</v>
      </c>
      <c r="C217" s="32" t="s">
        <v>3967</v>
      </c>
      <c r="D217" s="44" t="s">
        <v>4673</v>
      </c>
      <c r="E217" s="41">
        <v>87804.77</v>
      </c>
    </row>
    <row r="218" spans="1:5">
      <c r="A218" s="30" t="s">
        <v>534</v>
      </c>
      <c r="B218" s="32" t="s">
        <v>4662</v>
      </c>
      <c r="C218" s="43" t="s">
        <v>3966</v>
      </c>
      <c r="D218" s="44" t="s">
        <v>4674</v>
      </c>
      <c r="E218" s="41">
        <v>4130</v>
      </c>
    </row>
    <row r="219" spans="1:5">
      <c r="A219" s="30" t="s">
        <v>534</v>
      </c>
      <c r="B219" s="32" t="s">
        <v>4634</v>
      </c>
      <c r="C219" s="43" t="s">
        <v>4578</v>
      </c>
      <c r="D219" s="44" t="s">
        <v>4675</v>
      </c>
      <c r="E219" s="41">
        <v>427.1</v>
      </c>
    </row>
    <row r="220" spans="1:5">
      <c r="A220" s="30" t="s">
        <v>534</v>
      </c>
      <c r="B220" s="32" t="s">
        <v>4658</v>
      </c>
      <c r="C220" s="43" t="s">
        <v>3963</v>
      </c>
      <c r="D220" s="44" t="s">
        <v>4676</v>
      </c>
      <c r="E220" s="41">
        <v>68952.7</v>
      </c>
    </row>
    <row r="221" spans="1:5">
      <c r="A221" s="30" t="s">
        <v>534</v>
      </c>
      <c r="B221" s="32" t="s">
        <v>4677</v>
      </c>
      <c r="C221" s="43" t="s">
        <v>4022</v>
      </c>
      <c r="D221" s="44" t="s">
        <v>4678</v>
      </c>
      <c r="E221" s="41">
        <v>10879.34</v>
      </c>
    </row>
    <row r="222" spans="1:5">
      <c r="A222" s="30" t="s">
        <v>605</v>
      </c>
      <c r="B222" s="32" t="s">
        <v>4679</v>
      </c>
      <c r="C222" s="43" t="s">
        <v>3960</v>
      </c>
      <c r="D222" s="44" t="s">
        <v>4680</v>
      </c>
      <c r="E222" s="41">
        <v>27097.14</v>
      </c>
    </row>
    <row r="223" spans="1:5">
      <c r="A223" s="30" t="s">
        <v>605</v>
      </c>
      <c r="B223" s="32" t="s">
        <v>4679</v>
      </c>
      <c r="C223" s="43" t="s">
        <v>3961</v>
      </c>
      <c r="D223" s="44" t="s">
        <v>4681</v>
      </c>
      <c r="E223" s="41">
        <v>33313.43</v>
      </c>
    </row>
    <row r="224" spans="1:5">
      <c r="A224" s="30" t="s">
        <v>605</v>
      </c>
      <c r="B224" s="32" t="s">
        <v>4634</v>
      </c>
      <c r="C224" s="43" t="s">
        <v>784</v>
      </c>
      <c r="D224" s="44" t="s">
        <v>4682</v>
      </c>
      <c r="E224" s="41">
        <v>26373.86</v>
      </c>
    </row>
    <row r="225" spans="1:5">
      <c r="A225" s="30" t="s">
        <v>605</v>
      </c>
      <c r="B225" s="32" t="s">
        <v>4679</v>
      </c>
      <c r="C225" s="43" t="s">
        <v>4670</v>
      </c>
      <c r="D225" s="44" t="s">
        <v>4683</v>
      </c>
      <c r="E225" s="41">
        <v>4164.51</v>
      </c>
    </row>
    <row r="226" spans="1:5">
      <c r="A226" s="30" t="s">
        <v>605</v>
      </c>
      <c r="B226" s="32" t="s">
        <v>4684</v>
      </c>
      <c r="C226" s="32" t="s">
        <v>3967</v>
      </c>
      <c r="D226" s="44" t="s">
        <v>4685</v>
      </c>
      <c r="E226" s="41">
        <v>86006.41</v>
      </c>
    </row>
    <row r="227" spans="1:5">
      <c r="A227" s="30" t="s">
        <v>605</v>
      </c>
      <c r="B227" s="32" t="s">
        <v>4679</v>
      </c>
      <c r="C227" s="43" t="s">
        <v>3966</v>
      </c>
      <c r="D227" s="44" t="s">
        <v>4686</v>
      </c>
      <c r="E227" s="41">
        <v>3230</v>
      </c>
    </row>
    <row r="228" spans="1:5">
      <c r="A228" s="30" t="s">
        <v>605</v>
      </c>
      <c r="B228" s="32" t="s">
        <v>4687</v>
      </c>
      <c r="C228" s="43" t="s">
        <v>3963</v>
      </c>
      <c r="D228" s="44" t="s">
        <v>4688</v>
      </c>
      <c r="E228" s="41">
        <v>86242.62</v>
      </c>
    </row>
    <row r="229" spans="1:5">
      <c r="A229" s="30" t="s">
        <v>605</v>
      </c>
      <c r="B229" s="32" t="s">
        <v>4689</v>
      </c>
      <c r="C229" s="43" t="s">
        <v>4022</v>
      </c>
      <c r="D229" s="44" t="s">
        <v>4690</v>
      </c>
      <c r="E229" s="41">
        <v>16070.36</v>
      </c>
    </row>
    <row r="230" spans="1:5">
      <c r="A230" s="30" t="s">
        <v>605</v>
      </c>
      <c r="B230" s="32" t="s">
        <v>4687</v>
      </c>
      <c r="C230" s="43" t="s">
        <v>3960</v>
      </c>
      <c r="D230" s="44" t="s">
        <v>4691</v>
      </c>
      <c r="E230" s="41">
        <v>17244</v>
      </c>
    </row>
    <row r="231" spans="1:5">
      <c r="A231" s="30" t="s">
        <v>605</v>
      </c>
      <c r="B231" s="32" t="s">
        <v>4687</v>
      </c>
      <c r="C231" s="43" t="s">
        <v>3961</v>
      </c>
      <c r="D231" s="44" t="s">
        <v>4692</v>
      </c>
      <c r="E231" s="41">
        <v>24469.88</v>
      </c>
    </row>
    <row r="232" spans="1:5">
      <c r="A232" s="30" t="s">
        <v>605</v>
      </c>
      <c r="B232" s="32" t="s">
        <v>4689</v>
      </c>
      <c r="C232" s="43" t="s">
        <v>4693</v>
      </c>
      <c r="D232" s="44" t="s">
        <v>4694</v>
      </c>
      <c r="E232" s="41">
        <v>39944.160000000003</v>
      </c>
    </row>
    <row r="233" spans="1:5">
      <c r="A233" s="30" t="s">
        <v>605</v>
      </c>
      <c r="B233" s="32" t="s">
        <v>4687</v>
      </c>
      <c r="C233" s="43" t="s">
        <v>4670</v>
      </c>
      <c r="D233" s="44" t="s">
        <v>4695</v>
      </c>
      <c r="E233" s="41">
        <v>10666.1</v>
      </c>
    </row>
    <row r="234" spans="1:5">
      <c r="A234" s="30" t="s">
        <v>605</v>
      </c>
      <c r="B234" s="32" t="s">
        <v>4696</v>
      </c>
      <c r="C234" s="32" t="s">
        <v>3967</v>
      </c>
      <c r="D234" s="44" t="s">
        <v>4697</v>
      </c>
      <c r="E234" s="41">
        <v>101084.51</v>
      </c>
    </row>
    <row r="235" spans="1:5">
      <c r="A235" s="30" t="s">
        <v>605</v>
      </c>
      <c r="B235" s="32" t="s">
        <v>4687</v>
      </c>
      <c r="C235" s="43" t="s">
        <v>3966</v>
      </c>
      <c r="D235" s="44" t="s">
        <v>4698</v>
      </c>
      <c r="E235" s="41">
        <v>3470</v>
      </c>
    </row>
    <row r="236" spans="1:5">
      <c r="A236" s="30" t="s">
        <v>605</v>
      </c>
      <c r="B236" s="32" t="s">
        <v>4632</v>
      </c>
      <c r="C236" s="43" t="s">
        <v>4578</v>
      </c>
      <c r="D236" s="44" t="s">
        <v>4699</v>
      </c>
      <c r="E236" s="41">
        <v>3535.34</v>
      </c>
    </row>
    <row r="237" spans="1:5">
      <c r="A237" s="30" t="s">
        <v>605</v>
      </c>
      <c r="B237" s="32" t="s">
        <v>4700</v>
      </c>
      <c r="C237" s="43" t="s">
        <v>21</v>
      </c>
      <c r="D237" s="35"/>
      <c r="E237" s="40"/>
    </row>
    <row r="238" spans="1:5">
      <c r="A238" s="30" t="s">
        <v>662</v>
      </c>
      <c r="B238" s="32" t="s">
        <v>3619</v>
      </c>
      <c r="C238" s="43" t="s">
        <v>16</v>
      </c>
      <c r="D238" s="44" t="s">
        <v>4701</v>
      </c>
      <c r="E238" s="41">
        <v>449733.72</v>
      </c>
    </row>
    <row r="239" spans="1:5">
      <c r="A239" s="30" t="s">
        <v>662</v>
      </c>
      <c r="B239" s="32" t="s">
        <v>4702</v>
      </c>
      <c r="C239" s="43" t="s">
        <v>21</v>
      </c>
      <c r="D239" s="35"/>
      <c r="E239" s="40"/>
    </row>
    <row r="240" spans="1:5">
      <c r="A240" s="30" t="s">
        <v>662</v>
      </c>
      <c r="B240" s="32" t="s">
        <v>3620</v>
      </c>
      <c r="C240" s="43" t="s">
        <v>16</v>
      </c>
      <c r="D240" s="44" t="s">
        <v>4703</v>
      </c>
      <c r="E240" s="41">
        <v>418139.58</v>
      </c>
    </row>
    <row r="241" spans="1:5">
      <c r="A241" s="30" t="s">
        <v>662</v>
      </c>
      <c r="B241" s="32" t="s">
        <v>4704</v>
      </c>
      <c r="C241" s="43" t="s">
        <v>21</v>
      </c>
      <c r="D241" s="35"/>
      <c r="E241" s="40"/>
    </row>
    <row r="242" spans="1:5">
      <c r="A242" s="30" t="s">
        <v>662</v>
      </c>
      <c r="B242" s="32" t="s">
        <v>3622</v>
      </c>
      <c r="C242" s="43" t="s">
        <v>16</v>
      </c>
      <c r="D242" s="44" t="s">
        <v>4705</v>
      </c>
      <c r="E242" s="41">
        <v>526911.32999999996</v>
      </c>
    </row>
    <row r="243" spans="1:5">
      <c r="D243" s="61"/>
      <c r="E243" s="65"/>
    </row>
    <row r="244" spans="1:5">
      <c r="D244" s="61"/>
      <c r="E244" s="65"/>
    </row>
    <row r="245" spans="1:5">
      <c r="D245" s="61"/>
      <c r="E245" s="65"/>
    </row>
    <row r="246" spans="1:5">
      <c r="D246" s="61"/>
      <c r="E246" s="65"/>
    </row>
    <row r="247" spans="1:5">
      <c r="D247" s="61"/>
      <c r="E247" s="65"/>
    </row>
    <row r="248" spans="1:5">
      <c r="D248" s="61"/>
      <c r="E248" s="65"/>
    </row>
    <row r="249" spans="1:5">
      <c r="D249" s="61"/>
      <c r="E249" s="65"/>
    </row>
    <row r="250" spans="1:5">
      <c r="D250" s="61"/>
      <c r="E250" s="65"/>
    </row>
    <row r="251" spans="1:5">
      <c r="D251" s="61"/>
      <c r="E251" s="65"/>
    </row>
    <row r="252" spans="1:5">
      <c r="D252" s="61"/>
      <c r="E252" s="65"/>
    </row>
    <row r="253" spans="1:5">
      <c r="D253" s="61"/>
      <c r="E253" s="65"/>
    </row>
    <row r="254" spans="1:5">
      <c r="D254" s="61"/>
      <c r="E254" s="65"/>
    </row>
    <row r="255" spans="1:5">
      <c r="D255" s="61"/>
      <c r="E255" s="65"/>
    </row>
    <row r="256" spans="1:5">
      <c r="D256" s="61"/>
      <c r="E256" s="65"/>
    </row>
    <row r="257" spans="4:5">
      <c r="D257" s="61"/>
      <c r="E257" s="65"/>
    </row>
    <row r="258" spans="4:5">
      <c r="D258" s="61"/>
      <c r="E258" s="65"/>
    </row>
    <row r="259" spans="4:5">
      <c r="D259" s="61"/>
      <c r="E259" s="65"/>
    </row>
    <row r="260" spans="4:5">
      <c r="D260" s="61"/>
      <c r="E260" s="65"/>
    </row>
    <row r="261" spans="4:5">
      <c r="D261" s="61"/>
      <c r="E261" s="65"/>
    </row>
    <row r="262" spans="4:5">
      <c r="D262" s="61"/>
      <c r="E262" s="65"/>
    </row>
    <row r="263" spans="4:5">
      <c r="D263" s="61"/>
      <c r="E263" s="65"/>
    </row>
    <row r="264" spans="4:5">
      <c r="D264" s="61"/>
      <c r="E264" s="65"/>
    </row>
    <row r="265" spans="4:5">
      <c r="D265" s="61"/>
      <c r="E265" s="65"/>
    </row>
    <row r="266" spans="4:5">
      <c r="D266" s="61"/>
      <c r="E266" s="65"/>
    </row>
    <row r="267" spans="4:5">
      <c r="D267" s="61"/>
      <c r="E267" s="65"/>
    </row>
    <row r="268" spans="4:5">
      <c r="D268" s="61"/>
      <c r="E268" s="65"/>
    </row>
    <row r="269" spans="4:5">
      <c r="D269" s="61"/>
      <c r="E269" s="65"/>
    </row>
    <row r="270" spans="4:5">
      <c r="D270" s="61"/>
      <c r="E270" s="65"/>
    </row>
    <row r="271" spans="4:5">
      <c r="D271" s="61"/>
      <c r="E271" s="65"/>
    </row>
    <row r="272" spans="4:5">
      <c r="D272" s="61"/>
      <c r="E272" s="65"/>
    </row>
    <row r="273" spans="4:5">
      <c r="D273" s="61"/>
      <c r="E273" s="65"/>
    </row>
    <row r="274" spans="4:5">
      <c r="D274" s="61"/>
      <c r="E274" s="65"/>
    </row>
    <row r="275" spans="4:5">
      <c r="D275" s="61"/>
      <c r="E275" s="65"/>
    </row>
    <row r="276" spans="4:5">
      <c r="D276" s="61"/>
      <c r="E276" s="65"/>
    </row>
    <row r="277" spans="4:5">
      <c r="D277" s="61"/>
      <c r="E277" s="65"/>
    </row>
    <row r="278" spans="4:5">
      <c r="D278" s="61"/>
      <c r="E278" s="65"/>
    </row>
    <row r="279" spans="4:5">
      <c r="D279" s="61"/>
      <c r="E279" s="65"/>
    </row>
    <row r="280" spans="4:5">
      <c r="D280" s="61"/>
      <c r="E280" s="65"/>
    </row>
    <row r="281" spans="4:5">
      <c r="D281" s="61"/>
      <c r="E281" s="65"/>
    </row>
    <row r="282" spans="4:5">
      <c r="D282" s="61"/>
      <c r="E282" s="65"/>
    </row>
    <row r="283" spans="4:5">
      <c r="D283" s="61"/>
      <c r="E283" s="65"/>
    </row>
    <row r="284" spans="4:5">
      <c r="D284" s="61"/>
      <c r="E284" s="65"/>
    </row>
    <row r="285" spans="4:5">
      <c r="D285" s="61"/>
      <c r="E285" s="65"/>
    </row>
    <row r="286" spans="4:5">
      <c r="D286" s="61"/>
      <c r="E286" s="65"/>
    </row>
    <row r="287" spans="4:5">
      <c r="D287" s="61"/>
      <c r="E287" s="65"/>
    </row>
    <row r="288" spans="4:5">
      <c r="D288" s="61"/>
      <c r="E288" s="65"/>
    </row>
    <row r="289" spans="4:5">
      <c r="D289" s="61"/>
      <c r="E289" s="65"/>
    </row>
    <row r="290" spans="4:5">
      <c r="D290" s="61"/>
      <c r="E290" s="65"/>
    </row>
    <row r="291" spans="4:5">
      <c r="D291" s="61"/>
      <c r="E291" s="65"/>
    </row>
    <row r="292" spans="4:5">
      <c r="D292" s="61"/>
      <c r="E292" s="65"/>
    </row>
    <row r="293" spans="4:5">
      <c r="D293" s="61"/>
      <c r="E293" s="65"/>
    </row>
    <row r="294" spans="4:5">
      <c r="D294" s="61"/>
      <c r="E294" s="65"/>
    </row>
    <row r="295" spans="4:5">
      <c r="D295" s="61"/>
      <c r="E295" s="65"/>
    </row>
    <row r="296" spans="4:5">
      <c r="D296" s="61"/>
      <c r="E296" s="65"/>
    </row>
    <row r="297" spans="4:5">
      <c r="D297" s="61"/>
      <c r="E297" s="65"/>
    </row>
    <row r="298" spans="4:5">
      <c r="D298" s="61"/>
      <c r="E298" s="65"/>
    </row>
    <row r="299" spans="4:5">
      <c r="D299" s="61"/>
      <c r="E299" s="65"/>
    </row>
    <row r="300" spans="4:5">
      <c r="D300" s="61"/>
      <c r="E300" s="65"/>
    </row>
    <row r="301" spans="4:5">
      <c r="D301" s="61"/>
      <c r="E301" s="65"/>
    </row>
    <row r="302" spans="4:5">
      <c r="D302" s="61"/>
      <c r="E302" s="65"/>
    </row>
    <row r="303" spans="4:5">
      <c r="D303" s="61"/>
      <c r="E303" s="65"/>
    </row>
    <row r="304" spans="4:5">
      <c r="D304" s="61"/>
      <c r="E304" s="65"/>
    </row>
    <row r="305" spans="4:5">
      <c r="D305" s="61"/>
      <c r="E305" s="65"/>
    </row>
    <row r="306" spans="4:5">
      <c r="D306" s="61"/>
      <c r="E306" s="65"/>
    </row>
    <row r="307" spans="4:5">
      <c r="D307" s="61"/>
      <c r="E307" s="65"/>
    </row>
    <row r="308" spans="4:5">
      <c r="D308" s="61"/>
      <c r="E308" s="65"/>
    </row>
    <row r="309" spans="4:5">
      <c r="D309" s="61"/>
      <c r="E309" s="65"/>
    </row>
    <row r="310" spans="4:5">
      <c r="D310" s="61"/>
      <c r="E310" s="65"/>
    </row>
    <row r="311" spans="4:5">
      <c r="D311" s="61"/>
      <c r="E311" s="65"/>
    </row>
    <row r="312" spans="4:5">
      <c r="D312" s="61"/>
      <c r="E312" s="65"/>
    </row>
    <row r="313" spans="4:5">
      <c r="D313" s="61"/>
      <c r="E313" s="65"/>
    </row>
    <row r="314" spans="4:5">
      <c r="D314" s="61"/>
      <c r="E314" s="65"/>
    </row>
    <row r="315" spans="4:5">
      <c r="D315" s="61"/>
      <c r="E315" s="65"/>
    </row>
    <row r="316" spans="4:5">
      <c r="D316" s="61"/>
      <c r="E316" s="65"/>
    </row>
    <row r="317" spans="4:5">
      <c r="D317" s="61"/>
      <c r="E317" s="65"/>
    </row>
    <row r="318" spans="4:5">
      <c r="D318" s="61"/>
      <c r="E318" s="65"/>
    </row>
    <row r="319" spans="4:5">
      <c r="D319" s="61"/>
      <c r="E319" s="65"/>
    </row>
    <row r="320" spans="4:5">
      <c r="D320" s="61"/>
      <c r="E320" s="65"/>
    </row>
    <row r="321" spans="4:5">
      <c r="D321" s="61"/>
      <c r="E321" s="65"/>
    </row>
    <row r="322" spans="4:5">
      <c r="D322" s="61"/>
      <c r="E322" s="65"/>
    </row>
    <row r="323" spans="4:5">
      <c r="D323" s="61"/>
      <c r="E323" s="65"/>
    </row>
    <row r="324" spans="4:5">
      <c r="D324" s="61"/>
      <c r="E324" s="65"/>
    </row>
    <row r="325" spans="4:5">
      <c r="D325" s="61"/>
      <c r="E325" s="65"/>
    </row>
    <row r="326" spans="4:5">
      <c r="D326" s="61"/>
      <c r="E326" s="65"/>
    </row>
    <row r="327" spans="4:5">
      <c r="D327" s="61"/>
      <c r="E327" s="65"/>
    </row>
    <row r="328" spans="4:5">
      <c r="D328" s="61"/>
      <c r="E328" s="65"/>
    </row>
    <row r="329" spans="4:5">
      <c r="D329" s="61"/>
      <c r="E329" s="65"/>
    </row>
    <row r="330" spans="4:5">
      <c r="D330" s="61"/>
      <c r="E330" s="65"/>
    </row>
    <row r="331" spans="4:5">
      <c r="D331" s="61"/>
      <c r="E331" s="65"/>
    </row>
    <row r="332" spans="4:5">
      <c r="D332" s="61"/>
      <c r="E332" s="65"/>
    </row>
    <row r="333" spans="4:5">
      <c r="D333" s="61"/>
      <c r="E333" s="65"/>
    </row>
    <row r="334" spans="4:5">
      <c r="D334" s="61"/>
      <c r="E334" s="65"/>
    </row>
    <row r="335" spans="4:5">
      <c r="D335" s="61"/>
      <c r="E335" s="65"/>
    </row>
    <row r="336" spans="4:5">
      <c r="D336" s="61"/>
      <c r="E336" s="65"/>
    </row>
    <row r="337" spans="4:5">
      <c r="D337" s="61"/>
      <c r="E337" s="65"/>
    </row>
    <row r="338" spans="4:5">
      <c r="D338" s="61"/>
      <c r="E338" s="65"/>
    </row>
    <row r="339" spans="4:5">
      <c r="D339" s="61"/>
      <c r="E339" s="65"/>
    </row>
    <row r="340" spans="4:5">
      <c r="D340" s="61"/>
      <c r="E340" s="65"/>
    </row>
    <row r="341" spans="4:5">
      <c r="D341" s="61"/>
      <c r="E341" s="65"/>
    </row>
    <row r="342" spans="4:5">
      <c r="D342" s="61"/>
      <c r="E342" s="65"/>
    </row>
    <row r="343" spans="4:5">
      <c r="D343" s="61"/>
      <c r="E343" s="65"/>
    </row>
    <row r="344" spans="4:5">
      <c r="D344" s="61"/>
      <c r="E344" s="65"/>
    </row>
    <row r="345" spans="4:5">
      <c r="D345" s="61"/>
      <c r="E345" s="65"/>
    </row>
    <row r="346" spans="4:5">
      <c r="D346" s="61"/>
      <c r="E346" s="65"/>
    </row>
    <row r="347" spans="4:5">
      <c r="D347" s="61"/>
      <c r="E347" s="65"/>
    </row>
    <row r="348" spans="4:5">
      <c r="D348" s="61"/>
      <c r="E348" s="65"/>
    </row>
    <row r="349" spans="4:5">
      <c r="D349" s="61"/>
      <c r="E349" s="65"/>
    </row>
    <row r="350" spans="4:5">
      <c r="D350" s="61"/>
      <c r="E350" s="65"/>
    </row>
    <row r="351" spans="4:5">
      <c r="D351" s="61"/>
      <c r="E351" s="65"/>
    </row>
    <row r="352" spans="4:5">
      <c r="D352" s="61"/>
      <c r="E352" s="65"/>
    </row>
    <row r="353" spans="4:5">
      <c r="D353" s="61"/>
      <c r="E353" s="65"/>
    </row>
    <row r="354" spans="4:5">
      <c r="D354" s="61"/>
      <c r="E354" s="65"/>
    </row>
    <row r="355" spans="4:5">
      <c r="D355" s="61"/>
      <c r="E355" s="65"/>
    </row>
    <row r="356" spans="4:5">
      <c r="D356" s="61"/>
      <c r="E356" s="65"/>
    </row>
    <row r="357" spans="4:5">
      <c r="D357" s="61"/>
      <c r="E357" s="65"/>
    </row>
    <row r="358" spans="4:5">
      <c r="D358" s="61"/>
      <c r="E358" s="65"/>
    </row>
    <row r="359" spans="4:5">
      <c r="D359" s="61"/>
      <c r="E359" s="65"/>
    </row>
    <row r="360" spans="4:5">
      <c r="D360" s="61"/>
      <c r="E360" s="65"/>
    </row>
    <row r="361" spans="4:5">
      <c r="D361" s="61"/>
      <c r="E361" s="65"/>
    </row>
    <row r="362" spans="4:5">
      <c r="D362" s="61"/>
      <c r="E362" s="65"/>
    </row>
    <row r="363" spans="4:5">
      <c r="D363" s="61"/>
      <c r="E363" s="65"/>
    </row>
    <row r="364" spans="4:5">
      <c r="D364" s="61"/>
      <c r="E364" s="65"/>
    </row>
    <row r="365" spans="4:5">
      <c r="D365" s="61"/>
      <c r="E365" s="65"/>
    </row>
    <row r="366" spans="4:5">
      <c r="D366" s="61"/>
      <c r="E366" s="65"/>
    </row>
    <row r="367" spans="4:5">
      <c r="D367" s="61"/>
      <c r="E367" s="65"/>
    </row>
    <row r="368" spans="4:5">
      <c r="D368" s="61"/>
      <c r="E368" s="65"/>
    </row>
    <row r="369" spans="4:5">
      <c r="D369" s="61"/>
      <c r="E369" s="65"/>
    </row>
    <row r="370" spans="4:5">
      <c r="D370" s="61"/>
      <c r="E370" s="65"/>
    </row>
    <row r="371" spans="4:5">
      <c r="D371" s="61"/>
      <c r="E371" s="65"/>
    </row>
    <row r="372" spans="4:5">
      <c r="D372" s="61"/>
      <c r="E372" s="65"/>
    </row>
    <row r="373" spans="4:5">
      <c r="D373" s="61"/>
      <c r="E373" s="65"/>
    </row>
    <row r="374" spans="4:5">
      <c r="D374" s="61"/>
      <c r="E374" s="65"/>
    </row>
    <row r="375" spans="4:5">
      <c r="D375" s="61"/>
      <c r="E375" s="65"/>
    </row>
    <row r="376" spans="4:5">
      <c r="D376" s="61"/>
      <c r="E376" s="65"/>
    </row>
    <row r="377" spans="4:5">
      <c r="D377" s="61"/>
      <c r="E377" s="65"/>
    </row>
    <row r="378" spans="4:5">
      <c r="D378" s="61"/>
      <c r="E378" s="65"/>
    </row>
    <row r="379" spans="4:5">
      <c r="D379" s="61"/>
      <c r="E379" s="65"/>
    </row>
    <row r="380" spans="4:5">
      <c r="D380" s="61"/>
      <c r="E380" s="65"/>
    </row>
    <row r="381" spans="4:5">
      <c r="D381" s="61"/>
      <c r="E381" s="65"/>
    </row>
    <row r="382" spans="4:5">
      <c r="D382" s="61"/>
      <c r="E382" s="65"/>
    </row>
    <row r="383" spans="4:5">
      <c r="D383" s="61"/>
      <c r="E383" s="65"/>
    </row>
    <row r="384" spans="4:5">
      <c r="D384" s="61"/>
      <c r="E384" s="65"/>
    </row>
    <row r="385" spans="4:5">
      <c r="D385" s="61"/>
      <c r="E385" s="65"/>
    </row>
    <row r="386" spans="4:5">
      <c r="D386" s="61"/>
      <c r="E386" s="65"/>
    </row>
    <row r="387" spans="4:5">
      <c r="D387" s="61"/>
      <c r="E387" s="65"/>
    </row>
    <row r="388" spans="4:5">
      <c r="D388" s="61"/>
      <c r="E388" s="65"/>
    </row>
    <row r="389" spans="4:5">
      <c r="D389" s="61"/>
      <c r="E389" s="65"/>
    </row>
    <row r="390" spans="4:5">
      <c r="D390" s="61"/>
      <c r="E390" s="65"/>
    </row>
    <row r="391" spans="4:5">
      <c r="D391" s="61"/>
      <c r="E391" s="65"/>
    </row>
    <row r="392" spans="4:5">
      <c r="D392" s="61"/>
      <c r="E392" s="65"/>
    </row>
    <row r="393" spans="4:5">
      <c r="D393" s="61"/>
      <c r="E393" s="65"/>
    </row>
    <row r="394" spans="4:5">
      <c r="D394" s="61"/>
      <c r="E394" s="65"/>
    </row>
    <row r="395" spans="4:5">
      <c r="D395" s="61"/>
      <c r="E395" s="65"/>
    </row>
    <row r="396" spans="4:5">
      <c r="D396" s="61"/>
      <c r="E396" s="65"/>
    </row>
    <row r="397" spans="4:5">
      <c r="D397" s="61"/>
      <c r="E397" s="65"/>
    </row>
    <row r="398" spans="4:5">
      <c r="D398" s="61"/>
      <c r="E398" s="65"/>
    </row>
    <row r="399" spans="4:5">
      <c r="D399" s="61"/>
      <c r="E399" s="65"/>
    </row>
    <row r="400" spans="4:5">
      <c r="D400" s="61"/>
      <c r="E400" s="65"/>
    </row>
    <row r="401" spans="4:5">
      <c r="D401" s="61"/>
      <c r="E401" s="65"/>
    </row>
    <row r="402" spans="4:5">
      <c r="D402" s="61"/>
      <c r="E402" s="65"/>
    </row>
    <row r="403" spans="4:5">
      <c r="D403" s="61"/>
      <c r="E403" s="65"/>
    </row>
    <row r="404" spans="4:5">
      <c r="D404" s="61"/>
      <c r="E404" s="65"/>
    </row>
    <row r="405" spans="4:5">
      <c r="D405" s="61"/>
      <c r="E405" s="65"/>
    </row>
    <row r="406" spans="4:5">
      <c r="D406" s="61"/>
      <c r="E406" s="65"/>
    </row>
    <row r="407" spans="4:5">
      <c r="D407" s="61"/>
      <c r="E407" s="65"/>
    </row>
    <row r="408" spans="4:5">
      <c r="D408" s="61"/>
      <c r="E408" s="65"/>
    </row>
    <row r="409" spans="4:5">
      <c r="D409" s="61"/>
      <c r="E409" s="65"/>
    </row>
    <row r="410" spans="4:5">
      <c r="D410" s="61"/>
      <c r="E410" s="65"/>
    </row>
    <row r="411" spans="4:5">
      <c r="D411" s="61"/>
      <c r="E411" s="65"/>
    </row>
    <row r="412" spans="4:5">
      <c r="D412" s="61"/>
      <c r="E412" s="65"/>
    </row>
    <row r="413" spans="4:5">
      <c r="D413" s="61"/>
      <c r="E413" s="65"/>
    </row>
    <row r="414" spans="4:5">
      <c r="D414" s="61"/>
      <c r="E414" s="65"/>
    </row>
    <row r="415" spans="4:5">
      <c r="D415" s="61"/>
      <c r="E415" s="65"/>
    </row>
    <row r="416" spans="4:5">
      <c r="D416" s="61"/>
      <c r="E416" s="65"/>
    </row>
    <row r="417" spans="4:5">
      <c r="D417" s="61"/>
      <c r="E417" s="65"/>
    </row>
    <row r="418" spans="4:5">
      <c r="D418" s="61"/>
      <c r="E418" s="65"/>
    </row>
    <row r="419" spans="4:5">
      <c r="D419" s="61"/>
      <c r="E419" s="65"/>
    </row>
    <row r="420" spans="4:5">
      <c r="D420" s="61"/>
      <c r="E420" s="65"/>
    </row>
    <row r="421" spans="4:5">
      <c r="D421" s="61"/>
      <c r="E421" s="65"/>
    </row>
    <row r="422" spans="4:5">
      <c r="D422" s="61"/>
      <c r="E422" s="65"/>
    </row>
    <row r="423" spans="4:5">
      <c r="D423" s="61"/>
      <c r="E423" s="65"/>
    </row>
    <row r="424" spans="4:5">
      <c r="D424" s="61"/>
      <c r="E424" s="65"/>
    </row>
    <row r="425" spans="4:5">
      <c r="D425" s="61"/>
      <c r="E425" s="65"/>
    </row>
    <row r="426" spans="4:5">
      <c r="D426" s="61"/>
      <c r="E426" s="65"/>
    </row>
    <row r="427" spans="4:5">
      <c r="D427" s="61"/>
      <c r="E427" s="65"/>
    </row>
    <row r="428" spans="4:5">
      <c r="D428" s="61"/>
      <c r="E428" s="65"/>
    </row>
    <row r="429" spans="4:5">
      <c r="D429" s="61"/>
      <c r="E429" s="65"/>
    </row>
    <row r="430" spans="4:5">
      <c r="D430" s="61"/>
      <c r="E430" s="65"/>
    </row>
    <row r="431" spans="4:5">
      <c r="D431" s="61"/>
      <c r="E431" s="65"/>
    </row>
    <row r="432" spans="4:5">
      <c r="D432" s="61"/>
      <c r="E432" s="65"/>
    </row>
    <row r="433" spans="4:5">
      <c r="D433" s="61"/>
      <c r="E433" s="65"/>
    </row>
    <row r="434" spans="4:5">
      <c r="D434" s="61"/>
      <c r="E434" s="65"/>
    </row>
    <row r="435" spans="4:5">
      <c r="D435" s="61"/>
      <c r="E435" s="65"/>
    </row>
    <row r="436" spans="4:5">
      <c r="D436" s="61"/>
      <c r="E436" s="65"/>
    </row>
    <row r="437" spans="4:5">
      <c r="D437" s="61"/>
      <c r="E437" s="65"/>
    </row>
    <row r="438" spans="4:5">
      <c r="D438" s="61"/>
      <c r="E438" s="65"/>
    </row>
    <row r="439" spans="4:5">
      <c r="D439" s="61"/>
      <c r="E439" s="65"/>
    </row>
    <row r="440" spans="4:5">
      <c r="D440" s="61"/>
      <c r="E440" s="65"/>
    </row>
    <row r="441" spans="4:5">
      <c r="D441" s="61"/>
      <c r="E441" s="65"/>
    </row>
    <row r="442" spans="4:5">
      <c r="D442" s="61"/>
      <c r="E442" s="65"/>
    </row>
    <row r="443" spans="4:5">
      <c r="D443" s="61"/>
      <c r="E443" s="65"/>
    </row>
    <row r="444" spans="4:5">
      <c r="D444" s="61"/>
      <c r="E444" s="65"/>
    </row>
    <row r="445" spans="4:5">
      <c r="D445" s="61"/>
      <c r="E445" s="65"/>
    </row>
    <row r="446" spans="4:5">
      <c r="D446" s="61"/>
      <c r="E446" s="65"/>
    </row>
    <row r="447" spans="4:5">
      <c r="D447" s="61"/>
      <c r="E447" s="65"/>
    </row>
    <row r="448" spans="4:5">
      <c r="D448" s="61"/>
      <c r="E448" s="65"/>
    </row>
    <row r="449" spans="4:5">
      <c r="D449" s="61"/>
      <c r="E449" s="65"/>
    </row>
    <row r="450" spans="4:5">
      <c r="D450" s="61"/>
      <c r="E450" s="65"/>
    </row>
    <row r="451" spans="4:5">
      <c r="D451" s="61"/>
      <c r="E451" s="65"/>
    </row>
    <row r="452" spans="4:5">
      <c r="D452" s="61"/>
      <c r="E452" s="65"/>
    </row>
    <row r="453" spans="4:5">
      <c r="D453" s="61"/>
      <c r="E453" s="65"/>
    </row>
    <row r="454" spans="4:5">
      <c r="D454" s="61"/>
      <c r="E454" s="65"/>
    </row>
    <row r="455" spans="4:5">
      <c r="D455" s="61"/>
      <c r="E455" s="65"/>
    </row>
    <row r="456" spans="4:5">
      <c r="D456" s="61"/>
      <c r="E456" s="65"/>
    </row>
    <row r="457" spans="4:5">
      <c r="D457" s="61"/>
      <c r="E457" s="65"/>
    </row>
    <row r="458" spans="4:5">
      <c r="D458" s="61"/>
      <c r="E458" s="65"/>
    </row>
    <row r="459" spans="4:5">
      <c r="D459" s="61"/>
      <c r="E459" s="65"/>
    </row>
    <row r="460" spans="4:5">
      <c r="D460" s="61"/>
      <c r="E460" s="65"/>
    </row>
    <row r="461" spans="4:5">
      <c r="D461" s="61"/>
      <c r="E461" s="65"/>
    </row>
    <row r="462" spans="4:5">
      <c r="D462" s="61"/>
      <c r="E462" s="65"/>
    </row>
    <row r="463" spans="4:5">
      <c r="D463" s="61"/>
      <c r="E463" s="65"/>
    </row>
    <row r="464" spans="4:5">
      <c r="D464" s="61"/>
      <c r="E464" s="65"/>
    </row>
    <row r="465" spans="4:5">
      <c r="D465" s="61"/>
      <c r="E465" s="65"/>
    </row>
    <row r="466" spans="4:5">
      <c r="D466" s="61"/>
      <c r="E466" s="65"/>
    </row>
    <row r="467" spans="4:5">
      <c r="D467" s="61"/>
      <c r="E467" s="65"/>
    </row>
    <row r="468" spans="4:5">
      <c r="D468" s="61"/>
      <c r="E468" s="65"/>
    </row>
    <row r="469" spans="4:5">
      <c r="D469" s="61"/>
      <c r="E469" s="65"/>
    </row>
    <row r="470" spans="4:5">
      <c r="D470" s="61"/>
      <c r="E470" s="65"/>
    </row>
    <row r="471" spans="4:5">
      <c r="D471" s="61"/>
      <c r="E471" s="65"/>
    </row>
    <row r="472" spans="4:5">
      <c r="D472" s="61"/>
      <c r="E472" s="65"/>
    </row>
    <row r="473" spans="4:5">
      <c r="D473" s="61"/>
      <c r="E473" s="65"/>
    </row>
    <row r="474" spans="4:5">
      <c r="D474" s="61"/>
      <c r="E474" s="65"/>
    </row>
    <row r="475" spans="4:5">
      <c r="D475" s="61"/>
      <c r="E475" s="65"/>
    </row>
    <row r="476" spans="4:5">
      <c r="D476" s="61"/>
      <c r="E476" s="65"/>
    </row>
    <row r="477" spans="4:5">
      <c r="D477" s="61"/>
      <c r="E477" s="65"/>
    </row>
    <row r="478" spans="4:5">
      <c r="D478" s="61"/>
      <c r="E478" s="65"/>
    </row>
    <row r="479" spans="4:5">
      <c r="D479" s="61"/>
      <c r="E479" s="65"/>
    </row>
    <row r="480" spans="4:5">
      <c r="D480" s="61"/>
      <c r="E480" s="65"/>
    </row>
    <row r="481" spans="4:5">
      <c r="D481" s="61"/>
      <c r="E481" s="65"/>
    </row>
    <row r="482" spans="4:5">
      <c r="D482" s="61"/>
      <c r="E482" s="65"/>
    </row>
    <row r="483" spans="4:5">
      <c r="D483" s="61"/>
      <c r="E483" s="65"/>
    </row>
    <row r="484" spans="4:5">
      <c r="D484" s="61"/>
      <c r="E484" s="65"/>
    </row>
    <row r="485" spans="4:5">
      <c r="D485" s="61"/>
      <c r="E485" s="65"/>
    </row>
    <row r="486" spans="4:5">
      <c r="D486" s="61"/>
      <c r="E486" s="65"/>
    </row>
    <row r="487" spans="4:5">
      <c r="D487" s="61"/>
      <c r="E487" s="65"/>
    </row>
    <row r="488" spans="4:5">
      <c r="D488" s="61"/>
      <c r="E488" s="65"/>
    </row>
    <row r="489" spans="4:5">
      <c r="D489" s="61"/>
      <c r="E489" s="65"/>
    </row>
    <row r="490" spans="4:5">
      <c r="D490" s="61"/>
      <c r="E490" s="65"/>
    </row>
    <row r="491" spans="4:5">
      <c r="D491" s="61"/>
      <c r="E491" s="65"/>
    </row>
    <row r="492" spans="4:5">
      <c r="D492" s="61"/>
      <c r="E492" s="65"/>
    </row>
    <row r="493" spans="4:5">
      <c r="D493" s="61"/>
      <c r="E493" s="65"/>
    </row>
    <row r="494" spans="4:5">
      <c r="D494" s="61"/>
      <c r="E494" s="65"/>
    </row>
    <row r="495" spans="4:5">
      <c r="D495" s="61"/>
      <c r="E495" s="65"/>
    </row>
    <row r="496" spans="4:5">
      <c r="D496" s="61"/>
      <c r="E496" s="65"/>
    </row>
    <row r="497" spans="4:5">
      <c r="D497" s="61"/>
      <c r="E497" s="65"/>
    </row>
    <row r="498" spans="4:5">
      <c r="D498" s="61"/>
      <c r="E498" s="65"/>
    </row>
    <row r="499" spans="4:5">
      <c r="D499" s="61"/>
      <c r="E499" s="65"/>
    </row>
    <row r="500" spans="4:5">
      <c r="D500" s="61"/>
      <c r="E500" s="65"/>
    </row>
    <row r="501" spans="4:5">
      <c r="D501" s="61"/>
      <c r="E501" s="65"/>
    </row>
    <row r="502" spans="4:5">
      <c r="D502" s="61"/>
      <c r="E502" s="65"/>
    </row>
    <row r="503" spans="4:5">
      <c r="D503" s="61"/>
      <c r="E503" s="65"/>
    </row>
    <row r="504" spans="4:5">
      <c r="D504" s="61"/>
      <c r="E504" s="65"/>
    </row>
    <row r="505" spans="4:5">
      <c r="D505" s="61"/>
      <c r="E505" s="65"/>
    </row>
    <row r="506" spans="4:5">
      <c r="D506" s="61"/>
      <c r="E506" s="65"/>
    </row>
    <row r="507" spans="4:5">
      <c r="D507" s="61"/>
      <c r="E507" s="65"/>
    </row>
    <row r="508" spans="4:5">
      <c r="D508" s="61"/>
      <c r="E508" s="65"/>
    </row>
    <row r="509" spans="4:5">
      <c r="D509" s="61"/>
      <c r="E509" s="65"/>
    </row>
    <row r="510" spans="4:5">
      <c r="D510" s="61"/>
      <c r="E510" s="65"/>
    </row>
    <row r="511" spans="4:5">
      <c r="D511" s="61"/>
      <c r="E511" s="65"/>
    </row>
    <row r="512" spans="4:5">
      <c r="D512" s="61"/>
      <c r="E512" s="65"/>
    </row>
    <row r="513" spans="4:5">
      <c r="D513" s="61"/>
      <c r="E513" s="65"/>
    </row>
    <row r="514" spans="4:5">
      <c r="D514" s="61"/>
      <c r="E514" s="65"/>
    </row>
    <row r="515" spans="4:5">
      <c r="D515" s="61"/>
      <c r="E515" s="65"/>
    </row>
    <row r="516" spans="4:5">
      <c r="D516" s="61"/>
      <c r="E516" s="65"/>
    </row>
    <row r="517" spans="4:5">
      <c r="D517" s="61"/>
      <c r="E517" s="65"/>
    </row>
    <row r="518" spans="4:5">
      <c r="D518" s="61"/>
      <c r="E518" s="65"/>
    </row>
    <row r="519" spans="4:5">
      <c r="D519" s="61"/>
      <c r="E519" s="65"/>
    </row>
    <row r="520" spans="4:5">
      <c r="D520" s="61"/>
      <c r="E520" s="65"/>
    </row>
    <row r="521" spans="4:5">
      <c r="D521" s="61"/>
      <c r="E521" s="65"/>
    </row>
    <row r="522" spans="4:5">
      <c r="D522" s="61"/>
      <c r="E522" s="65"/>
    </row>
    <row r="523" spans="4:5">
      <c r="D523" s="61"/>
      <c r="E523" s="65"/>
    </row>
    <row r="524" spans="4:5">
      <c r="D524" s="61"/>
      <c r="E524" s="65"/>
    </row>
    <row r="525" spans="4:5">
      <c r="D525" s="61"/>
      <c r="E525" s="65"/>
    </row>
    <row r="526" spans="4:5">
      <c r="D526" s="61"/>
      <c r="E526" s="65"/>
    </row>
    <row r="527" spans="4:5">
      <c r="D527" s="61"/>
      <c r="E527" s="65"/>
    </row>
    <row r="528" spans="4:5">
      <c r="D528" s="61"/>
      <c r="E528" s="65"/>
    </row>
    <row r="529" spans="4:5">
      <c r="D529" s="61"/>
      <c r="E529" s="65"/>
    </row>
    <row r="530" spans="4:5">
      <c r="D530" s="61"/>
      <c r="E530" s="65"/>
    </row>
    <row r="531" spans="4:5">
      <c r="D531" s="61"/>
      <c r="E531" s="65"/>
    </row>
    <row r="532" spans="4:5">
      <c r="D532" s="61"/>
      <c r="E532" s="65"/>
    </row>
    <row r="533" spans="4:5">
      <c r="D533" s="61"/>
      <c r="E533" s="65"/>
    </row>
    <row r="534" spans="4:5">
      <c r="D534" s="61"/>
      <c r="E534" s="65"/>
    </row>
    <row r="535" spans="4:5">
      <c r="D535" s="61"/>
      <c r="E535" s="65"/>
    </row>
    <row r="536" spans="4:5">
      <c r="D536" s="61"/>
      <c r="E536" s="65"/>
    </row>
    <row r="537" spans="4:5">
      <c r="D537" s="61"/>
      <c r="E537" s="65"/>
    </row>
    <row r="538" spans="4:5">
      <c r="D538" s="61"/>
      <c r="E538" s="65"/>
    </row>
    <row r="539" spans="4:5">
      <c r="D539" s="61"/>
      <c r="E539" s="65"/>
    </row>
    <row r="540" spans="4:5">
      <c r="D540" s="61"/>
      <c r="E540" s="65"/>
    </row>
    <row r="541" spans="4:5">
      <c r="D541" s="61"/>
      <c r="E541" s="65"/>
    </row>
    <row r="542" spans="4:5">
      <c r="D542" s="61"/>
      <c r="E542" s="65"/>
    </row>
    <row r="543" spans="4:5">
      <c r="D543" s="61"/>
      <c r="E543" s="65"/>
    </row>
    <row r="544" spans="4:5">
      <c r="D544" s="61"/>
      <c r="E544" s="65"/>
    </row>
    <row r="545" spans="4:5">
      <c r="D545" s="61"/>
      <c r="E545" s="65"/>
    </row>
    <row r="546" spans="4:5">
      <c r="D546" s="61"/>
      <c r="E546" s="65"/>
    </row>
    <row r="547" spans="4:5">
      <c r="D547" s="61"/>
      <c r="E547" s="65"/>
    </row>
    <row r="548" spans="4:5">
      <c r="D548" s="61"/>
      <c r="E548" s="65"/>
    </row>
    <row r="549" spans="4:5">
      <c r="D549" s="61"/>
      <c r="E549" s="65"/>
    </row>
    <row r="550" spans="4:5">
      <c r="D550" s="61"/>
      <c r="E550" s="65"/>
    </row>
    <row r="551" spans="4:5">
      <c r="D551" s="61"/>
      <c r="E551" s="65"/>
    </row>
    <row r="552" spans="4:5">
      <c r="D552" s="61"/>
      <c r="E552" s="65"/>
    </row>
    <row r="553" spans="4:5">
      <c r="D553" s="61"/>
      <c r="E553" s="65"/>
    </row>
    <row r="554" spans="4:5">
      <c r="D554" s="61"/>
      <c r="E554" s="65"/>
    </row>
    <row r="555" spans="4:5">
      <c r="D555" s="61"/>
      <c r="E555" s="65"/>
    </row>
    <row r="556" spans="4:5">
      <c r="D556" s="61"/>
      <c r="E556" s="65"/>
    </row>
    <row r="557" spans="4:5">
      <c r="D557" s="61"/>
      <c r="E557" s="65"/>
    </row>
    <row r="558" spans="4:5">
      <c r="D558" s="61"/>
      <c r="E558" s="65"/>
    </row>
    <row r="559" spans="4:5">
      <c r="D559" s="61"/>
      <c r="E559" s="65"/>
    </row>
    <row r="560" spans="4:5">
      <c r="D560" s="61"/>
      <c r="E560" s="65"/>
    </row>
    <row r="561" spans="4:5">
      <c r="D561" s="61"/>
      <c r="E561" s="65"/>
    </row>
    <row r="562" spans="4:5">
      <c r="D562" s="61"/>
      <c r="E562" s="65"/>
    </row>
    <row r="563" spans="4:5">
      <c r="D563" s="61"/>
      <c r="E563" s="65"/>
    </row>
    <row r="564" spans="4:5">
      <c r="D564" s="61"/>
      <c r="E564" s="65"/>
    </row>
    <row r="565" spans="4:5">
      <c r="D565" s="61"/>
      <c r="E565" s="65"/>
    </row>
    <row r="566" spans="4:5">
      <c r="D566" s="61"/>
      <c r="E566" s="65"/>
    </row>
    <row r="567" spans="4:5">
      <c r="D567" s="61"/>
      <c r="E567" s="65"/>
    </row>
    <row r="568" spans="4:5">
      <c r="D568" s="61"/>
      <c r="E568" s="65"/>
    </row>
    <row r="569" spans="4:5">
      <c r="D569" s="61"/>
      <c r="E569" s="65"/>
    </row>
    <row r="570" spans="4:5">
      <c r="D570" s="61"/>
      <c r="E570" s="65"/>
    </row>
    <row r="571" spans="4:5">
      <c r="D571" s="61"/>
      <c r="E571" s="65"/>
    </row>
    <row r="572" spans="4:5">
      <c r="D572" s="61"/>
      <c r="E572" s="65"/>
    </row>
    <row r="573" spans="4:5">
      <c r="D573" s="61"/>
      <c r="E573" s="65"/>
    </row>
    <row r="574" spans="4:5">
      <c r="D574" s="61"/>
      <c r="E574" s="65"/>
    </row>
    <row r="575" spans="4:5">
      <c r="D575" s="61"/>
      <c r="E575" s="65"/>
    </row>
    <row r="576" spans="4:5">
      <c r="D576" s="61"/>
      <c r="E576" s="65"/>
    </row>
    <row r="577" spans="4:5">
      <c r="D577" s="61"/>
      <c r="E577" s="65"/>
    </row>
    <row r="578" spans="4:5">
      <c r="D578" s="61"/>
      <c r="E578" s="65"/>
    </row>
    <row r="579" spans="4:5">
      <c r="D579" s="61"/>
      <c r="E579" s="65"/>
    </row>
    <row r="580" spans="4:5">
      <c r="D580" s="61"/>
      <c r="E580" s="65"/>
    </row>
    <row r="581" spans="4:5">
      <c r="D581" s="61"/>
      <c r="E581" s="65"/>
    </row>
    <row r="582" spans="4:5">
      <c r="D582" s="61"/>
      <c r="E582" s="65"/>
    </row>
    <row r="583" spans="4:5">
      <c r="D583" s="61"/>
      <c r="E583" s="65"/>
    </row>
    <row r="584" spans="4:5">
      <c r="D584" s="61"/>
      <c r="E584" s="65"/>
    </row>
    <row r="585" spans="4:5">
      <c r="D585" s="61"/>
      <c r="E585" s="65"/>
    </row>
    <row r="586" spans="4:5">
      <c r="D586" s="61"/>
      <c r="E586" s="65"/>
    </row>
    <row r="587" spans="4:5">
      <c r="D587" s="61"/>
      <c r="E587" s="65"/>
    </row>
    <row r="588" spans="4:5">
      <c r="D588" s="61"/>
      <c r="E588" s="65"/>
    </row>
    <row r="589" spans="4:5">
      <c r="D589" s="61"/>
      <c r="E589" s="65"/>
    </row>
    <row r="590" spans="4:5">
      <c r="D590" s="61"/>
      <c r="E590" s="65"/>
    </row>
    <row r="591" spans="4:5">
      <c r="D591" s="61"/>
      <c r="E591" s="65"/>
    </row>
    <row r="592" spans="4:5">
      <c r="D592" s="61"/>
      <c r="E592" s="65"/>
    </row>
    <row r="593" spans="4:5">
      <c r="D593" s="61"/>
      <c r="E593" s="65"/>
    </row>
    <row r="594" spans="4:5">
      <c r="D594" s="61"/>
      <c r="E594" s="65"/>
    </row>
    <row r="595" spans="4:5">
      <c r="D595" s="61"/>
      <c r="E595" s="65"/>
    </row>
    <row r="596" spans="4:5">
      <c r="D596" s="61"/>
      <c r="E596" s="65"/>
    </row>
    <row r="597" spans="4:5">
      <c r="D597" s="61"/>
      <c r="E597" s="65"/>
    </row>
    <row r="598" spans="4:5">
      <c r="D598" s="61"/>
      <c r="E598" s="65"/>
    </row>
    <row r="599" spans="4:5">
      <c r="D599" s="61"/>
      <c r="E599" s="65"/>
    </row>
    <row r="600" spans="4:5">
      <c r="D600" s="61"/>
      <c r="E600" s="65"/>
    </row>
    <row r="601" spans="4:5">
      <c r="D601" s="61"/>
      <c r="E601" s="65"/>
    </row>
    <row r="602" spans="4:5">
      <c r="D602" s="61"/>
      <c r="E602" s="65"/>
    </row>
    <row r="603" spans="4:5">
      <c r="D603" s="61"/>
      <c r="E603" s="65"/>
    </row>
    <row r="604" spans="4:5">
      <c r="D604" s="61"/>
      <c r="E604" s="65"/>
    </row>
    <row r="605" spans="4:5">
      <c r="D605" s="61"/>
      <c r="E605" s="65"/>
    </row>
    <row r="606" spans="4:5">
      <c r="D606" s="61"/>
      <c r="E606" s="65"/>
    </row>
    <row r="607" spans="4:5">
      <c r="D607" s="61"/>
      <c r="E607" s="65"/>
    </row>
    <row r="608" spans="4:5">
      <c r="D608" s="61"/>
      <c r="E608" s="65"/>
    </row>
    <row r="609" spans="4:5">
      <c r="D609" s="61"/>
      <c r="E609" s="65"/>
    </row>
    <row r="610" spans="4:5">
      <c r="D610" s="61"/>
      <c r="E610" s="65"/>
    </row>
    <row r="611" spans="4:5">
      <c r="D611" s="61"/>
      <c r="E611" s="65"/>
    </row>
    <row r="612" spans="4:5">
      <c r="D612" s="61"/>
      <c r="E612" s="65"/>
    </row>
    <row r="613" spans="4:5">
      <c r="D613" s="61"/>
      <c r="E613" s="65"/>
    </row>
    <row r="614" spans="4:5">
      <c r="D614" s="61"/>
      <c r="E614" s="65"/>
    </row>
    <row r="615" spans="4:5">
      <c r="D615" s="61"/>
      <c r="E615" s="65"/>
    </row>
    <row r="616" spans="4:5">
      <c r="D616" s="61"/>
      <c r="E616" s="65"/>
    </row>
    <row r="617" spans="4:5">
      <c r="D617" s="61"/>
      <c r="E617" s="65"/>
    </row>
    <row r="618" spans="4:5">
      <c r="D618" s="61"/>
      <c r="E618" s="65"/>
    </row>
    <row r="619" spans="4:5">
      <c r="D619" s="61"/>
      <c r="E619" s="65"/>
    </row>
    <row r="620" spans="4:5">
      <c r="D620" s="61"/>
      <c r="E620" s="65"/>
    </row>
    <row r="621" spans="4:5">
      <c r="D621" s="61"/>
      <c r="E621" s="65"/>
    </row>
    <row r="622" spans="4:5">
      <c r="D622" s="61"/>
      <c r="E622" s="65"/>
    </row>
    <row r="623" spans="4:5">
      <c r="D623" s="61"/>
      <c r="E623" s="65"/>
    </row>
    <row r="624" spans="4:5">
      <c r="D624" s="61"/>
      <c r="E624" s="65"/>
    </row>
    <row r="625" spans="4:5">
      <c r="D625" s="61"/>
      <c r="E625" s="65"/>
    </row>
    <row r="626" spans="4:5">
      <c r="D626" s="61"/>
      <c r="E626" s="65"/>
    </row>
    <row r="627" spans="4:5">
      <c r="D627" s="61"/>
      <c r="E627" s="65"/>
    </row>
    <row r="628" spans="4:5">
      <c r="D628" s="61"/>
      <c r="E628" s="65"/>
    </row>
    <row r="629" spans="4:5">
      <c r="D629" s="61"/>
      <c r="E629" s="65"/>
    </row>
    <row r="630" spans="4:5">
      <c r="D630" s="61"/>
      <c r="E630" s="65"/>
    </row>
    <row r="631" spans="4:5">
      <c r="D631" s="61"/>
      <c r="E631" s="65"/>
    </row>
    <row r="632" spans="4:5">
      <c r="D632" s="61"/>
      <c r="E632" s="65"/>
    </row>
    <row r="633" spans="4:5">
      <c r="D633" s="61"/>
      <c r="E633" s="65"/>
    </row>
    <row r="634" spans="4:5">
      <c r="D634" s="61"/>
      <c r="E634" s="65"/>
    </row>
    <row r="635" spans="4:5">
      <c r="D635" s="61"/>
      <c r="E635" s="65"/>
    </row>
    <row r="636" spans="4:5">
      <c r="D636" s="61"/>
      <c r="E636" s="65"/>
    </row>
    <row r="637" spans="4:5">
      <c r="D637" s="61"/>
      <c r="E637" s="65"/>
    </row>
    <row r="638" spans="4:5">
      <c r="D638" s="61"/>
      <c r="E638" s="65"/>
    </row>
    <row r="639" spans="4:5">
      <c r="D639" s="61"/>
      <c r="E639" s="65"/>
    </row>
    <row r="640" spans="4:5">
      <c r="D640" s="61"/>
      <c r="E640" s="65"/>
    </row>
    <row r="641" spans="4:5">
      <c r="D641" s="61"/>
      <c r="E641" s="65"/>
    </row>
    <row r="642" spans="4:5">
      <c r="D642" s="61"/>
      <c r="E642" s="65"/>
    </row>
    <row r="643" spans="4:5">
      <c r="D643" s="61"/>
      <c r="E643" s="65"/>
    </row>
    <row r="644" spans="4:5">
      <c r="D644" s="61"/>
      <c r="E644" s="65"/>
    </row>
    <row r="645" spans="4:5">
      <c r="D645" s="61"/>
      <c r="E645" s="65"/>
    </row>
    <row r="646" spans="4:5">
      <c r="D646" s="61"/>
      <c r="E646" s="65"/>
    </row>
    <row r="647" spans="4:5">
      <c r="D647" s="61"/>
      <c r="E647" s="65"/>
    </row>
    <row r="648" spans="4:5">
      <c r="D648" s="61"/>
      <c r="E648" s="65"/>
    </row>
    <row r="649" spans="4:5">
      <c r="D649" s="61"/>
      <c r="E649" s="65"/>
    </row>
    <row r="650" spans="4:5">
      <c r="D650" s="61"/>
      <c r="E650" s="65"/>
    </row>
    <row r="651" spans="4:5">
      <c r="D651" s="61"/>
      <c r="E651" s="65"/>
    </row>
    <row r="652" spans="4:5">
      <c r="D652" s="61"/>
      <c r="E652" s="65"/>
    </row>
    <row r="653" spans="4:5">
      <c r="D653" s="61"/>
      <c r="E653" s="65"/>
    </row>
    <row r="654" spans="4:5">
      <c r="D654" s="61"/>
      <c r="E654" s="65"/>
    </row>
    <row r="655" spans="4:5">
      <c r="D655" s="61"/>
      <c r="E655" s="65"/>
    </row>
    <row r="656" spans="4:5">
      <c r="D656" s="61"/>
      <c r="E656" s="65"/>
    </row>
    <row r="657" spans="4:5">
      <c r="D657" s="61"/>
      <c r="E657" s="65"/>
    </row>
    <row r="658" spans="4:5">
      <c r="D658" s="61"/>
      <c r="E658" s="65"/>
    </row>
    <row r="659" spans="4:5">
      <c r="D659" s="61"/>
      <c r="E659" s="65"/>
    </row>
    <row r="660" spans="4:5">
      <c r="D660" s="61"/>
      <c r="E660" s="65"/>
    </row>
    <row r="661" spans="4:5">
      <c r="D661" s="61"/>
      <c r="E661" s="65"/>
    </row>
    <row r="662" spans="4:5">
      <c r="D662" s="61"/>
      <c r="E662" s="65"/>
    </row>
    <row r="663" spans="4:5">
      <c r="D663" s="61"/>
      <c r="E663" s="65"/>
    </row>
    <row r="664" spans="4:5">
      <c r="D664" s="61"/>
      <c r="E664" s="65"/>
    </row>
    <row r="665" spans="4:5">
      <c r="D665" s="61"/>
      <c r="E665" s="65"/>
    </row>
    <row r="666" spans="4:5">
      <c r="D666" s="61"/>
      <c r="E666" s="65"/>
    </row>
    <row r="667" spans="4:5">
      <c r="D667" s="61"/>
      <c r="E667" s="65"/>
    </row>
    <row r="668" spans="4:5">
      <c r="D668" s="61"/>
      <c r="E668" s="65"/>
    </row>
    <row r="669" spans="4:5">
      <c r="D669" s="61"/>
      <c r="E669" s="65"/>
    </row>
    <row r="670" spans="4:5">
      <c r="D670" s="61"/>
      <c r="E670" s="65"/>
    </row>
    <row r="671" spans="4:5">
      <c r="D671" s="61"/>
      <c r="E671" s="65"/>
    </row>
    <row r="672" spans="4:5">
      <c r="D672" s="61"/>
      <c r="E672" s="65"/>
    </row>
    <row r="673" spans="4:5">
      <c r="D673" s="61"/>
      <c r="E673" s="65"/>
    </row>
    <row r="674" spans="4:5">
      <c r="D674" s="61"/>
      <c r="E674" s="65"/>
    </row>
    <row r="675" spans="4:5">
      <c r="D675" s="61"/>
      <c r="E675" s="65"/>
    </row>
    <row r="676" spans="4:5">
      <c r="D676" s="61"/>
      <c r="E676" s="65"/>
    </row>
    <row r="677" spans="4:5">
      <c r="D677" s="61"/>
      <c r="E677" s="65"/>
    </row>
    <row r="678" spans="4:5">
      <c r="D678" s="61"/>
      <c r="E678" s="65"/>
    </row>
    <row r="679" spans="4:5">
      <c r="D679" s="61"/>
      <c r="E679" s="65"/>
    </row>
    <row r="680" spans="4:5">
      <c r="D680" s="61"/>
      <c r="E680" s="65"/>
    </row>
    <row r="681" spans="4:5">
      <c r="D681" s="61"/>
      <c r="E681" s="65"/>
    </row>
    <row r="682" spans="4:5">
      <c r="D682" s="61"/>
      <c r="E682" s="65"/>
    </row>
    <row r="683" spans="4:5">
      <c r="D683" s="61"/>
      <c r="E683" s="65"/>
    </row>
    <row r="684" spans="4:5">
      <c r="D684" s="61"/>
      <c r="E684" s="65"/>
    </row>
    <row r="685" spans="4:5">
      <c r="D685" s="61"/>
      <c r="E685" s="65"/>
    </row>
    <row r="686" spans="4:5">
      <c r="D686" s="61"/>
      <c r="E686" s="65"/>
    </row>
    <row r="687" spans="4:5">
      <c r="D687" s="61"/>
      <c r="E687" s="65"/>
    </row>
    <row r="688" spans="4:5">
      <c r="D688" s="61"/>
      <c r="E688" s="65"/>
    </row>
    <row r="689" spans="4:5">
      <c r="D689" s="61"/>
      <c r="E689" s="65"/>
    </row>
    <row r="690" spans="4:5">
      <c r="D690" s="61"/>
      <c r="E690" s="65"/>
    </row>
    <row r="691" spans="4:5">
      <c r="D691" s="61"/>
      <c r="E691" s="65"/>
    </row>
    <row r="692" spans="4:5">
      <c r="D692" s="61"/>
      <c r="E692" s="65"/>
    </row>
    <row r="693" spans="4:5">
      <c r="D693" s="61"/>
      <c r="E693" s="65"/>
    </row>
    <row r="694" spans="4:5">
      <c r="D694" s="61"/>
      <c r="E694" s="65"/>
    </row>
    <row r="695" spans="4:5">
      <c r="D695" s="61"/>
      <c r="E695" s="65"/>
    </row>
    <row r="696" spans="4:5">
      <c r="D696" s="61"/>
      <c r="E696" s="65"/>
    </row>
    <row r="697" spans="4:5">
      <c r="D697" s="61"/>
      <c r="E697" s="65"/>
    </row>
    <row r="698" spans="4:5">
      <c r="D698" s="61"/>
      <c r="E698" s="65"/>
    </row>
    <row r="699" spans="4:5">
      <c r="D699" s="61"/>
      <c r="E699" s="65"/>
    </row>
    <row r="700" spans="4:5">
      <c r="D700" s="61"/>
      <c r="E700" s="65"/>
    </row>
    <row r="701" spans="4:5">
      <c r="D701" s="61"/>
      <c r="E701" s="65"/>
    </row>
    <row r="702" spans="4:5">
      <c r="D702" s="61"/>
      <c r="E702" s="65"/>
    </row>
    <row r="703" spans="4:5">
      <c r="D703" s="61"/>
      <c r="E703" s="65"/>
    </row>
    <row r="704" spans="4:5">
      <c r="D704" s="61"/>
      <c r="E704" s="65"/>
    </row>
    <row r="705" spans="4:5">
      <c r="D705" s="61"/>
      <c r="E705" s="65"/>
    </row>
    <row r="706" spans="4:5">
      <c r="D706" s="61"/>
      <c r="E706" s="65"/>
    </row>
    <row r="707" spans="4:5">
      <c r="D707" s="61"/>
      <c r="E707" s="65"/>
    </row>
    <row r="708" spans="4:5">
      <c r="D708" s="61"/>
      <c r="E708" s="65"/>
    </row>
    <row r="709" spans="4:5">
      <c r="D709" s="61"/>
      <c r="E709" s="65"/>
    </row>
    <row r="710" spans="4:5">
      <c r="D710" s="61"/>
      <c r="E710" s="65"/>
    </row>
    <row r="711" spans="4:5">
      <c r="D711" s="61"/>
      <c r="E711" s="65"/>
    </row>
    <row r="712" spans="4:5">
      <c r="D712" s="61"/>
      <c r="E712" s="65"/>
    </row>
    <row r="713" spans="4:5">
      <c r="D713" s="61"/>
      <c r="E713" s="65"/>
    </row>
    <row r="714" spans="4:5">
      <c r="D714" s="61"/>
      <c r="E714" s="65"/>
    </row>
    <row r="715" spans="4:5">
      <c r="D715" s="61"/>
      <c r="E715" s="65"/>
    </row>
    <row r="716" spans="4:5">
      <c r="D716" s="61"/>
      <c r="E716" s="65"/>
    </row>
    <row r="717" spans="4:5">
      <c r="D717" s="61"/>
      <c r="E717" s="65"/>
    </row>
    <row r="718" spans="4:5">
      <c r="D718" s="61"/>
      <c r="E718" s="65"/>
    </row>
    <row r="719" spans="4:5">
      <c r="D719" s="61"/>
      <c r="E719" s="65"/>
    </row>
    <row r="720" spans="4:5">
      <c r="D720" s="61"/>
      <c r="E720" s="65"/>
    </row>
    <row r="721" spans="4:5">
      <c r="D721" s="61"/>
      <c r="E721" s="65"/>
    </row>
    <row r="722" spans="4:5">
      <c r="D722" s="61"/>
      <c r="E722" s="65"/>
    </row>
    <row r="723" spans="4:5">
      <c r="D723" s="61"/>
      <c r="E723" s="65"/>
    </row>
    <row r="724" spans="4:5">
      <c r="D724" s="61"/>
      <c r="E724" s="65"/>
    </row>
    <row r="725" spans="4:5">
      <c r="D725" s="61"/>
      <c r="E725" s="65"/>
    </row>
    <row r="726" spans="4:5">
      <c r="D726" s="61"/>
      <c r="E726" s="65"/>
    </row>
    <row r="727" spans="4:5">
      <c r="D727" s="61"/>
      <c r="E727" s="65"/>
    </row>
    <row r="728" spans="4:5">
      <c r="D728" s="61"/>
      <c r="E728" s="65"/>
    </row>
    <row r="729" spans="4:5">
      <c r="D729" s="61"/>
      <c r="E729" s="65"/>
    </row>
    <row r="730" spans="4:5">
      <c r="D730" s="61"/>
      <c r="E730" s="65"/>
    </row>
    <row r="731" spans="4:5">
      <c r="D731" s="61"/>
      <c r="E731" s="65"/>
    </row>
    <row r="732" spans="4:5">
      <c r="D732" s="61"/>
      <c r="E732" s="65"/>
    </row>
    <row r="733" spans="4:5">
      <c r="D733" s="61"/>
      <c r="E733" s="65"/>
    </row>
    <row r="734" spans="4:5">
      <c r="D734" s="61"/>
      <c r="E734" s="65"/>
    </row>
    <row r="735" spans="4:5">
      <c r="D735" s="61"/>
      <c r="E735" s="65"/>
    </row>
    <row r="736" spans="4:5">
      <c r="D736" s="61"/>
      <c r="E736" s="65"/>
    </row>
    <row r="737" spans="4:5">
      <c r="D737" s="61"/>
      <c r="E737" s="65"/>
    </row>
    <row r="738" spans="4:5">
      <c r="D738" s="61"/>
      <c r="E738" s="65"/>
    </row>
    <row r="739" spans="4:5">
      <c r="D739" s="61"/>
      <c r="E739" s="65"/>
    </row>
    <row r="740" spans="4:5">
      <c r="D740" s="61"/>
      <c r="E740" s="65"/>
    </row>
    <row r="741" spans="4:5">
      <c r="D741" s="61"/>
      <c r="E741" s="65"/>
    </row>
    <row r="742" spans="4:5">
      <c r="D742" s="61"/>
      <c r="E742" s="65"/>
    </row>
    <row r="743" spans="4:5">
      <c r="D743" s="61"/>
      <c r="E743" s="65"/>
    </row>
    <row r="744" spans="4:5">
      <c r="D744" s="61"/>
      <c r="E744" s="65"/>
    </row>
    <row r="745" spans="4:5">
      <c r="D745" s="61"/>
      <c r="E745" s="65"/>
    </row>
    <row r="746" spans="4:5">
      <c r="D746" s="61"/>
      <c r="E746" s="65"/>
    </row>
    <row r="747" spans="4:5">
      <c r="D747" s="61"/>
      <c r="E747" s="65"/>
    </row>
    <row r="748" spans="4:5">
      <c r="D748" s="61"/>
      <c r="E748" s="65"/>
    </row>
    <row r="749" spans="4:5">
      <c r="D749" s="61"/>
      <c r="E749" s="65"/>
    </row>
    <row r="750" spans="4:5">
      <c r="D750" s="61"/>
      <c r="E750" s="65"/>
    </row>
    <row r="751" spans="4:5">
      <c r="D751" s="61"/>
      <c r="E751" s="65"/>
    </row>
    <row r="752" spans="4:5">
      <c r="D752" s="61"/>
      <c r="E752" s="65"/>
    </row>
    <row r="753" spans="4:5">
      <c r="D753" s="61"/>
      <c r="E753" s="65"/>
    </row>
    <row r="754" spans="4:5">
      <c r="D754" s="61"/>
      <c r="E754" s="65"/>
    </row>
    <row r="755" spans="4:5">
      <c r="D755" s="61"/>
      <c r="E755" s="65"/>
    </row>
    <row r="756" spans="4:5">
      <c r="D756" s="61"/>
      <c r="E756" s="65"/>
    </row>
    <row r="757" spans="4:5">
      <c r="D757" s="61"/>
      <c r="E757" s="65"/>
    </row>
    <row r="758" spans="4:5">
      <c r="D758" s="61"/>
      <c r="E758" s="65"/>
    </row>
    <row r="759" spans="4:5">
      <c r="D759" s="61"/>
      <c r="E759" s="65"/>
    </row>
    <row r="760" spans="4:5">
      <c r="D760" s="61"/>
      <c r="E760" s="65"/>
    </row>
    <row r="761" spans="4:5">
      <c r="D761" s="61"/>
      <c r="E761" s="65"/>
    </row>
    <row r="762" spans="4:5">
      <c r="D762" s="61"/>
      <c r="E762" s="65"/>
    </row>
    <row r="763" spans="4:5">
      <c r="D763" s="61"/>
      <c r="E763" s="65"/>
    </row>
    <row r="764" spans="4:5">
      <c r="D764" s="61"/>
      <c r="E764" s="65"/>
    </row>
    <row r="765" spans="4:5">
      <c r="D765" s="61"/>
      <c r="E765" s="65"/>
    </row>
    <row r="766" spans="4:5">
      <c r="D766" s="61"/>
      <c r="E766" s="65"/>
    </row>
    <row r="767" spans="4:5">
      <c r="D767" s="61"/>
      <c r="E767" s="65"/>
    </row>
    <row r="768" spans="4:5">
      <c r="D768" s="61"/>
      <c r="E768" s="65"/>
    </row>
    <row r="769" spans="4:5">
      <c r="D769" s="61"/>
      <c r="E769" s="65"/>
    </row>
    <row r="770" spans="4:5">
      <c r="D770" s="61"/>
      <c r="E770" s="65"/>
    </row>
    <row r="771" spans="4:5">
      <c r="D771" s="61"/>
      <c r="E771" s="65"/>
    </row>
    <row r="772" spans="4:5">
      <c r="D772" s="61"/>
      <c r="E772" s="65"/>
    </row>
    <row r="773" spans="4:5">
      <c r="D773" s="61"/>
      <c r="E773" s="65"/>
    </row>
    <row r="774" spans="4:5">
      <c r="D774" s="61"/>
      <c r="E774" s="65"/>
    </row>
    <row r="775" spans="4:5">
      <c r="D775" s="61"/>
      <c r="E775" s="65"/>
    </row>
    <row r="776" spans="4:5">
      <c r="D776" s="61"/>
      <c r="E776" s="65"/>
    </row>
    <row r="777" spans="4:5">
      <c r="D777" s="61"/>
      <c r="E777" s="65"/>
    </row>
    <row r="778" spans="4:5">
      <c r="D778" s="61"/>
      <c r="E778" s="65"/>
    </row>
    <row r="779" spans="4:5">
      <c r="D779" s="61"/>
      <c r="E779" s="65"/>
    </row>
    <row r="780" spans="4:5">
      <c r="D780" s="61"/>
      <c r="E780" s="65"/>
    </row>
    <row r="781" spans="4:5">
      <c r="D781" s="61"/>
      <c r="E781" s="65"/>
    </row>
    <row r="782" spans="4:5">
      <c r="D782" s="61"/>
      <c r="E782" s="65"/>
    </row>
    <row r="783" spans="4:5">
      <c r="D783" s="61"/>
      <c r="E783" s="65"/>
    </row>
    <row r="784" spans="4:5">
      <c r="D784" s="61"/>
      <c r="E784" s="65"/>
    </row>
    <row r="785" spans="4:5">
      <c r="D785" s="61"/>
      <c r="E785" s="65"/>
    </row>
    <row r="786" spans="4:5">
      <c r="D786" s="61"/>
      <c r="E786" s="65"/>
    </row>
    <row r="787" spans="4:5">
      <c r="D787" s="61"/>
      <c r="E787" s="65"/>
    </row>
    <row r="788" spans="4:5">
      <c r="D788" s="61"/>
      <c r="E788" s="65"/>
    </row>
    <row r="789" spans="4:5">
      <c r="D789" s="61"/>
      <c r="E789" s="65"/>
    </row>
    <row r="790" spans="4:5">
      <c r="D790" s="61"/>
      <c r="E790" s="65"/>
    </row>
    <row r="791" spans="4:5">
      <c r="D791" s="61"/>
      <c r="E791" s="65"/>
    </row>
    <row r="792" spans="4:5">
      <c r="D792" s="61"/>
      <c r="E792" s="65"/>
    </row>
    <row r="793" spans="4:5">
      <c r="D793" s="61"/>
      <c r="E793" s="65"/>
    </row>
    <row r="794" spans="4:5">
      <c r="D794" s="61"/>
      <c r="E794" s="65"/>
    </row>
    <row r="795" spans="4:5">
      <c r="D795" s="61"/>
      <c r="E795" s="65"/>
    </row>
    <row r="796" spans="4:5">
      <c r="D796" s="61"/>
      <c r="E796" s="65"/>
    </row>
    <row r="797" spans="4:5">
      <c r="D797" s="61"/>
      <c r="E797" s="65"/>
    </row>
    <row r="798" spans="4:5">
      <c r="D798" s="61"/>
      <c r="E798" s="65"/>
    </row>
    <row r="799" spans="4:5">
      <c r="D799" s="61"/>
      <c r="E799" s="65"/>
    </row>
    <row r="800" spans="4:5">
      <c r="D800" s="61"/>
      <c r="E800" s="65"/>
    </row>
    <row r="801" spans="4:5">
      <c r="D801" s="61"/>
      <c r="E801" s="65"/>
    </row>
    <row r="802" spans="4:5">
      <c r="D802" s="61"/>
      <c r="E802" s="65"/>
    </row>
    <row r="803" spans="4:5">
      <c r="D803" s="61"/>
      <c r="E803" s="65"/>
    </row>
    <row r="804" spans="4:5">
      <c r="D804" s="61"/>
      <c r="E804" s="65"/>
    </row>
    <row r="805" spans="4:5">
      <c r="D805" s="61"/>
      <c r="E805" s="65"/>
    </row>
    <row r="806" spans="4:5">
      <c r="D806" s="61"/>
      <c r="E806" s="65"/>
    </row>
    <row r="807" spans="4:5">
      <c r="D807" s="61"/>
      <c r="E807" s="65"/>
    </row>
    <row r="808" spans="4:5">
      <c r="D808" s="61"/>
      <c r="E808" s="65"/>
    </row>
    <row r="809" spans="4:5">
      <c r="D809" s="61"/>
      <c r="E809" s="65"/>
    </row>
    <row r="810" spans="4:5">
      <c r="D810" s="61"/>
      <c r="E810" s="65"/>
    </row>
    <row r="811" spans="4:5">
      <c r="D811" s="61"/>
      <c r="E811" s="65"/>
    </row>
    <row r="812" spans="4:5">
      <c r="D812" s="61"/>
      <c r="E812" s="65"/>
    </row>
    <row r="813" spans="4:5">
      <c r="D813" s="61"/>
      <c r="E813" s="65"/>
    </row>
    <row r="814" spans="4:5">
      <c r="D814" s="61"/>
      <c r="E814" s="65"/>
    </row>
    <row r="815" spans="4:5">
      <c r="D815" s="61"/>
      <c r="E815" s="65"/>
    </row>
    <row r="816" spans="4:5">
      <c r="D816" s="61"/>
      <c r="E816" s="65"/>
    </row>
    <row r="817" spans="4:5">
      <c r="D817" s="61"/>
      <c r="E817" s="65"/>
    </row>
    <row r="818" spans="4:5">
      <c r="D818" s="61"/>
      <c r="E818" s="65"/>
    </row>
    <row r="819" spans="4:5">
      <c r="D819" s="61"/>
      <c r="E819" s="65"/>
    </row>
    <row r="820" spans="4:5">
      <c r="D820" s="61"/>
      <c r="E820" s="65"/>
    </row>
    <row r="821" spans="4:5">
      <c r="D821" s="61"/>
      <c r="E821" s="65"/>
    </row>
    <row r="822" spans="4:5">
      <c r="D822" s="61"/>
      <c r="E822" s="65"/>
    </row>
    <row r="823" spans="4:5">
      <c r="D823" s="61"/>
      <c r="E823" s="65"/>
    </row>
    <row r="824" spans="4:5">
      <c r="D824" s="61"/>
      <c r="E824" s="65"/>
    </row>
    <row r="825" spans="4:5">
      <c r="D825" s="61"/>
      <c r="E825" s="65"/>
    </row>
    <row r="826" spans="4:5">
      <c r="D826" s="61"/>
      <c r="E826" s="65"/>
    </row>
    <row r="827" spans="4:5">
      <c r="D827" s="61"/>
      <c r="E827" s="65"/>
    </row>
    <row r="828" spans="4:5">
      <c r="D828" s="61"/>
      <c r="E828" s="65"/>
    </row>
    <row r="829" spans="4:5">
      <c r="D829" s="61"/>
      <c r="E829" s="65"/>
    </row>
    <row r="830" spans="4:5">
      <c r="D830" s="61"/>
      <c r="E830" s="65"/>
    </row>
    <row r="831" spans="4:5">
      <c r="D831" s="61"/>
      <c r="E831" s="65"/>
    </row>
    <row r="832" spans="4:5">
      <c r="D832" s="61"/>
      <c r="E832" s="65"/>
    </row>
    <row r="833" spans="4:5">
      <c r="D833" s="61"/>
      <c r="E833" s="65"/>
    </row>
    <row r="834" spans="4:5">
      <c r="D834" s="61"/>
      <c r="E834" s="65"/>
    </row>
    <row r="835" spans="4:5">
      <c r="D835" s="61"/>
      <c r="E835" s="65"/>
    </row>
    <row r="836" spans="4:5">
      <c r="D836" s="61"/>
      <c r="E836" s="65"/>
    </row>
    <row r="837" spans="4:5">
      <c r="D837" s="61"/>
      <c r="E837" s="65"/>
    </row>
    <row r="838" spans="4:5">
      <c r="D838" s="61"/>
      <c r="E838" s="65"/>
    </row>
    <row r="839" spans="4:5">
      <c r="D839" s="61"/>
      <c r="E839" s="65"/>
    </row>
    <row r="840" spans="4:5">
      <c r="D840" s="61"/>
      <c r="E840" s="65"/>
    </row>
    <row r="841" spans="4:5">
      <c r="D841" s="61"/>
      <c r="E841" s="65"/>
    </row>
    <row r="842" spans="4:5">
      <c r="D842" s="61"/>
      <c r="E842" s="65"/>
    </row>
    <row r="843" spans="4:5">
      <c r="D843" s="61"/>
      <c r="E843" s="65"/>
    </row>
    <row r="844" spans="4:5">
      <c r="D844" s="61"/>
      <c r="E844" s="65"/>
    </row>
    <row r="845" spans="4:5">
      <c r="D845" s="61"/>
      <c r="E845" s="65"/>
    </row>
    <row r="846" spans="4:5">
      <c r="D846" s="61"/>
      <c r="E846" s="65"/>
    </row>
    <row r="847" spans="4:5">
      <c r="D847" s="61"/>
      <c r="E847" s="65"/>
    </row>
    <row r="848" spans="4:5">
      <c r="D848" s="61"/>
      <c r="E848" s="65"/>
    </row>
    <row r="849" spans="4:5">
      <c r="D849" s="61"/>
      <c r="E849" s="65"/>
    </row>
    <row r="850" spans="4:5">
      <c r="D850" s="61"/>
      <c r="E850" s="65"/>
    </row>
    <row r="851" spans="4:5">
      <c r="D851" s="61"/>
      <c r="E851" s="65"/>
    </row>
    <row r="852" spans="4:5">
      <c r="D852" s="61"/>
      <c r="E852" s="65"/>
    </row>
    <row r="853" spans="4:5">
      <c r="D853" s="61"/>
      <c r="E853" s="65"/>
    </row>
    <row r="854" spans="4:5">
      <c r="D854" s="61"/>
      <c r="E854" s="65"/>
    </row>
    <row r="855" spans="4:5">
      <c r="D855" s="61"/>
      <c r="E855" s="65"/>
    </row>
    <row r="856" spans="4:5">
      <c r="D856" s="61"/>
      <c r="E856" s="65"/>
    </row>
    <row r="857" spans="4:5">
      <c r="D857" s="61"/>
      <c r="E857" s="65"/>
    </row>
    <row r="858" spans="4:5">
      <c r="D858" s="61"/>
      <c r="E858" s="65"/>
    </row>
    <row r="859" spans="4:5">
      <c r="D859" s="61"/>
      <c r="E859" s="65"/>
    </row>
    <row r="860" spans="4:5">
      <c r="D860" s="61"/>
      <c r="E860" s="65"/>
    </row>
    <row r="861" spans="4:5">
      <c r="D861" s="61"/>
      <c r="E861" s="65"/>
    </row>
    <row r="862" spans="4:5">
      <c r="D862" s="61"/>
      <c r="E862" s="65"/>
    </row>
    <row r="863" spans="4:5">
      <c r="D863" s="61"/>
      <c r="E863" s="65"/>
    </row>
    <row r="864" spans="4:5">
      <c r="D864" s="61"/>
      <c r="E864" s="65"/>
    </row>
    <row r="865" spans="4:5">
      <c r="D865" s="61"/>
      <c r="E865" s="65"/>
    </row>
    <row r="866" spans="4:5">
      <c r="D866" s="61"/>
      <c r="E866" s="65"/>
    </row>
    <row r="867" spans="4:5">
      <c r="D867" s="61"/>
      <c r="E867" s="65"/>
    </row>
    <row r="868" spans="4:5">
      <c r="D868" s="61"/>
      <c r="E868" s="65"/>
    </row>
    <row r="869" spans="4:5">
      <c r="D869" s="61"/>
      <c r="E869" s="65"/>
    </row>
    <row r="870" spans="4:5">
      <c r="D870" s="61"/>
      <c r="E870" s="65"/>
    </row>
    <row r="871" spans="4:5">
      <c r="D871" s="61"/>
      <c r="E871" s="65"/>
    </row>
    <row r="872" spans="4:5">
      <c r="D872" s="61"/>
      <c r="E872" s="65"/>
    </row>
    <row r="873" spans="4:5">
      <c r="D873" s="61"/>
      <c r="E873" s="65"/>
    </row>
    <row r="874" spans="4:5">
      <c r="D874" s="61"/>
      <c r="E874" s="65"/>
    </row>
    <row r="875" spans="4:5">
      <c r="D875" s="61"/>
      <c r="E875" s="65"/>
    </row>
    <row r="876" spans="4:5">
      <c r="D876" s="61"/>
      <c r="E876" s="65"/>
    </row>
    <row r="877" spans="4:5">
      <c r="D877" s="61"/>
      <c r="E877" s="65"/>
    </row>
    <row r="878" spans="4:5">
      <c r="D878" s="61"/>
      <c r="E878" s="65"/>
    </row>
    <row r="879" spans="4:5">
      <c r="D879" s="61"/>
      <c r="E879" s="65"/>
    </row>
    <row r="880" spans="4:5">
      <c r="D880" s="61"/>
      <c r="E880" s="65"/>
    </row>
    <row r="881" spans="4:5">
      <c r="D881" s="61"/>
      <c r="E881" s="65"/>
    </row>
    <row r="882" spans="4:5">
      <c r="D882" s="61"/>
      <c r="E882" s="65"/>
    </row>
    <row r="883" spans="4:5">
      <c r="D883" s="61"/>
      <c r="E883" s="65"/>
    </row>
    <row r="884" spans="4:5">
      <c r="D884" s="61"/>
      <c r="E884" s="65"/>
    </row>
    <row r="885" spans="4:5">
      <c r="D885" s="61"/>
      <c r="E885" s="65"/>
    </row>
    <row r="886" spans="4:5">
      <c r="D886" s="61"/>
      <c r="E886" s="65"/>
    </row>
    <row r="887" spans="4:5">
      <c r="D887" s="61"/>
      <c r="E887" s="65"/>
    </row>
    <row r="888" spans="4:5">
      <c r="D888" s="61"/>
      <c r="E888" s="65"/>
    </row>
    <row r="889" spans="4:5">
      <c r="D889" s="61"/>
      <c r="E889" s="65"/>
    </row>
    <row r="890" spans="4:5">
      <c r="D890" s="61"/>
      <c r="E890" s="65"/>
    </row>
    <row r="891" spans="4:5">
      <c r="D891" s="61"/>
      <c r="E891" s="65"/>
    </row>
    <row r="892" spans="4:5">
      <c r="D892" s="61"/>
      <c r="E892" s="65"/>
    </row>
    <row r="893" spans="4:5">
      <c r="D893" s="61"/>
      <c r="E893" s="65"/>
    </row>
    <row r="894" spans="4:5">
      <c r="D894" s="61"/>
      <c r="E894" s="65"/>
    </row>
    <row r="895" spans="4:5">
      <c r="D895" s="61"/>
      <c r="E895" s="65"/>
    </row>
    <row r="896" spans="4:5">
      <c r="D896" s="61"/>
      <c r="E896" s="65"/>
    </row>
    <row r="897" spans="4:5">
      <c r="D897" s="61"/>
      <c r="E897" s="65"/>
    </row>
    <row r="898" spans="4:5">
      <c r="D898" s="61"/>
      <c r="E898" s="65"/>
    </row>
    <row r="899" spans="4:5">
      <c r="D899" s="61"/>
      <c r="E899" s="65"/>
    </row>
    <row r="900" spans="4:5">
      <c r="D900" s="61"/>
      <c r="E900" s="65"/>
    </row>
    <row r="901" spans="4:5">
      <c r="D901" s="61"/>
      <c r="E901" s="65"/>
    </row>
    <row r="902" spans="4:5">
      <c r="D902" s="61"/>
      <c r="E902" s="65"/>
    </row>
    <row r="903" spans="4:5">
      <c r="D903" s="61"/>
      <c r="E903" s="65"/>
    </row>
    <row r="904" spans="4:5">
      <c r="D904" s="61"/>
      <c r="E904" s="65"/>
    </row>
    <row r="905" spans="4:5">
      <c r="D905" s="61"/>
      <c r="E905" s="65"/>
    </row>
    <row r="906" spans="4:5">
      <c r="D906" s="61"/>
      <c r="E906" s="65"/>
    </row>
    <row r="907" spans="4:5">
      <c r="D907" s="61"/>
      <c r="E907" s="65"/>
    </row>
    <row r="908" spans="4:5">
      <c r="D908" s="61"/>
      <c r="E908" s="65"/>
    </row>
    <row r="909" spans="4:5">
      <c r="D909" s="61"/>
      <c r="E909" s="65"/>
    </row>
    <row r="910" spans="4:5">
      <c r="D910" s="61"/>
      <c r="E910" s="65"/>
    </row>
    <row r="911" spans="4:5">
      <c r="D911" s="61"/>
      <c r="E911" s="65"/>
    </row>
    <row r="912" spans="4:5">
      <c r="D912" s="61"/>
      <c r="E912" s="65"/>
    </row>
    <row r="913" spans="4:5">
      <c r="D913" s="61"/>
      <c r="E913" s="65"/>
    </row>
    <row r="914" spans="4:5">
      <c r="D914" s="61"/>
      <c r="E914" s="65"/>
    </row>
    <row r="915" spans="4:5">
      <c r="D915" s="61"/>
      <c r="E915" s="65"/>
    </row>
    <row r="916" spans="4:5">
      <c r="D916" s="61"/>
      <c r="E916" s="65"/>
    </row>
    <row r="917" spans="4:5">
      <c r="D917" s="61"/>
      <c r="E917" s="65"/>
    </row>
    <row r="918" spans="4:5">
      <c r="D918" s="61"/>
      <c r="E918" s="65"/>
    </row>
    <row r="919" spans="4:5">
      <c r="D919" s="61"/>
      <c r="E919" s="65"/>
    </row>
    <row r="920" spans="4:5">
      <c r="D920" s="61"/>
      <c r="E920" s="65"/>
    </row>
    <row r="921" spans="4:5">
      <c r="D921" s="61"/>
      <c r="E921" s="65"/>
    </row>
    <row r="922" spans="4:5">
      <c r="D922" s="61"/>
      <c r="E922" s="65"/>
    </row>
    <row r="923" spans="4:5">
      <c r="D923" s="61"/>
      <c r="E923" s="65"/>
    </row>
    <row r="924" spans="4:5">
      <c r="D924" s="61"/>
      <c r="E924" s="65"/>
    </row>
    <row r="925" spans="4:5">
      <c r="D925" s="61"/>
      <c r="E925" s="65"/>
    </row>
    <row r="926" spans="4:5">
      <c r="D926" s="61"/>
      <c r="E926" s="65"/>
    </row>
    <row r="927" spans="4:5">
      <c r="D927" s="61"/>
      <c r="E927" s="65"/>
    </row>
    <row r="928" spans="4:5">
      <c r="D928" s="61"/>
      <c r="E928" s="65"/>
    </row>
    <row r="929" spans="4:5">
      <c r="D929" s="61"/>
      <c r="E929" s="65"/>
    </row>
    <row r="930" spans="4:5">
      <c r="D930" s="61"/>
      <c r="E930" s="65"/>
    </row>
    <row r="931" spans="4:5">
      <c r="D931" s="61"/>
      <c r="E931" s="65"/>
    </row>
    <row r="932" spans="4:5">
      <c r="D932" s="61"/>
      <c r="E932" s="65"/>
    </row>
    <row r="933" spans="4:5">
      <c r="D933" s="61"/>
      <c r="E933" s="65"/>
    </row>
    <row r="934" spans="4:5">
      <c r="D934" s="61"/>
      <c r="E934" s="65"/>
    </row>
    <row r="935" spans="4:5">
      <c r="D935" s="61"/>
      <c r="E935" s="65"/>
    </row>
    <row r="936" spans="4:5">
      <c r="D936" s="61"/>
      <c r="E936" s="65"/>
    </row>
    <row r="937" spans="4:5">
      <c r="D937" s="61"/>
      <c r="E937" s="65"/>
    </row>
    <row r="938" spans="4:5">
      <c r="D938" s="61"/>
      <c r="E938" s="65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E993"/>
  <sheetViews>
    <sheetView workbookViewId="0">
      <selection activeCell="F1" sqref="F1:F1048576"/>
    </sheetView>
  </sheetViews>
  <sheetFormatPr baseColWidth="10" defaultColWidth="14.42578125" defaultRowHeight="15" customHeight="1"/>
  <cols>
    <col min="1" max="1" width="11.28515625" customWidth="1"/>
    <col min="2" max="2" width="53.85546875" customWidth="1"/>
    <col min="3" max="3" width="30" customWidth="1"/>
  </cols>
  <sheetData>
    <row r="1" spans="1:5" ht="15" customHeight="1">
      <c r="A1" s="134"/>
      <c r="B1" s="7"/>
      <c r="C1" s="8"/>
      <c r="D1" s="195"/>
      <c r="E1" s="12"/>
    </row>
    <row r="2" spans="1:5" ht="15.75">
      <c r="A2" s="253" t="s">
        <v>0</v>
      </c>
      <c r="B2" s="210" t="s">
        <v>4595</v>
      </c>
      <c r="C2" s="22"/>
      <c r="D2" s="196"/>
      <c r="E2" s="27"/>
    </row>
    <row r="3" spans="1:5" ht="15.75">
      <c r="A3" s="253"/>
      <c r="B3" s="21"/>
      <c r="C3" s="22"/>
      <c r="D3" s="196"/>
      <c r="E3" s="27"/>
    </row>
    <row r="4" spans="1:5">
      <c r="A4" s="254" t="s">
        <v>4</v>
      </c>
      <c r="B4" s="67" t="s">
        <v>5</v>
      </c>
      <c r="C4" s="67" t="s">
        <v>6</v>
      </c>
      <c r="D4" s="68" t="s">
        <v>7</v>
      </c>
      <c r="E4" s="69" t="s">
        <v>9</v>
      </c>
    </row>
    <row r="5" spans="1:5">
      <c r="A5" s="112">
        <v>43678</v>
      </c>
      <c r="B5" s="55" t="s">
        <v>113</v>
      </c>
      <c r="C5" s="60" t="s">
        <v>21</v>
      </c>
      <c r="D5" s="122"/>
      <c r="E5" s="54"/>
    </row>
    <row r="6" spans="1:5">
      <c r="A6" s="55" t="s">
        <v>4196</v>
      </c>
      <c r="B6" s="55" t="s">
        <v>3913</v>
      </c>
      <c r="C6" s="60" t="s">
        <v>16</v>
      </c>
      <c r="D6" s="171" t="s">
        <v>3914</v>
      </c>
      <c r="E6" s="90"/>
    </row>
    <row r="7" spans="1:5">
      <c r="A7" s="55" t="s">
        <v>1466</v>
      </c>
      <c r="B7" s="55" t="s">
        <v>4611</v>
      </c>
      <c r="C7" s="214" t="s">
        <v>16</v>
      </c>
      <c r="D7" s="88" t="s">
        <v>4000</v>
      </c>
      <c r="E7" s="56">
        <v>83528.87</v>
      </c>
    </row>
    <row r="8" spans="1:5">
      <c r="A8" s="46">
        <v>43505</v>
      </c>
      <c r="B8" s="32" t="s">
        <v>113</v>
      </c>
      <c r="C8" s="60" t="s">
        <v>21</v>
      </c>
      <c r="D8" s="124"/>
      <c r="E8" s="40"/>
    </row>
    <row r="9" spans="1:5">
      <c r="A9" s="46">
        <v>43717</v>
      </c>
      <c r="B9" s="32" t="s">
        <v>3918</v>
      </c>
      <c r="C9" s="60" t="s">
        <v>21</v>
      </c>
      <c r="D9" s="124"/>
      <c r="E9" s="40"/>
    </row>
    <row r="10" spans="1:5">
      <c r="A10" s="30" t="s">
        <v>862</v>
      </c>
      <c r="B10" s="32" t="s">
        <v>4616</v>
      </c>
      <c r="C10" s="60" t="s">
        <v>21</v>
      </c>
      <c r="D10" s="124"/>
      <c r="E10" s="40"/>
    </row>
    <row r="11" spans="1:5">
      <c r="A11" s="114">
        <v>43475</v>
      </c>
      <c r="B11" s="55" t="s">
        <v>113</v>
      </c>
      <c r="C11" s="60" t="s">
        <v>21</v>
      </c>
      <c r="D11" s="84"/>
      <c r="E11" s="54"/>
    </row>
    <row r="12" spans="1:5">
      <c r="A12" s="175">
        <v>43783</v>
      </c>
      <c r="B12" s="55" t="s">
        <v>4618</v>
      </c>
      <c r="C12" s="60" t="s">
        <v>21</v>
      </c>
      <c r="D12" s="84"/>
      <c r="E12" s="54"/>
    </row>
    <row r="13" spans="1:5">
      <c r="A13" s="55" t="s">
        <v>490</v>
      </c>
      <c r="B13" s="55" t="s">
        <v>4620</v>
      </c>
      <c r="C13" s="60" t="s">
        <v>16</v>
      </c>
      <c r="D13" s="88" t="s">
        <v>4621</v>
      </c>
      <c r="E13" s="56">
        <v>74067.41</v>
      </c>
    </row>
    <row r="14" spans="1:5">
      <c r="D14" s="223"/>
      <c r="E14" s="65"/>
    </row>
    <row r="15" spans="1:5">
      <c r="D15" s="126"/>
      <c r="E15" s="65"/>
    </row>
    <row r="16" spans="1:5">
      <c r="D16" s="126"/>
      <c r="E16" s="65"/>
    </row>
    <row r="17" spans="4:5">
      <c r="D17" s="126"/>
      <c r="E17" s="65"/>
    </row>
    <row r="18" spans="4:5">
      <c r="D18" s="126"/>
      <c r="E18" s="65"/>
    </row>
    <row r="19" spans="4:5">
      <c r="D19" s="126"/>
      <c r="E19" s="65"/>
    </row>
    <row r="20" spans="4:5">
      <c r="D20" s="126"/>
      <c r="E20" s="65"/>
    </row>
    <row r="21" spans="4:5">
      <c r="D21" s="126"/>
      <c r="E21" s="65"/>
    </row>
    <row r="22" spans="4:5">
      <c r="D22" s="126"/>
      <c r="E22" s="65"/>
    </row>
    <row r="23" spans="4:5">
      <c r="D23" s="126"/>
      <c r="E23" s="65"/>
    </row>
    <row r="24" spans="4:5">
      <c r="D24" s="126"/>
      <c r="E24" s="65"/>
    </row>
    <row r="25" spans="4:5">
      <c r="D25" s="126"/>
      <c r="E25" s="65"/>
    </row>
    <row r="26" spans="4:5">
      <c r="D26" s="126"/>
      <c r="E26" s="65"/>
    </row>
    <row r="27" spans="4:5">
      <c r="D27" s="126"/>
      <c r="E27" s="65"/>
    </row>
    <row r="28" spans="4:5">
      <c r="D28" s="126"/>
      <c r="E28" s="65"/>
    </row>
    <row r="29" spans="4:5">
      <c r="D29" s="126"/>
      <c r="E29" s="65"/>
    </row>
    <row r="30" spans="4:5">
      <c r="D30" s="126"/>
      <c r="E30" s="65"/>
    </row>
    <row r="31" spans="4:5">
      <c r="D31" s="126"/>
      <c r="E31" s="65"/>
    </row>
    <row r="32" spans="4:5">
      <c r="D32" s="126"/>
      <c r="E32" s="65"/>
    </row>
    <row r="33" spans="4:5">
      <c r="D33" s="126"/>
      <c r="E33" s="65"/>
    </row>
    <row r="34" spans="4:5">
      <c r="D34" s="126"/>
      <c r="E34" s="65"/>
    </row>
    <row r="35" spans="4:5">
      <c r="D35" s="126"/>
      <c r="E35" s="65"/>
    </row>
    <row r="36" spans="4:5">
      <c r="D36" s="126"/>
      <c r="E36" s="65"/>
    </row>
    <row r="37" spans="4:5">
      <c r="D37" s="126"/>
      <c r="E37" s="65"/>
    </row>
    <row r="38" spans="4:5">
      <c r="D38" s="126"/>
      <c r="E38" s="65"/>
    </row>
    <row r="39" spans="4:5">
      <c r="D39" s="126"/>
      <c r="E39" s="65"/>
    </row>
    <row r="40" spans="4:5">
      <c r="D40" s="126"/>
      <c r="E40" s="65"/>
    </row>
    <row r="41" spans="4:5">
      <c r="D41" s="126"/>
      <c r="E41" s="65"/>
    </row>
    <row r="42" spans="4:5">
      <c r="D42" s="126"/>
      <c r="E42" s="65"/>
    </row>
    <row r="43" spans="4:5">
      <c r="D43" s="126"/>
      <c r="E43" s="65"/>
    </row>
    <row r="44" spans="4:5">
      <c r="D44" s="126"/>
      <c r="E44" s="65"/>
    </row>
    <row r="45" spans="4:5">
      <c r="D45" s="126"/>
      <c r="E45" s="65"/>
    </row>
    <row r="46" spans="4:5">
      <c r="D46" s="126"/>
      <c r="E46" s="65"/>
    </row>
    <row r="47" spans="4:5">
      <c r="D47" s="126"/>
      <c r="E47" s="65"/>
    </row>
    <row r="48" spans="4:5">
      <c r="D48" s="126"/>
      <c r="E48" s="65"/>
    </row>
    <row r="49" spans="4:5">
      <c r="D49" s="126"/>
      <c r="E49" s="65"/>
    </row>
    <row r="50" spans="4:5">
      <c r="D50" s="126"/>
      <c r="E50" s="65"/>
    </row>
    <row r="51" spans="4:5">
      <c r="D51" s="126"/>
      <c r="E51" s="65"/>
    </row>
    <row r="52" spans="4:5">
      <c r="D52" s="126"/>
      <c r="E52" s="65"/>
    </row>
    <row r="53" spans="4:5">
      <c r="D53" s="126"/>
      <c r="E53" s="65"/>
    </row>
    <row r="54" spans="4:5">
      <c r="D54" s="126"/>
      <c r="E54" s="65"/>
    </row>
    <row r="55" spans="4:5">
      <c r="D55" s="126"/>
      <c r="E55" s="65"/>
    </row>
    <row r="56" spans="4:5">
      <c r="D56" s="126"/>
      <c r="E56" s="65"/>
    </row>
    <row r="57" spans="4:5">
      <c r="D57" s="126"/>
      <c r="E57" s="65"/>
    </row>
    <row r="58" spans="4:5">
      <c r="D58" s="126"/>
      <c r="E58" s="65"/>
    </row>
    <row r="59" spans="4:5">
      <c r="D59" s="126"/>
      <c r="E59" s="65"/>
    </row>
    <row r="60" spans="4:5">
      <c r="D60" s="126"/>
      <c r="E60" s="65"/>
    </row>
    <row r="61" spans="4:5">
      <c r="D61" s="126"/>
      <c r="E61" s="65"/>
    </row>
    <row r="62" spans="4:5">
      <c r="D62" s="126"/>
      <c r="E62" s="65"/>
    </row>
    <row r="63" spans="4:5">
      <c r="D63" s="126"/>
      <c r="E63" s="65"/>
    </row>
    <row r="64" spans="4:5">
      <c r="D64" s="126"/>
      <c r="E64" s="65"/>
    </row>
    <row r="65" spans="4:5">
      <c r="D65" s="126"/>
      <c r="E65" s="65"/>
    </row>
    <row r="66" spans="4:5">
      <c r="D66" s="126"/>
      <c r="E66" s="65"/>
    </row>
    <row r="67" spans="4:5">
      <c r="D67" s="126"/>
      <c r="E67" s="65"/>
    </row>
    <row r="68" spans="4:5">
      <c r="D68" s="126"/>
      <c r="E68" s="65"/>
    </row>
    <row r="69" spans="4:5">
      <c r="D69" s="126"/>
      <c r="E69" s="65"/>
    </row>
    <row r="70" spans="4:5">
      <c r="D70" s="126"/>
      <c r="E70" s="65"/>
    </row>
    <row r="71" spans="4:5">
      <c r="D71" s="126"/>
      <c r="E71" s="65"/>
    </row>
    <row r="72" spans="4:5">
      <c r="D72" s="126"/>
      <c r="E72" s="65"/>
    </row>
    <row r="73" spans="4:5">
      <c r="D73" s="126"/>
      <c r="E73" s="65"/>
    </row>
    <row r="74" spans="4:5">
      <c r="D74" s="126"/>
      <c r="E74" s="65"/>
    </row>
    <row r="75" spans="4:5">
      <c r="D75" s="126"/>
      <c r="E75" s="65"/>
    </row>
    <row r="76" spans="4:5">
      <c r="D76" s="126"/>
      <c r="E76" s="65"/>
    </row>
    <row r="77" spans="4:5">
      <c r="D77" s="126"/>
      <c r="E77" s="65"/>
    </row>
    <row r="78" spans="4:5">
      <c r="D78" s="126"/>
      <c r="E78" s="65"/>
    </row>
    <row r="79" spans="4:5">
      <c r="D79" s="126"/>
      <c r="E79" s="65"/>
    </row>
    <row r="80" spans="4:5">
      <c r="D80" s="126"/>
      <c r="E80" s="65"/>
    </row>
    <row r="81" spans="4:5">
      <c r="D81" s="126"/>
      <c r="E81" s="65"/>
    </row>
    <row r="82" spans="4:5">
      <c r="D82" s="126"/>
      <c r="E82" s="65"/>
    </row>
    <row r="83" spans="4:5">
      <c r="D83" s="126"/>
      <c r="E83" s="65"/>
    </row>
    <row r="84" spans="4:5">
      <c r="D84" s="126"/>
      <c r="E84" s="65"/>
    </row>
    <row r="85" spans="4:5">
      <c r="D85" s="126"/>
      <c r="E85" s="65"/>
    </row>
    <row r="86" spans="4:5">
      <c r="D86" s="126"/>
      <c r="E86" s="65"/>
    </row>
    <row r="87" spans="4:5">
      <c r="D87" s="126"/>
      <c r="E87" s="65"/>
    </row>
    <row r="88" spans="4:5">
      <c r="D88" s="126"/>
      <c r="E88" s="65"/>
    </row>
    <row r="89" spans="4:5">
      <c r="D89" s="126"/>
      <c r="E89" s="65"/>
    </row>
    <row r="90" spans="4:5">
      <c r="D90" s="126"/>
      <c r="E90" s="65"/>
    </row>
    <row r="91" spans="4:5">
      <c r="D91" s="126"/>
      <c r="E91" s="65"/>
    </row>
    <row r="92" spans="4:5">
      <c r="D92" s="126"/>
      <c r="E92" s="65"/>
    </row>
    <row r="93" spans="4:5">
      <c r="D93" s="126"/>
      <c r="E93" s="65"/>
    </row>
    <row r="94" spans="4:5">
      <c r="D94" s="126"/>
      <c r="E94" s="65"/>
    </row>
    <row r="95" spans="4:5">
      <c r="D95" s="126"/>
      <c r="E95" s="65"/>
    </row>
    <row r="96" spans="4:5">
      <c r="D96" s="126"/>
      <c r="E96" s="65"/>
    </row>
    <row r="97" spans="4:5">
      <c r="D97" s="126"/>
      <c r="E97" s="65"/>
    </row>
    <row r="98" spans="4:5">
      <c r="D98" s="126"/>
      <c r="E98" s="65"/>
    </row>
    <row r="99" spans="4:5">
      <c r="D99" s="126"/>
      <c r="E99" s="65"/>
    </row>
    <row r="100" spans="4:5">
      <c r="D100" s="126"/>
      <c r="E100" s="65"/>
    </row>
    <row r="101" spans="4:5">
      <c r="D101" s="126"/>
      <c r="E101" s="65"/>
    </row>
    <row r="102" spans="4:5">
      <c r="D102" s="126"/>
      <c r="E102" s="65"/>
    </row>
    <row r="103" spans="4:5">
      <c r="D103" s="126"/>
      <c r="E103" s="65"/>
    </row>
    <row r="104" spans="4:5">
      <c r="D104" s="126"/>
      <c r="E104" s="65"/>
    </row>
    <row r="105" spans="4:5">
      <c r="D105" s="126"/>
      <c r="E105" s="65"/>
    </row>
    <row r="106" spans="4:5">
      <c r="D106" s="126"/>
      <c r="E106" s="65"/>
    </row>
    <row r="107" spans="4:5">
      <c r="D107" s="126"/>
      <c r="E107" s="65"/>
    </row>
    <row r="108" spans="4:5">
      <c r="D108" s="126"/>
      <c r="E108" s="65"/>
    </row>
    <row r="109" spans="4:5">
      <c r="D109" s="126"/>
      <c r="E109" s="65"/>
    </row>
    <row r="110" spans="4:5">
      <c r="D110" s="126"/>
      <c r="E110" s="65"/>
    </row>
    <row r="111" spans="4:5">
      <c r="D111" s="126"/>
      <c r="E111" s="65"/>
    </row>
    <row r="112" spans="4:5">
      <c r="D112" s="126"/>
      <c r="E112" s="65"/>
    </row>
    <row r="113" spans="4:5">
      <c r="D113" s="126"/>
      <c r="E113" s="65"/>
    </row>
    <row r="114" spans="4:5">
      <c r="D114" s="126"/>
      <c r="E114" s="65"/>
    </row>
    <row r="115" spans="4:5">
      <c r="D115" s="126"/>
      <c r="E115" s="65"/>
    </row>
    <row r="116" spans="4:5">
      <c r="D116" s="126"/>
      <c r="E116" s="65"/>
    </row>
    <row r="117" spans="4:5">
      <c r="D117" s="126"/>
      <c r="E117" s="65"/>
    </row>
    <row r="118" spans="4:5">
      <c r="D118" s="126"/>
      <c r="E118" s="65"/>
    </row>
    <row r="119" spans="4:5">
      <c r="D119" s="126"/>
      <c r="E119" s="65"/>
    </row>
    <row r="120" spans="4:5">
      <c r="D120" s="126"/>
      <c r="E120" s="65"/>
    </row>
    <row r="121" spans="4:5">
      <c r="D121" s="126"/>
      <c r="E121" s="65"/>
    </row>
    <row r="122" spans="4:5">
      <c r="D122" s="126"/>
      <c r="E122" s="65"/>
    </row>
    <row r="123" spans="4:5">
      <c r="D123" s="126"/>
      <c r="E123" s="65"/>
    </row>
    <row r="124" spans="4:5">
      <c r="D124" s="126"/>
      <c r="E124" s="65"/>
    </row>
    <row r="125" spans="4:5">
      <c r="D125" s="126"/>
      <c r="E125" s="65"/>
    </row>
    <row r="126" spans="4:5">
      <c r="D126" s="126"/>
      <c r="E126" s="65"/>
    </row>
    <row r="127" spans="4:5">
      <c r="D127" s="126"/>
      <c r="E127" s="65"/>
    </row>
    <row r="128" spans="4:5">
      <c r="D128" s="126"/>
      <c r="E128" s="65"/>
    </row>
    <row r="129" spans="4:5">
      <c r="D129" s="126"/>
      <c r="E129" s="65"/>
    </row>
    <row r="130" spans="4:5">
      <c r="D130" s="126"/>
      <c r="E130" s="65"/>
    </row>
    <row r="131" spans="4:5">
      <c r="D131" s="126"/>
      <c r="E131" s="65"/>
    </row>
    <row r="132" spans="4:5">
      <c r="D132" s="126"/>
      <c r="E132" s="65"/>
    </row>
    <row r="133" spans="4:5">
      <c r="D133" s="126"/>
      <c r="E133" s="65"/>
    </row>
    <row r="134" spans="4:5">
      <c r="D134" s="126"/>
      <c r="E134" s="65"/>
    </row>
    <row r="135" spans="4:5">
      <c r="D135" s="126"/>
      <c r="E135" s="65"/>
    </row>
    <row r="136" spans="4:5">
      <c r="D136" s="126"/>
      <c r="E136" s="65"/>
    </row>
    <row r="137" spans="4:5">
      <c r="D137" s="126"/>
      <c r="E137" s="65"/>
    </row>
    <row r="138" spans="4:5">
      <c r="D138" s="126"/>
      <c r="E138" s="65"/>
    </row>
    <row r="139" spans="4:5">
      <c r="D139" s="126"/>
      <c r="E139" s="65"/>
    </row>
    <row r="140" spans="4:5">
      <c r="D140" s="126"/>
      <c r="E140" s="65"/>
    </row>
    <row r="141" spans="4:5">
      <c r="D141" s="126"/>
      <c r="E141" s="65"/>
    </row>
    <row r="142" spans="4:5">
      <c r="D142" s="126"/>
      <c r="E142" s="65"/>
    </row>
    <row r="143" spans="4:5">
      <c r="D143" s="126"/>
      <c r="E143" s="65"/>
    </row>
    <row r="144" spans="4:5">
      <c r="D144" s="126"/>
      <c r="E144" s="65"/>
    </row>
    <row r="145" spans="4:5">
      <c r="D145" s="126"/>
      <c r="E145" s="65"/>
    </row>
    <row r="146" spans="4:5">
      <c r="D146" s="126"/>
      <c r="E146" s="65"/>
    </row>
    <row r="147" spans="4:5">
      <c r="D147" s="126"/>
      <c r="E147" s="65"/>
    </row>
    <row r="148" spans="4:5">
      <c r="D148" s="126"/>
      <c r="E148" s="65"/>
    </row>
    <row r="149" spans="4:5">
      <c r="D149" s="126"/>
      <c r="E149" s="65"/>
    </row>
    <row r="150" spans="4:5">
      <c r="D150" s="126"/>
      <c r="E150" s="65"/>
    </row>
    <row r="151" spans="4:5">
      <c r="D151" s="126"/>
      <c r="E151" s="65"/>
    </row>
    <row r="152" spans="4:5">
      <c r="D152" s="126"/>
      <c r="E152" s="65"/>
    </row>
    <row r="153" spans="4:5">
      <c r="D153" s="126"/>
      <c r="E153" s="65"/>
    </row>
    <row r="154" spans="4:5">
      <c r="D154" s="126"/>
      <c r="E154" s="65"/>
    </row>
    <row r="155" spans="4:5">
      <c r="D155" s="126"/>
      <c r="E155" s="65"/>
    </row>
    <row r="156" spans="4:5">
      <c r="D156" s="126"/>
      <c r="E156" s="65"/>
    </row>
    <row r="157" spans="4:5">
      <c r="D157" s="126"/>
      <c r="E157" s="65"/>
    </row>
    <row r="158" spans="4:5">
      <c r="D158" s="126"/>
      <c r="E158" s="65"/>
    </row>
    <row r="159" spans="4:5">
      <c r="D159" s="126"/>
      <c r="E159" s="65"/>
    </row>
    <row r="160" spans="4:5">
      <c r="D160" s="126"/>
      <c r="E160" s="65"/>
    </row>
    <row r="161" spans="4:5">
      <c r="D161" s="126"/>
      <c r="E161" s="65"/>
    </row>
    <row r="162" spans="4:5">
      <c r="D162" s="126"/>
      <c r="E162" s="65"/>
    </row>
    <row r="163" spans="4:5">
      <c r="D163" s="126"/>
      <c r="E163" s="65"/>
    </row>
    <row r="164" spans="4:5">
      <c r="D164" s="126"/>
      <c r="E164" s="65"/>
    </row>
    <row r="165" spans="4:5">
      <c r="D165" s="126"/>
      <c r="E165" s="65"/>
    </row>
    <row r="166" spans="4:5">
      <c r="D166" s="126"/>
      <c r="E166" s="65"/>
    </row>
    <row r="167" spans="4:5">
      <c r="D167" s="126"/>
      <c r="E167" s="65"/>
    </row>
    <row r="168" spans="4:5">
      <c r="D168" s="126"/>
      <c r="E168" s="65"/>
    </row>
    <row r="169" spans="4:5">
      <c r="D169" s="126"/>
      <c r="E169" s="65"/>
    </row>
    <row r="170" spans="4:5">
      <c r="D170" s="126"/>
      <c r="E170" s="65"/>
    </row>
    <row r="171" spans="4:5">
      <c r="D171" s="126"/>
      <c r="E171" s="65"/>
    </row>
    <row r="172" spans="4:5">
      <c r="D172" s="126"/>
      <c r="E172" s="65"/>
    </row>
    <row r="173" spans="4:5">
      <c r="D173" s="126"/>
      <c r="E173" s="65"/>
    </row>
    <row r="174" spans="4:5">
      <c r="D174" s="126"/>
      <c r="E174" s="65"/>
    </row>
    <row r="175" spans="4:5">
      <c r="D175" s="126"/>
      <c r="E175" s="65"/>
    </row>
    <row r="176" spans="4:5">
      <c r="D176" s="126"/>
      <c r="E176" s="65"/>
    </row>
    <row r="177" spans="4:5">
      <c r="D177" s="126"/>
      <c r="E177" s="65"/>
    </row>
    <row r="178" spans="4:5">
      <c r="D178" s="126"/>
      <c r="E178" s="65"/>
    </row>
    <row r="179" spans="4:5">
      <c r="D179" s="126"/>
      <c r="E179" s="65"/>
    </row>
    <row r="180" spans="4:5">
      <c r="D180" s="126"/>
      <c r="E180" s="65"/>
    </row>
    <row r="181" spans="4:5">
      <c r="D181" s="126"/>
      <c r="E181" s="65"/>
    </row>
    <row r="182" spans="4:5">
      <c r="D182" s="126"/>
      <c r="E182" s="65"/>
    </row>
    <row r="183" spans="4:5">
      <c r="D183" s="126"/>
      <c r="E183" s="65"/>
    </row>
    <row r="184" spans="4:5">
      <c r="D184" s="126"/>
      <c r="E184" s="65"/>
    </row>
    <row r="185" spans="4:5">
      <c r="D185" s="126"/>
      <c r="E185" s="65"/>
    </row>
    <row r="186" spans="4:5">
      <c r="D186" s="126"/>
      <c r="E186" s="65"/>
    </row>
    <row r="187" spans="4:5">
      <c r="D187" s="126"/>
      <c r="E187" s="65"/>
    </row>
    <row r="188" spans="4:5">
      <c r="D188" s="126"/>
      <c r="E188" s="65"/>
    </row>
    <row r="189" spans="4:5">
      <c r="D189" s="126"/>
      <c r="E189" s="65"/>
    </row>
    <row r="190" spans="4:5">
      <c r="D190" s="126"/>
      <c r="E190" s="65"/>
    </row>
    <row r="191" spans="4:5">
      <c r="D191" s="126"/>
      <c r="E191" s="65"/>
    </row>
    <row r="192" spans="4:5">
      <c r="D192" s="126"/>
      <c r="E192" s="65"/>
    </row>
    <row r="193" spans="4:5">
      <c r="D193" s="126"/>
      <c r="E193" s="65"/>
    </row>
    <row r="194" spans="4:5">
      <c r="D194" s="126"/>
      <c r="E194" s="65"/>
    </row>
    <row r="195" spans="4:5">
      <c r="D195" s="126"/>
      <c r="E195" s="65"/>
    </row>
    <row r="196" spans="4:5">
      <c r="D196" s="126"/>
      <c r="E196" s="65"/>
    </row>
    <row r="197" spans="4:5">
      <c r="D197" s="126"/>
      <c r="E197" s="65"/>
    </row>
    <row r="198" spans="4:5">
      <c r="D198" s="126"/>
      <c r="E198" s="65"/>
    </row>
    <row r="199" spans="4:5">
      <c r="D199" s="126"/>
      <c r="E199" s="65"/>
    </row>
    <row r="200" spans="4:5">
      <c r="D200" s="126"/>
      <c r="E200" s="65"/>
    </row>
    <row r="201" spans="4:5">
      <c r="D201" s="126"/>
      <c r="E201" s="65"/>
    </row>
    <row r="202" spans="4:5">
      <c r="D202" s="126"/>
      <c r="E202" s="65"/>
    </row>
    <row r="203" spans="4:5">
      <c r="D203" s="126"/>
      <c r="E203" s="65"/>
    </row>
    <row r="204" spans="4:5">
      <c r="D204" s="126"/>
      <c r="E204" s="65"/>
    </row>
    <row r="205" spans="4:5">
      <c r="D205" s="126"/>
      <c r="E205" s="65"/>
    </row>
    <row r="206" spans="4:5">
      <c r="D206" s="126"/>
      <c r="E206" s="65"/>
    </row>
    <row r="207" spans="4:5">
      <c r="D207" s="126"/>
      <c r="E207" s="65"/>
    </row>
    <row r="208" spans="4:5">
      <c r="D208" s="126"/>
      <c r="E208" s="65"/>
    </row>
    <row r="209" spans="4:5">
      <c r="D209" s="126"/>
      <c r="E209" s="65"/>
    </row>
    <row r="210" spans="4:5">
      <c r="D210" s="126"/>
      <c r="E210" s="65"/>
    </row>
    <row r="211" spans="4:5">
      <c r="D211" s="126"/>
      <c r="E211" s="65"/>
    </row>
    <row r="212" spans="4:5">
      <c r="D212" s="126"/>
      <c r="E212" s="65"/>
    </row>
    <row r="213" spans="4:5">
      <c r="D213" s="126"/>
      <c r="E213" s="65"/>
    </row>
    <row r="214" spans="4:5">
      <c r="D214" s="126"/>
      <c r="E214" s="65"/>
    </row>
    <row r="215" spans="4:5">
      <c r="D215" s="126"/>
      <c r="E215" s="65"/>
    </row>
    <row r="216" spans="4:5">
      <c r="D216" s="126"/>
      <c r="E216" s="65"/>
    </row>
    <row r="217" spans="4:5">
      <c r="D217" s="126"/>
      <c r="E217" s="65"/>
    </row>
    <row r="218" spans="4:5">
      <c r="D218" s="126"/>
      <c r="E218" s="65"/>
    </row>
    <row r="219" spans="4:5">
      <c r="D219" s="126"/>
      <c r="E219" s="65"/>
    </row>
    <row r="220" spans="4:5">
      <c r="D220" s="126"/>
      <c r="E220" s="65"/>
    </row>
    <row r="221" spans="4:5">
      <c r="D221" s="126"/>
      <c r="E221" s="65"/>
    </row>
    <row r="222" spans="4:5">
      <c r="D222" s="126"/>
      <c r="E222" s="65"/>
    </row>
    <row r="223" spans="4:5">
      <c r="D223" s="126"/>
      <c r="E223" s="65"/>
    </row>
    <row r="224" spans="4:5">
      <c r="D224" s="126"/>
      <c r="E224" s="65"/>
    </row>
    <row r="225" spans="4:5">
      <c r="D225" s="126"/>
      <c r="E225" s="65"/>
    </row>
    <row r="226" spans="4:5">
      <c r="D226" s="126"/>
      <c r="E226" s="65"/>
    </row>
    <row r="227" spans="4:5">
      <c r="D227" s="126"/>
      <c r="E227" s="65"/>
    </row>
    <row r="228" spans="4:5">
      <c r="D228" s="126"/>
      <c r="E228" s="65"/>
    </row>
    <row r="229" spans="4:5">
      <c r="D229" s="126"/>
      <c r="E229" s="65"/>
    </row>
    <row r="230" spans="4:5">
      <c r="D230" s="126"/>
      <c r="E230" s="65"/>
    </row>
    <row r="231" spans="4:5">
      <c r="D231" s="126"/>
      <c r="E231" s="65"/>
    </row>
    <row r="232" spans="4:5">
      <c r="D232" s="126"/>
      <c r="E232" s="65"/>
    </row>
    <row r="233" spans="4:5">
      <c r="D233" s="126"/>
      <c r="E233" s="65"/>
    </row>
    <row r="234" spans="4:5">
      <c r="D234" s="126"/>
      <c r="E234" s="65"/>
    </row>
    <row r="235" spans="4:5">
      <c r="D235" s="126"/>
      <c r="E235" s="65"/>
    </row>
    <row r="236" spans="4:5">
      <c r="D236" s="126"/>
      <c r="E236" s="65"/>
    </row>
    <row r="237" spans="4:5">
      <c r="D237" s="126"/>
      <c r="E237" s="65"/>
    </row>
    <row r="238" spans="4:5">
      <c r="D238" s="126"/>
      <c r="E238" s="65"/>
    </row>
    <row r="239" spans="4:5">
      <c r="D239" s="126"/>
      <c r="E239" s="65"/>
    </row>
    <row r="240" spans="4:5">
      <c r="D240" s="126"/>
      <c r="E240" s="65"/>
    </row>
    <row r="241" spans="4:5">
      <c r="D241" s="126"/>
      <c r="E241" s="65"/>
    </row>
    <row r="242" spans="4:5">
      <c r="D242" s="126"/>
      <c r="E242" s="65"/>
    </row>
    <row r="243" spans="4:5">
      <c r="D243" s="126"/>
      <c r="E243" s="65"/>
    </row>
    <row r="244" spans="4:5">
      <c r="D244" s="126"/>
      <c r="E244" s="65"/>
    </row>
    <row r="245" spans="4:5">
      <c r="D245" s="126"/>
      <c r="E245" s="65"/>
    </row>
    <row r="246" spans="4:5">
      <c r="D246" s="126"/>
      <c r="E246" s="65"/>
    </row>
    <row r="247" spans="4:5">
      <c r="D247" s="126"/>
      <c r="E247" s="65"/>
    </row>
    <row r="248" spans="4:5">
      <c r="D248" s="126"/>
      <c r="E248" s="65"/>
    </row>
    <row r="249" spans="4:5">
      <c r="D249" s="126"/>
      <c r="E249" s="65"/>
    </row>
    <row r="250" spans="4:5">
      <c r="D250" s="126"/>
      <c r="E250" s="65"/>
    </row>
    <row r="251" spans="4:5">
      <c r="D251" s="126"/>
      <c r="E251" s="65"/>
    </row>
    <row r="252" spans="4:5">
      <c r="D252" s="126"/>
      <c r="E252" s="65"/>
    </row>
    <row r="253" spans="4:5">
      <c r="D253" s="126"/>
      <c r="E253" s="65"/>
    </row>
    <row r="254" spans="4:5">
      <c r="D254" s="126"/>
      <c r="E254" s="65"/>
    </row>
    <row r="255" spans="4:5">
      <c r="D255" s="126"/>
      <c r="E255" s="65"/>
    </row>
    <row r="256" spans="4:5">
      <c r="D256" s="126"/>
      <c r="E256" s="65"/>
    </row>
    <row r="257" spans="4:5">
      <c r="D257" s="126"/>
      <c r="E257" s="65"/>
    </row>
    <row r="258" spans="4:5">
      <c r="D258" s="126"/>
      <c r="E258" s="65"/>
    </row>
    <row r="259" spans="4:5">
      <c r="D259" s="126"/>
      <c r="E259" s="65"/>
    </row>
    <row r="260" spans="4:5">
      <c r="D260" s="126"/>
      <c r="E260" s="65"/>
    </row>
    <row r="261" spans="4:5">
      <c r="D261" s="126"/>
      <c r="E261" s="65"/>
    </row>
    <row r="262" spans="4:5">
      <c r="D262" s="126"/>
      <c r="E262" s="65"/>
    </row>
    <row r="263" spans="4:5">
      <c r="D263" s="126"/>
      <c r="E263" s="65"/>
    </row>
    <row r="264" spans="4:5">
      <c r="D264" s="126"/>
      <c r="E264" s="65"/>
    </row>
    <row r="265" spans="4:5">
      <c r="D265" s="126"/>
      <c r="E265" s="65"/>
    </row>
    <row r="266" spans="4:5">
      <c r="D266" s="126"/>
      <c r="E266" s="65"/>
    </row>
    <row r="267" spans="4:5">
      <c r="D267" s="126"/>
      <c r="E267" s="65"/>
    </row>
    <row r="268" spans="4:5">
      <c r="D268" s="126"/>
      <c r="E268" s="65"/>
    </row>
    <row r="269" spans="4:5">
      <c r="D269" s="126"/>
      <c r="E269" s="65"/>
    </row>
    <row r="270" spans="4:5">
      <c r="D270" s="126"/>
      <c r="E270" s="65"/>
    </row>
    <row r="271" spans="4:5">
      <c r="D271" s="126"/>
      <c r="E271" s="65"/>
    </row>
    <row r="272" spans="4:5">
      <c r="D272" s="126"/>
      <c r="E272" s="65"/>
    </row>
    <row r="273" spans="4:5">
      <c r="D273" s="126"/>
      <c r="E273" s="65"/>
    </row>
    <row r="274" spans="4:5">
      <c r="D274" s="126"/>
      <c r="E274" s="65"/>
    </row>
    <row r="275" spans="4:5">
      <c r="D275" s="126"/>
      <c r="E275" s="65"/>
    </row>
    <row r="276" spans="4:5">
      <c r="D276" s="126"/>
      <c r="E276" s="65"/>
    </row>
    <row r="277" spans="4:5">
      <c r="D277" s="126"/>
      <c r="E277" s="65"/>
    </row>
    <row r="278" spans="4:5">
      <c r="D278" s="126"/>
      <c r="E278" s="65"/>
    </row>
    <row r="279" spans="4:5">
      <c r="D279" s="126"/>
      <c r="E279" s="65"/>
    </row>
    <row r="280" spans="4:5">
      <c r="D280" s="126"/>
      <c r="E280" s="65"/>
    </row>
    <row r="281" spans="4:5">
      <c r="D281" s="126"/>
      <c r="E281" s="65"/>
    </row>
    <row r="282" spans="4:5">
      <c r="D282" s="126"/>
      <c r="E282" s="65"/>
    </row>
    <row r="283" spans="4:5">
      <c r="D283" s="126"/>
      <c r="E283" s="65"/>
    </row>
    <row r="284" spans="4:5">
      <c r="D284" s="126"/>
      <c r="E284" s="65"/>
    </row>
    <row r="285" spans="4:5">
      <c r="D285" s="126"/>
      <c r="E285" s="65"/>
    </row>
    <row r="286" spans="4:5">
      <c r="D286" s="126"/>
      <c r="E286" s="65"/>
    </row>
    <row r="287" spans="4:5">
      <c r="D287" s="126"/>
      <c r="E287" s="65"/>
    </row>
    <row r="288" spans="4:5">
      <c r="D288" s="126"/>
      <c r="E288" s="65"/>
    </row>
    <row r="289" spans="4:5">
      <c r="D289" s="126"/>
      <c r="E289" s="65"/>
    </row>
    <row r="290" spans="4:5">
      <c r="D290" s="126"/>
      <c r="E290" s="65"/>
    </row>
    <row r="291" spans="4:5">
      <c r="D291" s="126"/>
      <c r="E291" s="65"/>
    </row>
    <row r="292" spans="4:5">
      <c r="D292" s="126"/>
      <c r="E292" s="65"/>
    </row>
    <row r="293" spans="4:5">
      <c r="D293" s="126"/>
      <c r="E293" s="65"/>
    </row>
    <row r="294" spans="4:5">
      <c r="D294" s="126"/>
      <c r="E294" s="65"/>
    </row>
    <row r="295" spans="4:5">
      <c r="D295" s="126"/>
      <c r="E295" s="65"/>
    </row>
    <row r="296" spans="4:5">
      <c r="D296" s="126"/>
      <c r="E296" s="65"/>
    </row>
    <row r="297" spans="4:5">
      <c r="D297" s="126"/>
      <c r="E297" s="65"/>
    </row>
    <row r="298" spans="4:5">
      <c r="D298" s="126"/>
      <c r="E298" s="65"/>
    </row>
    <row r="299" spans="4:5">
      <c r="D299" s="126"/>
      <c r="E299" s="65"/>
    </row>
    <row r="300" spans="4:5">
      <c r="D300" s="126"/>
      <c r="E300" s="65"/>
    </row>
    <row r="301" spans="4:5">
      <c r="D301" s="126"/>
      <c r="E301" s="65"/>
    </row>
    <row r="302" spans="4:5">
      <c r="D302" s="126"/>
      <c r="E302" s="65"/>
    </row>
    <row r="303" spans="4:5">
      <c r="D303" s="126"/>
      <c r="E303" s="65"/>
    </row>
    <row r="304" spans="4:5">
      <c r="D304" s="126"/>
      <c r="E304" s="65"/>
    </row>
    <row r="305" spans="4:5">
      <c r="D305" s="126"/>
      <c r="E305" s="65"/>
    </row>
    <row r="306" spans="4:5">
      <c r="D306" s="126"/>
      <c r="E306" s="65"/>
    </row>
    <row r="307" spans="4:5">
      <c r="D307" s="126"/>
      <c r="E307" s="65"/>
    </row>
    <row r="308" spans="4:5">
      <c r="D308" s="126"/>
      <c r="E308" s="65"/>
    </row>
    <row r="309" spans="4:5">
      <c r="D309" s="126"/>
      <c r="E309" s="65"/>
    </row>
    <row r="310" spans="4:5">
      <c r="D310" s="126"/>
      <c r="E310" s="65"/>
    </row>
    <row r="311" spans="4:5">
      <c r="D311" s="126"/>
      <c r="E311" s="65"/>
    </row>
    <row r="312" spans="4:5">
      <c r="D312" s="126"/>
      <c r="E312" s="65"/>
    </row>
    <row r="313" spans="4:5">
      <c r="D313" s="126"/>
      <c r="E313" s="65"/>
    </row>
    <row r="314" spans="4:5">
      <c r="D314" s="126"/>
      <c r="E314" s="65"/>
    </row>
    <row r="315" spans="4:5">
      <c r="D315" s="126"/>
      <c r="E315" s="65"/>
    </row>
    <row r="316" spans="4:5">
      <c r="D316" s="126"/>
      <c r="E316" s="65"/>
    </row>
    <row r="317" spans="4:5">
      <c r="D317" s="126"/>
      <c r="E317" s="65"/>
    </row>
    <row r="318" spans="4:5">
      <c r="D318" s="126"/>
      <c r="E318" s="65"/>
    </row>
    <row r="319" spans="4:5">
      <c r="D319" s="126"/>
      <c r="E319" s="65"/>
    </row>
    <row r="320" spans="4:5">
      <c r="D320" s="126"/>
      <c r="E320" s="65"/>
    </row>
    <row r="321" spans="4:5">
      <c r="D321" s="126"/>
      <c r="E321" s="65"/>
    </row>
    <row r="322" spans="4:5">
      <c r="D322" s="126"/>
      <c r="E322" s="65"/>
    </row>
    <row r="323" spans="4:5">
      <c r="D323" s="126"/>
      <c r="E323" s="65"/>
    </row>
    <row r="324" spans="4:5">
      <c r="D324" s="126"/>
      <c r="E324" s="65"/>
    </row>
    <row r="325" spans="4:5">
      <c r="D325" s="126"/>
      <c r="E325" s="65"/>
    </row>
    <row r="326" spans="4:5">
      <c r="D326" s="126"/>
      <c r="E326" s="65"/>
    </row>
    <row r="327" spans="4:5">
      <c r="D327" s="126"/>
      <c r="E327" s="65"/>
    </row>
    <row r="328" spans="4:5">
      <c r="D328" s="126"/>
      <c r="E328" s="65"/>
    </row>
    <row r="329" spans="4:5">
      <c r="D329" s="126"/>
      <c r="E329" s="65"/>
    </row>
    <row r="330" spans="4:5">
      <c r="D330" s="126"/>
      <c r="E330" s="65"/>
    </row>
    <row r="331" spans="4:5">
      <c r="D331" s="126"/>
      <c r="E331" s="65"/>
    </row>
    <row r="332" spans="4:5">
      <c r="D332" s="126"/>
      <c r="E332" s="65"/>
    </row>
    <row r="333" spans="4:5">
      <c r="D333" s="126"/>
      <c r="E333" s="65"/>
    </row>
    <row r="334" spans="4:5">
      <c r="D334" s="126"/>
      <c r="E334" s="65"/>
    </row>
    <row r="335" spans="4:5">
      <c r="D335" s="126"/>
      <c r="E335" s="65"/>
    </row>
    <row r="336" spans="4:5">
      <c r="D336" s="126"/>
      <c r="E336" s="65"/>
    </row>
    <row r="337" spans="4:5">
      <c r="D337" s="126"/>
      <c r="E337" s="65"/>
    </row>
    <row r="338" spans="4:5">
      <c r="D338" s="126"/>
      <c r="E338" s="65"/>
    </row>
    <row r="339" spans="4:5">
      <c r="D339" s="126"/>
      <c r="E339" s="65"/>
    </row>
    <row r="340" spans="4:5">
      <c r="D340" s="126"/>
      <c r="E340" s="65"/>
    </row>
    <row r="341" spans="4:5">
      <c r="D341" s="126"/>
      <c r="E341" s="65"/>
    </row>
    <row r="342" spans="4:5">
      <c r="D342" s="126"/>
      <c r="E342" s="65"/>
    </row>
    <row r="343" spans="4:5">
      <c r="D343" s="126"/>
      <c r="E343" s="65"/>
    </row>
    <row r="344" spans="4:5">
      <c r="D344" s="126"/>
      <c r="E344" s="65"/>
    </row>
    <row r="345" spans="4:5">
      <c r="D345" s="126"/>
      <c r="E345" s="65"/>
    </row>
    <row r="346" spans="4:5">
      <c r="D346" s="126"/>
      <c r="E346" s="65"/>
    </row>
    <row r="347" spans="4:5">
      <c r="D347" s="126"/>
      <c r="E347" s="65"/>
    </row>
    <row r="348" spans="4:5">
      <c r="D348" s="126"/>
      <c r="E348" s="65"/>
    </row>
    <row r="349" spans="4:5">
      <c r="D349" s="126"/>
      <c r="E349" s="65"/>
    </row>
    <row r="350" spans="4:5">
      <c r="D350" s="126"/>
      <c r="E350" s="65"/>
    </row>
    <row r="351" spans="4:5">
      <c r="D351" s="126"/>
      <c r="E351" s="65"/>
    </row>
    <row r="352" spans="4:5">
      <c r="D352" s="126"/>
      <c r="E352" s="65"/>
    </row>
    <row r="353" spans="4:5">
      <c r="D353" s="126"/>
      <c r="E353" s="65"/>
    </row>
    <row r="354" spans="4:5">
      <c r="D354" s="126"/>
      <c r="E354" s="65"/>
    </row>
    <row r="355" spans="4:5">
      <c r="D355" s="126"/>
      <c r="E355" s="65"/>
    </row>
    <row r="356" spans="4:5">
      <c r="D356" s="126"/>
      <c r="E356" s="65"/>
    </row>
    <row r="357" spans="4:5">
      <c r="D357" s="126"/>
      <c r="E357" s="65"/>
    </row>
    <row r="358" spans="4:5">
      <c r="D358" s="126"/>
      <c r="E358" s="65"/>
    </row>
    <row r="359" spans="4:5">
      <c r="D359" s="126"/>
      <c r="E359" s="65"/>
    </row>
    <row r="360" spans="4:5">
      <c r="D360" s="126"/>
      <c r="E360" s="65"/>
    </row>
    <row r="361" spans="4:5">
      <c r="D361" s="126"/>
      <c r="E361" s="65"/>
    </row>
    <row r="362" spans="4:5">
      <c r="D362" s="126"/>
      <c r="E362" s="65"/>
    </row>
    <row r="363" spans="4:5">
      <c r="D363" s="126"/>
      <c r="E363" s="65"/>
    </row>
    <row r="364" spans="4:5">
      <c r="D364" s="126"/>
      <c r="E364" s="65"/>
    </row>
    <row r="365" spans="4:5">
      <c r="D365" s="126"/>
      <c r="E365" s="65"/>
    </row>
    <row r="366" spans="4:5">
      <c r="D366" s="126"/>
      <c r="E366" s="65"/>
    </row>
    <row r="367" spans="4:5">
      <c r="D367" s="126"/>
      <c r="E367" s="65"/>
    </row>
    <row r="368" spans="4:5">
      <c r="D368" s="126"/>
      <c r="E368" s="65"/>
    </row>
    <row r="369" spans="4:5">
      <c r="D369" s="126"/>
      <c r="E369" s="65"/>
    </row>
    <row r="370" spans="4:5">
      <c r="D370" s="126"/>
      <c r="E370" s="65"/>
    </row>
    <row r="371" spans="4:5">
      <c r="D371" s="126"/>
      <c r="E371" s="65"/>
    </row>
    <row r="372" spans="4:5">
      <c r="D372" s="126"/>
      <c r="E372" s="65"/>
    </row>
    <row r="373" spans="4:5">
      <c r="D373" s="126"/>
      <c r="E373" s="65"/>
    </row>
    <row r="374" spans="4:5">
      <c r="D374" s="126"/>
      <c r="E374" s="65"/>
    </row>
    <row r="375" spans="4:5">
      <c r="D375" s="126"/>
      <c r="E375" s="65"/>
    </row>
    <row r="376" spans="4:5">
      <c r="D376" s="126"/>
      <c r="E376" s="65"/>
    </row>
    <row r="377" spans="4:5">
      <c r="D377" s="126"/>
      <c r="E377" s="65"/>
    </row>
    <row r="378" spans="4:5">
      <c r="D378" s="126"/>
      <c r="E378" s="65"/>
    </row>
    <row r="379" spans="4:5">
      <c r="D379" s="126"/>
      <c r="E379" s="65"/>
    </row>
    <row r="380" spans="4:5">
      <c r="D380" s="126"/>
      <c r="E380" s="65"/>
    </row>
    <row r="381" spans="4:5">
      <c r="D381" s="126"/>
      <c r="E381" s="65"/>
    </row>
    <row r="382" spans="4:5">
      <c r="D382" s="126"/>
      <c r="E382" s="65"/>
    </row>
    <row r="383" spans="4:5">
      <c r="D383" s="126"/>
      <c r="E383" s="65"/>
    </row>
    <row r="384" spans="4:5">
      <c r="D384" s="126"/>
      <c r="E384" s="65"/>
    </row>
    <row r="385" spans="4:5">
      <c r="D385" s="126"/>
      <c r="E385" s="65"/>
    </row>
    <row r="386" spans="4:5">
      <c r="D386" s="126"/>
      <c r="E386" s="65"/>
    </row>
    <row r="387" spans="4:5">
      <c r="D387" s="126"/>
      <c r="E387" s="65"/>
    </row>
    <row r="388" spans="4:5">
      <c r="D388" s="126"/>
      <c r="E388" s="65"/>
    </row>
    <row r="389" spans="4:5">
      <c r="D389" s="126"/>
      <c r="E389" s="65"/>
    </row>
    <row r="390" spans="4:5">
      <c r="D390" s="126"/>
      <c r="E390" s="65"/>
    </row>
    <row r="391" spans="4:5">
      <c r="D391" s="126"/>
      <c r="E391" s="65"/>
    </row>
    <row r="392" spans="4:5">
      <c r="D392" s="126"/>
      <c r="E392" s="65"/>
    </row>
    <row r="393" spans="4:5">
      <c r="D393" s="126"/>
      <c r="E393" s="65"/>
    </row>
    <row r="394" spans="4:5">
      <c r="D394" s="126"/>
      <c r="E394" s="65"/>
    </row>
    <row r="395" spans="4:5">
      <c r="D395" s="126"/>
      <c r="E395" s="65"/>
    </row>
    <row r="396" spans="4:5">
      <c r="D396" s="126"/>
      <c r="E396" s="65"/>
    </row>
    <row r="397" spans="4:5">
      <c r="D397" s="126"/>
      <c r="E397" s="65"/>
    </row>
    <row r="398" spans="4:5">
      <c r="D398" s="126"/>
      <c r="E398" s="65"/>
    </row>
    <row r="399" spans="4:5">
      <c r="D399" s="126"/>
      <c r="E399" s="65"/>
    </row>
    <row r="400" spans="4:5">
      <c r="D400" s="126"/>
      <c r="E400" s="65"/>
    </row>
    <row r="401" spans="4:5">
      <c r="D401" s="126"/>
      <c r="E401" s="65"/>
    </row>
    <row r="402" spans="4:5">
      <c r="D402" s="126"/>
      <c r="E402" s="65"/>
    </row>
    <row r="403" spans="4:5">
      <c r="D403" s="126"/>
      <c r="E403" s="65"/>
    </row>
    <row r="404" spans="4:5">
      <c r="D404" s="126"/>
      <c r="E404" s="65"/>
    </row>
    <row r="405" spans="4:5">
      <c r="D405" s="126"/>
      <c r="E405" s="65"/>
    </row>
    <row r="406" spans="4:5">
      <c r="D406" s="126"/>
      <c r="E406" s="65"/>
    </row>
    <row r="407" spans="4:5">
      <c r="D407" s="126"/>
      <c r="E407" s="65"/>
    </row>
    <row r="408" spans="4:5">
      <c r="D408" s="126"/>
      <c r="E408" s="65"/>
    </row>
    <row r="409" spans="4:5">
      <c r="D409" s="126"/>
      <c r="E409" s="65"/>
    </row>
    <row r="410" spans="4:5">
      <c r="D410" s="126"/>
      <c r="E410" s="65"/>
    </row>
    <row r="411" spans="4:5">
      <c r="D411" s="126"/>
      <c r="E411" s="65"/>
    </row>
    <row r="412" spans="4:5">
      <c r="D412" s="126"/>
      <c r="E412" s="65"/>
    </row>
    <row r="413" spans="4:5">
      <c r="D413" s="126"/>
      <c r="E413" s="65"/>
    </row>
    <row r="414" spans="4:5">
      <c r="D414" s="126"/>
      <c r="E414" s="65"/>
    </row>
    <row r="415" spans="4:5">
      <c r="D415" s="126"/>
      <c r="E415" s="65"/>
    </row>
    <row r="416" spans="4:5">
      <c r="D416" s="126"/>
      <c r="E416" s="65"/>
    </row>
    <row r="417" spans="4:5">
      <c r="D417" s="126"/>
      <c r="E417" s="65"/>
    </row>
    <row r="418" spans="4:5">
      <c r="D418" s="126"/>
      <c r="E418" s="65"/>
    </row>
    <row r="419" spans="4:5">
      <c r="D419" s="126"/>
      <c r="E419" s="65"/>
    </row>
    <row r="420" spans="4:5">
      <c r="D420" s="126"/>
      <c r="E420" s="65"/>
    </row>
    <row r="421" spans="4:5">
      <c r="D421" s="126"/>
      <c r="E421" s="65"/>
    </row>
    <row r="422" spans="4:5">
      <c r="D422" s="126"/>
      <c r="E422" s="65"/>
    </row>
    <row r="423" spans="4:5">
      <c r="D423" s="126"/>
      <c r="E423" s="65"/>
    </row>
    <row r="424" spans="4:5">
      <c r="D424" s="126"/>
      <c r="E424" s="65"/>
    </row>
    <row r="425" spans="4:5">
      <c r="D425" s="126"/>
      <c r="E425" s="65"/>
    </row>
    <row r="426" spans="4:5">
      <c r="D426" s="126"/>
      <c r="E426" s="65"/>
    </row>
    <row r="427" spans="4:5">
      <c r="D427" s="126"/>
      <c r="E427" s="65"/>
    </row>
    <row r="428" spans="4:5">
      <c r="D428" s="126"/>
      <c r="E428" s="65"/>
    </row>
    <row r="429" spans="4:5">
      <c r="D429" s="126"/>
      <c r="E429" s="65"/>
    </row>
    <row r="430" spans="4:5">
      <c r="D430" s="126"/>
      <c r="E430" s="65"/>
    </row>
    <row r="431" spans="4:5">
      <c r="D431" s="126"/>
      <c r="E431" s="65"/>
    </row>
    <row r="432" spans="4:5">
      <c r="D432" s="126"/>
      <c r="E432" s="65"/>
    </row>
    <row r="433" spans="4:5">
      <c r="D433" s="126"/>
      <c r="E433" s="65"/>
    </row>
    <row r="434" spans="4:5">
      <c r="D434" s="126"/>
      <c r="E434" s="65"/>
    </row>
    <row r="435" spans="4:5">
      <c r="D435" s="126"/>
      <c r="E435" s="65"/>
    </row>
    <row r="436" spans="4:5">
      <c r="D436" s="126"/>
      <c r="E436" s="65"/>
    </row>
    <row r="437" spans="4:5">
      <c r="D437" s="126"/>
      <c r="E437" s="65"/>
    </row>
    <row r="438" spans="4:5">
      <c r="D438" s="126"/>
      <c r="E438" s="65"/>
    </row>
    <row r="439" spans="4:5">
      <c r="D439" s="126"/>
      <c r="E439" s="65"/>
    </row>
    <row r="440" spans="4:5">
      <c r="D440" s="126"/>
      <c r="E440" s="65"/>
    </row>
    <row r="441" spans="4:5">
      <c r="D441" s="126"/>
      <c r="E441" s="65"/>
    </row>
    <row r="442" spans="4:5">
      <c r="D442" s="126"/>
      <c r="E442" s="65"/>
    </row>
    <row r="443" spans="4:5">
      <c r="D443" s="126"/>
      <c r="E443" s="65"/>
    </row>
    <row r="444" spans="4:5">
      <c r="D444" s="126"/>
      <c r="E444" s="65"/>
    </row>
    <row r="445" spans="4:5">
      <c r="D445" s="126"/>
      <c r="E445" s="65"/>
    </row>
    <row r="446" spans="4:5">
      <c r="D446" s="126"/>
      <c r="E446" s="65"/>
    </row>
    <row r="447" spans="4:5">
      <c r="D447" s="126"/>
      <c r="E447" s="65"/>
    </row>
    <row r="448" spans="4:5">
      <c r="D448" s="126"/>
      <c r="E448" s="65"/>
    </row>
    <row r="449" spans="4:5">
      <c r="D449" s="126"/>
      <c r="E449" s="65"/>
    </row>
    <row r="450" spans="4:5">
      <c r="D450" s="126"/>
      <c r="E450" s="65"/>
    </row>
    <row r="451" spans="4:5">
      <c r="D451" s="126"/>
      <c r="E451" s="65"/>
    </row>
    <row r="452" spans="4:5">
      <c r="D452" s="126"/>
      <c r="E452" s="65"/>
    </row>
    <row r="453" spans="4:5">
      <c r="D453" s="126"/>
      <c r="E453" s="65"/>
    </row>
    <row r="454" spans="4:5">
      <c r="D454" s="126"/>
      <c r="E454" s="65"/>
    </row>
    <row r="455" spans="4:5">
      <c r="D455" s="126"/>
      <c r="E455" s="65"/>
    </row>
    <row r="456" spans="4:5">
      <c r="D456" s="126"/>
      <c r="E456" s="65"/>
    </row>
    <row r="457" spans="4:5">
      <c r="D457" s="126"/>
      <c r="E457" s="65"/>
    </row>
    <row r="458" spans="4:5">
      <c r="D458" s="126"/>
      <c r="E458" s="65"/>
    </row>
    <row r="459" spans="4:5">
      <c r="D459" s="126"/>
      <c r="E459" s="65"/>
    </row>
    <row r="460" spans="4:5">
      <c r="D460" s="126"/>
      <c r="E460" s="65"/>
    </row>
    <row r="461" spans="4:5">
      <c r="D461" s="126"/>
      <c r="E461" s="65"/>
    </row>
    <row r="462" spans="4:5">
      <c r="D462" s="126"/>
      <c r="E462" s="65"/>
    </row>
    <row r="463" spans="4:5">
      <c r="D463" s="126"/>
      <c r="E463" s="65"/>
    </row>
    <row r="464" spans="4:5">
      <c r="D464" s="126"/>
      <c r="E464" s="65"/>
    </row>
    <row r="465" spans="4:5">
      <c r="D465" s="126"/>
      <c r="E465" s="65"/>
    </row>
    <row r="466" spans="4:5">
      <c r="D466" s="126"/>
      <c r="E466" s="65"/>
    </row>
    <row r="467" spans="4:5">
      <c r="D467" s="126"/>
      <c r="E467" s="65"/>
    </row>
    <row r="468" spans="4:5">
      <c r="D468" s="126"/>
      <c r="E468" s="65"/>
    </row>
    <row r="469" spans="4:5">
      <c r="D469" s="126"/>
      <c r="E469" s="65"/>
    </row>
    <row r="470" spans="4:5">
      <c r="D470" s="126"/>
      <c r="E470" s="65"/>
    </row>
    <row r="471" spans="4:5">
      <c r="D471" s="126"/>
      <c r="E471" s="65"/>
    </row>
    <row r="472" spans="4:5">
      <c r="D472" s="126"/>
      <c r="E472" s="65"/>
    </row>
    <row r="473" spans="4:5">
      <c r="D473" s="126"/>
      <c r="E473" s="65"/>
    </row>
    <row r="474" spans="4:5">
      <c r="D474" s="126"/>
      <c r="E474" s="65"/>
    </row>
    <row r="475" spans="4:5">
      <c r="D475" s="126"/>
      <c r="E475" s="65"/>
    </row>
    <row r="476" spans="4:5">
      <c r="D476" s="126"/>
      <c r="E476" s="65"/>
    </row>
    <row r="477" spans="4:5">
      <c r="D477" s="126"/>
      <c r="E477" s="65"/>
    </row>
    <row r="478" spans="4:5">
      <c r="D478" s="126"/>
      <c r="E478" s="65"/>
    </row>
    <row r="479" spans="4:5">
      <c r="D479" s="126"/>
      <c r="E479" s="65"/>
    </row>
    <row r="480" spans="4:5">
      <c r="D480" s="126"/>
      <c r="E480" s="65"/>
    </row>
    <row r="481" spans="4:5">
      <c r="D481" s="126"/>
      <c r="E481" s="65"/>
    </row>
    <row r="482" spans="4:5">
      <c r="D482" s="126"/>
      <c r="E482" s="65"/>
    </row>
    <row r="483" spans="4:5">
      <c r="D483" s="126"/>
      <c r="E483" s="65"/>
    </row>
    <row r="484" spans="4:5">
      <c r="D484" s="126"/>
      <c r="E484" s="65"/>
    </row>
    <row r="485" spans="4:5">
      <c r="D485" s="126"/>
      <c r="E485" s="65"/>
    </row>
    <row r="486" spans="4:5">
      <c r="D486" s="126"/>
      <c r="E486" s="65"/>
    </row>
    <row r="487" spans="4:5">
      <c r="D487" s="126"/>
      <c r="E487" s="65"/>
    </row>
    <row r="488" spans="4:5">
      <c r="D488" s="126"/>
      <c r="E488" s="65"/>
    </row>
    <row r="489" spans="4:5">
      <c r="D489" s="126"/>
      <c r="E489" s="65"/>
    </row>
    <row r="490" spans="4:5">
      <c r="D490" s="126"/>
      <c r="E490" s="65"/>
    </row>
    <row r="491" spans="4:5">
      <c r="D491" s="126"/>
      <c r="E491" s="65"/>
    </row>
    <row r="492" spans="4:5">
      <c r="D492" s="126"/>
      <c r="E492" s="65"/>
    </row>
    <row r="493" spans="4:5">
      <c r="D493" s="126"/>
      <c r="E493" s="65"/>
    </row>
    <row r="494" spans="4:5">
      <c r="D494" s="126"/>
      <c r="E494" s="65"/>
    </row>
    <row r="495" spans="4:5">
      <c r="D495" s="126"/>
      <c r="E495" s="65"/>
    </row>
    <row r="496" spans="4:5">
      <c r="D496" s="126"/>
      <c r="E496" s="65"/>
    </row>
    <row r="497" spans="4:5">
      <c r="D497" s="126"/>
      <c r="E497" s="65"/>
    </row>
    <row r="498" spans="4:5">
      <c r="D498" s="126"/>
      <c r="E498" s="65"/>
    </row>
    <row r="499" spans="4:5">
      <c r="D499" s="126"/>
      <c r="E499" s="65"/>
    </row>
    <row r="500" spans="4:5">
      <c r="D500" s="126"/>
      <c r="E500" s="65"/>
    </row>
    <row r="501" spans="4:5">
      <c r="D501" s="126"/>
      <c r="E501" s="65"/>
    </row>
    <row r="502" spans="4:5">
      <c r="D502" s="126"/>
      <c r="E502" s="65"/>
    </row>
    <row r="503" spans="4:5">
      <c r="D503" s="126"/>
      <c r="E503" s="65"/>
    </row>
    <row r="504" spans="4:5">
      <c r="D504" s="126"/>
      <c r="E504" s="65"/>
    </row>
    <row r="505" spans="4:5">
      <c r="D505" s="126"/>
      <c r="E505" s="65"/>
    </row>
    <row r="506" spans="4:5">
      <c r="D506" s="126"/>
      <c r="E506" s="65"/>
    </row>
    <row r="507" spans="4:5">
      <c r="D507" s="126"/>
      <c r="E507" s="65"/>
    </row>
    <row r="508" spans="4:5">
      <c r="D508" s="126"/>
      <c r="E508" s="65"/>
    </row>
    <row r="509" spans="4:5">
      <c r="D509" s="126"/>
      <c r="E509" s="65"/>
    </row>
    <row r="510" spans="4:5">
      <c r="D510" s="126"/>
      <c r="E510" s="65"/>
    </row>
    <row r="511" spans="4:5">
      <c r="D511" s="126"/>
      <c r="E511" s="65"/>
    </row>
    <row r="512" spans="4:5">
      <c r="D512" s="126"/>
      <c r="E512" s="65"/>
    </row>
    <row r="513" spans="4:5">
      <c r="D513" s="126"/>
      <c r="E513" s="65"/>
    </row>
    <row r="514" spans="4:5">
      <c r="D514" s="126"/>
      <c r="E514" s="65"/>
    </row>
    <row r="515" spans="4:5">
      <c r="D515" s="126"/>
      <c r="E515" s="65"/>
    </row>
    <row r="516" spans="4:5">
      <c r="D516" s="126"/>
      <c r="E516" s="65"/>
    </row>
    <row r="517" spans="4:5">
      <c r="D517" s="126"/>
      <c r="E517" s="65"/>
    </row>
    <row r="518" spans="4:5">
      <c r="D518" s="126"/>
      <c r="E518" s="65"/>
    </row>
    <row r="519" spans="4:5">
      <c r="D519" s="126"/>
      <c r="E519" s="65"/>
    </row>
    <row r="520" spans="4:5">
      <c r="D520" s="126"/>
      <c r="E520" s="65"/>
    </row>
    <row r="521" spans="4:5">
      <c r="D521" s="126"/>
      <c r="E521" s="65"/>
    </row>
    <row r="522" spans="4:5">
      <c r="D522" s="126"/>
      <c r="E522" s="65"/>
    </row>
    <row r="523" spans="4:5">
      <c r="D523" s="126"/>
      <c r="E523" s="65"/>
    </row>
    <row r="524" spans="4:5">
      <c r="D524" s="126"/>
      <c r="E524" s="65"/>
    </row>
    <row r="525" spans="4:5">
      <c r="D525" s="126"/>
      <c r="E525" s="65"/>
    </row>
    <row r="526" spans="4:5">
      <c r="D526" s="126"/>
      <c r="E526" s="65"/>
    </row>
    <row r="527" spans="4:5">
      <c r="D527" s="126"/>
      <c r="E527" s="65"/>
    </row>
    <row r="528" spans="4:5">
      <c r="D528" s="126"/>
      <c r="E528" s="65"/>
    </row>
    <row r="529" spans="4:5">
      <c r="D529" s="126"/>
      <c r="E529" s="65"/>
    </row>
    <row r="530" spans="4:5">
      <c r="D530" s="126"/>
      <c r="E530" s="65"/>
    </row>
    <row r="531" spans="4:5">
      <c r="D531" s="126"/>
      <c r="E531" s="65"/>
    </row>
    <row r="532" spans="4:5">
      <c r="D532" s="126"/>
      <c r="E532" s="65"/>
    </row>
    <row r="533" spans="4:5">
      <c r="D533" s="126"/>
      <c r="E533" s="65"/>
    </row>
    <row r="534" spans="4:5">
      <c r="D534" s="126"/>
      <c r="E534" s="65"/>
    </row>
    <row r="535" spans="4:5">
      <c r="D535" s="126"/>
      <c r="E535" s="65"/>
    </row>
    <row r="536" spans="4:5">
      <c r="D536" s="126"/>
      <c r="E536" s="65"/>
    </row>
    <row r="537" spans="4:5">
      <c r="D537" s="126"/>
      <c r="E537" s="65"/>
    </row>
    <row r="538" spans="4:5">
      <c r="D538" s="126"/>
      <c r="E538" s="65"/>
    </row>
    <row r="539" spans="4:5">
      <c r="D539" s="126"/>
      <c r="E539" s="65"/>
    </row>
    <row r="540" spans="4:5">
      <c r="D540" s="126"/>
      <c r="E540" s="65"/>
    </row>
    <row r="541" spans="4:5">
      <c r="D541" s="126"/>
      <c r="E541" s="65"/>
    </row>
    <row r="542" spans="4:5">
      <c r="D542" s="126"/>
      <c r="E542" s="65"/>
    </row>
    <row r="543" spans="4:5">
      <c r="D543" s="126"/>
      <c r="E543" s="65"/>
    </row>
    <row r="544" spans="4:5">
      <c r="D544" s="126"/>
      <c r="E544" s="65"/>
    </row>
    <row r="545" spans="4:5">
      <c r="D545" s="126"/>
      <c r="E545" s="65"/>
    </row>
    <row r="546" spans="4:5">
      <c r="D546" s="126"/>
      <c r="E546" s="65"/>
    </row>
    <row r="547" spans="4:5">
      <c r="D547" s="126"/>
      <c r="E547" s="65"/>
    </row>
    <row r="548" spans="4:5">
      <c r="D548" s="126"/>
      <c r="E548" s="65"/>
    </row>
    <row r="549" spans="4:5">
      <c r="D549" s="126"/>
      <c r="E549" s="65"/>
    </row>
    <row r="550" spans="4:5">
      <c r="D550" s="126"/>
      <c r="E550" s="65"/>
    </row>
    <row r="551" spans="4:5">
      <c r="D551" s="126"/>
      <c r="E551" s="65"/>
    </row>
    <row r="552" spans="4:5">
      <c r="D552" s="126"/>
      <c r="E552" s="65"/>
    </row>
    <row r="553" spans="4:5">
      <c r="D553" s="126"/>
      <c r="E553" s="65"/>
    </row>
    <row r="554" spans="4:5">
      <c r="D554" s="126"/>
      <c r="E554" s="65"/>
    </row>
    <row r="555" spans="4:5">
      <c r="D555" s="126"/>
      <c r="E555" s="65"/>
    </row>
    <row r="556" spans="4:5">
      <c r="D556" s="126"/>
      <c r="E556" s="65"/>
    </row>
    <row r="557" spans="4:5">
      <c r="D557" s="126"/>
      <c r="E557" s="65"/>
    </row>
    <row r="558" spans="4:5">
      <c r="D558" s="126"/>
      <c r="E558" s="65"/>
    </row>
    <row r="559" spans="4:5">
      <c r="D559" s="126"/>
      <c r="E559" s="65"/>
    </row>
    <row r="560" spans="4:5">
      <c r="D560" s="126"/>
      <c r="E560" s="65"/>
    </row>
    <row r="561" spans="4:5">
      <c r="D561" s="126"/>
      <c r="E561" s="65"/>
    </row>
    <row r="562" spans="4:5">
      <c r="D562" s="126"/>
      <c r="E562" s="65"/>
    </row>
    <row r="563" spans="4:5">
      <c r="D563" s="126"/>
      <c r="E563" s="65"/>
    </row>
    <row r="564" spans="4:5">
      <c r="D564" s="126"/>
      <c r="E564" s="65"/>
    </row>
    <row r="565" spans="4:5">
      <c r="D565" s="126"/>
      <c r="E565" s="65"/>
    </row>
    <row r="566" spans="4:5">
      <c r="D566" s="126"/>
      <c r="E566" s="65"/>
    </row>
    <row r="567" spans="4:5">
      <c r="D567" s="126"/>
      <c r="E567" s="65"/>
    </row>
    <row r="568" spans="4:5">
      <c r="D568" s="126"/>
      <c r="E568" s="65"/>
    </row>
    <row r="569" spans="4:5">
      <c r="D569" s="126"/>
      <c r="E569" s="65"/>
    </row>
    <row r="570" spans="4:5">
      <c r="D570" s="126"/>
      <c r="E570" s="65"/>
    </row>
    <row r="571" spans="4:5">
      <c r="D571" s="126"/>
      <c r="E571" s="65"/>
    </row>
    <row r="572" spans="4:5">
      <c r="D572" s="126"/>
      <c r="E572" s="65"/>
    </row>
    <row r="573" spans="4:5">
      <c r="D573" s="126"/>
      <c r="E573" s="65"/>
    </row>
    <row r="574" spans="4:5">
      <c r="D574" s="126"/>
      <c r="E574" s="65"/>
    </row>
    <row r="575" spans="4:5">
      <c r="D575" s="126"/>
      <c r="E575" s="65"/>
    </row>
    <row r="576" spans="4:5">
      <c r="D576" s="126"/>
      <c r="E576" s="65"/>
    </row>
    <row r="577" spans="4:5">
      <c r="D577" s="126"/>
      <c r="E577" s="65"/>
    </row>
    <row r="578" spans="4:5">
      <c r="D578" s="126"/>
      <c r="E578" s="65"/>
    </row>
    <row r="579" spans="4:5">
      <c r="D579" s="126"/>
      <c r="E579" s="65"/>
    </row>
    <row r="580" spans="4:5">
      <c r="D580" s="126"/>
      <c r="E580" s="65"/>
    </row>
    <row r="581" spans="4:5">
      <c r="D581" s="126"/>
      <c r="E581" s="65"/>
    </row>
    <row r="582" spans="4:5">
      <c r="D582" s="126"/>
      <c r="E582" s="65"/>
    </row>
    <row r="583" spans="4:5">
      <c r="D583" s="126"/>
      <c r="E583" s="65"/>
    </row>
    <row r="584" spans="4:5">
      <c r="D584" s="126"/>
      <c r="E584" s="65"/>
    </row>
    <row r="585" spans="4:5">
      <c r="D585" s="126"/>
      <c r="E585" s="65"/>
    </row>
    <row r="586" spans="4:5">
      <c r="D586" s="126"/>
      <c r="E586" s="65"/>
    </row>
    <row r="587" spans="4:5">
      <c r="D587" s="126"/>
      <c r="E587" s="65"/>
    </row>
    <row r="588" spans="4:5">
      <c r="D588" s="126"/>
      <c r="E588" s="65"/>
    </row>
    <row r="589" spans="4:5">
      <c r="D589" s="126"/>
      <c r="E589" s="65"/>
    </row>
    <row r="590" spans="4:5">
      <c r="D590" s="126"/>
      <c r="E590" s="65"/>
    </row>
    <row r="591" spans="4:5">
      <c r="D591" s="126"/>
      <c r="E591" s="65"/>
    </row>
    <row r="592" spans="4:5">
      <c r="D592" s="126"/>
      <c r="E592" s="65"/>
    </row>
    <row r="593" spans="4:5">
      <c r="D593" s="126"/>
      <c r="E593" s="65"/>
    </row>
    <row r="594" spans="4:5">
      <c r="D594" s="126"/>
      <c r="E594" s="65"/>
    </row>
    <row r="595" spans="4:5">
      <c r="D595" s="126"/>
      <c r="E595" s="65"/>
    </row>
    <row r="596" spans="4:5">
      <c r="D596" s="126"/>
      <c r="E596" s="65"/>
    </row>
    <row r="597" spans="4:5">
      <c r="D597" s="126"/>
      <c r="E597" s="65"/>
    </row>
    <row r="598" spans="4:5">
      <c r="D598" s="126"/>
      <c r="E598" s="65"/>
    </row>
    <row r="599" spans="4:5">
      <c r="D599" s="126"/>
      <c r="E599" s="65"/>
    </row>
    <row r="600" spans="4:5">
      <c r="D600" s="126"/>
      <c r="E600" s="65"/>
    </row>
    <row r="601" spans="4:5">
      <c r="D601" s="126"/>
      <c r="E601" s="65"/>
    </row>
    <row r="602" spans="4:5">
      <c r="D602" s="126"/>
      <c r="E602" s="65"/>
    </row>
    <row r="603" spans="4:5">
      <c r="D603" s="126"/>
      <c r="E603" s="65"/>
    </row>
    <row r="604" spans="4:5">
      <c r="D604" s="126"/>
      <c r="E604" s="65"/>
    </row>
    <row r="605" spans="4:5">
      <c r="D605" s="126"/>
      <c r="E605" s="65"/>
    </row>
    <row r="606" spans="4:5">
      <c r="D606" s="126"/>
      <c r="E606" s="65"/>
    </row>
    <row r="607" spans="4:5">
      <c r="D607" s="126"/>
      <c r="E607" s="65"/>
    </row>
    <row r="608" spans="4:5">
      <c r="D608" s="126"/>
      <c r="E608" s="65"/>
    </row>
    <row r="609" spans="4:5">
      <c r="D609" s="126"/>
      <c r="E609" s="65"/>
    </row>
    <row r="610" spans="4:5">
      <c r="D610" s="126"/>
      <c r="E610" s="65"/>
    </row>
    <row r="611" spans="4:5">
      <c r="D611" s="126"/>
      <c r="E611" s="65"/>
    </row>
    <row r="612" spans="4:5">
      <c r="D612" s="126"/>
      <c r="E612" s="65"/>
    </row>
    <row r="613" spans="4:5">
      <c r="D613" s="126"/>
      <c r="E613" s="65"/>
    </row>
    <row r="614" spans="4:5">
      <c r="D614" s="126"/>
      <c r="E614" s="65"/>
    </row>
    <row r="615" spans="4:5">
      <c r="D615" s="126"/>
      <c r="E615" s="65"/>
    </row>
    <row r="616" spans="4:5">
      <c r="D616" s="126"/>
      <c r="E616" s="65"/>
    </row>
    <row r="617" spans="4:5">
      <c r="D617" s="126"/>
      <c r="E617" s="65"/>
    </row>
    <row r="618" spans="4:5">
      <c r="D618" s="126"/>
      <c r="E618" s="65"/>
    </row>
    <row r="619" spans="4:5">
      <c r="D619" s="126"/>
      <c r="E619" s="65"/>
    </row>
    <row r="620" spans="4:5">
      <c r="D620" s="126"/>
      <c r="E620" s="65"/>
    </row>
    <row r="621" spans="4:5">
      <c r="D621" s="126"/>
      <c r="E621" s="65"/>
    </row>
    <row r="622" spans="4:5">
      <c r="D622" s="126"/>
      <c r="E622" s="65"/>
    </row>
    <row r="623" spans="4:5">
      <c r="D623" s="126"/>
      <c r="E623" s="65"/>
    </row>
    <row r="624" spans="4:5">
      <c r="D624" s="126"/>
      <c r="E624" s="65"/>
    </row>
    <row r="625" spans="4:5">
      <c r="D625" s="126"/>
      <c r="E625" s="65"/>
    </row>
    <row r="626" spans="4:5">
      <c r="D626" s="126"/>
      <c r="E626" s="65"/>
    </row>
    <row r="627" spans="4:5">
      <c r="D627" s="126"/>
      <c r="E627" s="65"/>
    </row>
    <row r="628" spans="4:5">
      <c r="D628" s="126"/>
      <c r="E628" s="65"/>
    </row>
    <row r="629" spans="4:5">
      <c r="D629" s="126"/>
      <c r="E629" s="65"/>
    </row>
    <row r="630" spans="4:5">
      <c r="D630" s="126"/>
      <c r="E630" s="65"/>
    </row>
    <row r="631" spans="4:5">
      <c r="D631" s="126"/>
      <c r="E631" s="65"/>
    </row>
    <row r="632" spans="4:5">
      <c r="D632" s="126"/>
      <c r="E632" s="65"/>
    </row>
    <row r="633" spans="4:5">
      <c r="D633" s="126"/>
      <c r="E633" s="65"/>
    </row>
    <row r="634" spans="4:5">
      <c r="D634" s="126"/>
      <c r="E634" s="65"/>
    </row>
    <row r="635" spans="4:5">
      <c r="D635" s="126"/>
      <c r="E635" s="65"/>
    </row>
    <row r="636" spans="4:5">
      <c r="D636" s="126"/>
      <c r="E636" s="65"/>
    </row>
    <row r="637" spans="4:5">
      <c r="D637" s="126"/>
      <c r="E637" s="65"/>
    </row>
    <row r="638" spans="4:5">
      <c r="D638" s="126"/>
      <c r="E638" s="65"/>
    </row>
    <row r="639" spans="4:5">
      <c r="D639" s="126"/>
      <c r="E639" s="65"/>
    </row>
    <row r="640" spans="4:5">
      <c r="D640" s="126"/>
      <c r="E640" s="65"/>
    </row>
    <row r="641" spans="4:5">
      <c r="D641" s="126"/>
      <c r="E641" s="65"/>
    </row>
    <row r="642" spans="4:5">
      <c r="D642" s="126"/>
      <c r="E642" s="65"/>
    </row>
    <row r="643" spans="4:5">
      <c r="D643" s="126"/>
      <c r="E643" s="65"/>
    </row>
    <row r="644" spans="4:5">
      <c r="D644" s="126"/>
      <c r="E644" s="65"/>
    </row>
    <row r="645" spans="4:5">
      <c r="D645" s="126"/>
      <c r="E645" s="65"/>
    </row>
    <row r="646" spans="4:5">
      <c r="D646" s="126"/>
      <c r="E646" s="65"/>
    </row>
    <row r="647" spans="4:5">
      <c r="D647" s="126"/>
      <c r="E647" s="65"/>
    </row>
    <row r="648" spans="4:5">
      <c r="D648" s="126"/>
      <c r="E648" s="65"/>
    </row>
    <row r="649" spans="4:5">
      <c r="D649" s="126"/>
      <c r="E649" s="65"/>
    </row>
    <row r="650" spans="4:5">
      <c r="D650" s="126"/>
      <c r="E650" s="65"/>
    </row>
    <row r="651" spans="4:5">
      <c r="D651" s="126"/>
      <c r="E651" s="65"/>
    </row>
    <row r="652" spans="4:5">
      <c r="D652" s="126"/>
      <c r="E652" s="65"/>
    </row>
    <row r="653" spans="4:5">
      <c r="D653" s="126"/>
      <c r="E653" s="65"/>
    </row>
    <row r="654" spans="4:5">
      <c r="D654" s="126"/>
      <c r="E654" s="65"/>
    </row>
    <row r="655" spans="4:5">
      <c r="D655" s="126"/>
      <c r="E655" s="65"/>
    </row>
    <row r="656" spans="4:5">
      <c r="D656" s="126"/>
      <c r="E656" s="65"/>
    </row>
    <row r="657" spans="4:5">
      <c r="D657" s="126"/>
      <c r="E657" s="65"/>
    </row>
    <row r="658" spans="4:5">
      <c r="D658" s="126"/>
      <c r="E658" s="65"/>
    </row>
    <row r="659" spans="4:5">
      <c r="D659" s="126"/>
      <c r="E659" s="65"/>
    </row>
    <row r="660" spans="4:5">
      <c r="D660" s="126"/>
      <c r="E660" s="65"/>
    </row>
    <row r="661" spans="4:5">
      <c r="D661" s="126"/>
      <c r="E661" s="65"/>
    </row>
    <row r="662" spans="4:5">
      <c r="D662" s="126"/>
      <c r="E662" s="65"/>
    </row>
    <row r="663" spans="4:5">
      <c r="D663" s="126"/>
      <c r="E663" s="65"/>
    </row>
    <row r="664" spans="4:5">
      <c r="D664" s="126"/>
      <c r="E664" s="65"/>
    </row>
    <row r="665" spans="4:5">
      <c r="D665" s="126"/>
      <c r="E665" s="65"/>
    </row>
    <row r="666" spans="4:5">
      <c r="D666" s="126"/>
      <c r="E666" s="65"/>
    </row>
    <row r="667" spans="4:5">
      <c r="D667" s="126"/>
      <c r="E667" s="65"/>
    </row>
    <row r="668" spans="4:5">
      <c r="D668" s="126"/>
      <c r="E668" s="65"/>
    </row>
    <row r="669" spans="4:5">
      <c r="D669" s="126"/>
      <c r="E669" s="65"/>
    </row>
    <row r="670" spans="4:5">
      <c r="D670" s="126"/>
      <c r="E670" s="65"/>
    </row>
    <row r="671" spans="4:5">
      <c r="D671" s="126"/>
      <c r="E671" s="65"/>
    </row>
    <row r="672" spans="4:5">
      <c r="D672" s="126"/>
      <c r="E672" s="65"/>
    </row>
    <row r="673" spans="4:5">
      <c r="D673" s="126"/>
      <c r="E673" s="65"/>
    </row>
    <row r="674" spans="4:5">
      <c r="D674" s="126"/>
      <c r="E674" s="65"/>
    </row>
    <row r="675" spans="4:5">
      <c r="D675" s="126"/>
      <c r="E675" s="65"/>
    </row>
    <row r="676" spans="4:5">
      <c r="D676" s="126"/>
      <c r="E676" s="65"/>
    </row>
    <row r="677" spans="4:5">
      <c r="D677" s="126"/>
      <c r="E677" s="65"/>
    </row>
    <row r="678" spans="4:5">
      <c r="D678" s="126"/>
      <c r="E678" s="65"/>
    </row>
    <row r="679" spans="4:5">
      <c r="D679" s="126"/>
      <c r="E679" s="65"/>
    </row>
    <row r="680" spans="4:5">
      <c r="D680" s="126"/>
      <c r="E680" s="65"/>
    </row>
    <row r="681" spans="4:5">
      <c r="D681" s="126"/>
      <c r="E681" s="65"/>
    </row>
    <row r="682" spans="4:5">
      <c r="D682" s="126"/>
      <c r="E682" s="65"/>
    </row>
    <row r="683" spans="4:5">
      <c r="D683" s="126"/>
      <c r="E683" s="65"/>
    </row>
    <row r="684" spans="4:5">
      <c r="D684" s="126"/>
      <c r="E684" s="65"/>
    </row>
    <row r="685" spans="4:5">
      <c r="D685" s="126"/>
      <c r="E685" s="65"/>
    </row>
    <row r="686" spans="4:5">
      <c r="D686" s="126"/>
      <c r="E686" s="65"/>
    </row>
    <row r="687" spans="4:5">
      <c r="D687" s="126"/>
      <c r="E687" s="65"/>
    </row>
    <row r="688" spans="4:5">
      <c r="D688" s="126"/>
      <c r="E688" s="65"/>
    </row>
    <row r="689" spans="4:5">
      <c r="D689" s="126"/>
      <c r="E689" s="65"/>
    </row>
    <row r="690" spans="4:5">
      <c r="D690" s="126"/>
      <c r="E690" s="65"/>
    </row>
    <row r="691" spans="4:5">
      <c r="D691" s="126"/>
      <c r="E691" s="65"/>
    </row>
    <row r="692" spans="4:5">
      <c r="D692" s="126"/>
      <c r="E692" s="65"/>
    </row>
    <row r="693" spans="4:5">
      <c r="D693" s="126"/>
      <c r="E693" s="65"/>
    </row>
    <row r="694" spans="4:5">
      <c r="D694" s="126"/>
      <c r="E694" s="65"/>
    </row>
    <row r="695" spans="4:5">
      <c r="D695" s="126"/>
      <c r="E695" s="65"/>
    </row>
    <row r="696" spans="4:5">
      <c r="D696" s="126"/>
      <c r="E696" s="65"/>
    </row>
    <row r="697" spans="4:5">
      <c r="D697" s="126"/>
      <c r="E697" s="65"/>
    </row>
    <row r="698" spans="4:5">
      <c r="D698" s="126"/>
      <c r="E698" s="65"/>
    </row>
    <row r="699" spans="4:5">
      <c r="D699" s="126"/>
      <c r="E699" s="65"/>
    </row>
    <row r="700" spans="4:5">
      <c r="D700" s="126"/>
      <c r="E700" s="65"/>
    </row>
    <row r="701" spans="4:5">
      <c r="D701" s="126"/>
      <c r="E701" s="65"/>
    </row>
    <row r="702" spans="4:5">
      <c r="D702" s="126"/>
      <c r="E702" s="65"/>
    </row>
    <row r="703" spans="4:5">
      <c r="D703" s="126"/>
      <c r="E703" s="65"/>
    </row>
    <row r="704" spans="4:5">
      <c r="D704" s="126"/>
      <c r="E704" s="65"/>
    </row>
    <row r="705" spans="4:5">
      <c r="D705" s="126"/>
      <c r="E705" s="65"/>
    </row>
    <row r="706" spans="4:5">
      <c r="D706" s="126"/>
      <c r="E706" s="65"/>
    </row>
    <row r="707" spans="4:5">
      <c r="D707" s="126"/>
      <c r="E707" s="65"/>
    </row>
    <row r="708" spans="4:5">
      <c r="D708" s="126"/>
      <c r="E708" s="65"/>
    </row>
    <row r="709" spans="4:5">
      <c r="D709" s="126"/>
      <c r="E709" s="65"/>
    </row>
    <row r="710" spans="4:5">
      <c r="D710" s="126"/>
      <c r="E710" s="65"/>
    </row>
    <row r="711" spans="4:5">
      <c r="D711" s="126"/>
      <c r="E711" s="65"/>
    </row>
    <row r="712" spans="4:5">
      <c r="D712" s="126"/>
      <c r="E712" s="65"/>
    </row>
    <row r="713" spans="4:5">
      <c r="D713" s="126"/>
      <c r="E713" s="65"/>
    </row>
    <row r="714" spans="4:5">
      <c r="D714" s="126"/>
      <c r="E714" s="65"/>
    </row>
    <row r="715" spans="4:5">
      <c r="D715" s="126"/>
      <c r="E715" s="65"/>
    </row>
    <row r="716" spans="4:5">
      <c r="D716" s="126"/>
      <c r="E716" s="65"/>
    </row>
    <row r="717" spans="4:5">
      <c r="D717" s="126"/>
      <c r="E717" s="65"/>
    </row>
    <row r="718" spans="4:5">
      <c r="D718" s="126"/>
      <c r="E718" s="65"/>
    </row>
    <row r="719" spans="4:5">
      <c r="D719" s="126"/>
      <c r="E719" s="65"/>
    </row>
    <row r="720" spans="4:5">
      <c r="D720" s="126"/>
      <c r="E720" s="65"/>
    </row>
    <row r="721" spans="4:5">
      <c r="D721" s="126"/>
      <c r="E721" s="65"/>
    </row>
    <row r="722" spans="4:5">
      <c r="D722" s="126"/>
      <c r="E722" s="65"/>
    </row>
    <row r="723" spans="4:5">
      <c r="D723" s="126"/>
      <c r="E723" s="65"/>
    </row>
    <row r="724" spans="4:5">
      <c r="D724" s="126"/>
      <c r="E724" s="65"/>
    </row>
    <row r="725" spans="4:5">
      <c r="D725" s="126"/>
      <c r="E725" s="65"/>
    </row>
    <row r="726" spans="4:5">
      <c r="D726" s="126"/>
      <c r="E726" s="65"/>
    </row>
    <row r="727" spans="4:5">
      <c r="D727" s="126"/>
      <c r="E727" s="65"/>
    </row>
    <row r="728" spans="4:5">
      <c r="D728" s="126"/>
      <c r="E728" s="65"/>
    </row>
    <row r="729" spans="4:5">
      <c r="D729" s="126"/>
      <c r="E729" s="65"/>
    </row>
    <row r="730" spans="4:5">
      <c r="D730" s="126"/>
      <c r="E730" s="65"/>
    </row>
    <row r="731" spans="4:5">
      <c r="D731" s="126"/>
      <c r="E731" s="65"/>
    </row>
    <row r="732" spans="4:5">
      <c r="D732" s="126"/>
      <c r="E732" s="65"/>
    </row>
    <row r="733" spans="4:5">
      <c r="D733" s="126"/>
      <c r="E733" s="65"/>
    </row>
    <row r="734" spans="4:5">
      <c r="D734" s="126"/>
      <c r="E734" s="65"/>
    </row>
    <row r="735" spans="4:5">
      <c r="D735" s="126"/>
      <c r="E735" s="65"/>
    </row>
    <row r="736" spans="4:5">
      <c r="D736" s="126"/>
      <c r="E736" s="65"/>
    </row>
    <row r="737" spans="4:5">
      <c r="D737" s="126"/>
      <c r="E737" s="65"/>
    </row>
    <row r="738" spans="4:5">
      <c r="D738" s="126"/>
      <c r="E738" s="65"/>
    </row>
    <row r="739" spans="4:5">
      <c r="D739" s="126"/>
      <c r="E739" s="65"/>
    </row>
    <row r="740" spans="4:5">
      <c r="D740" s="126"/>
      <c r="E740" s="65"/>
    </row>
    <row r="741" spans="4:5">
      <c r="D741" s="126"/>
      <c r="E741" s="65"/>
    </row>
    <row r="742" spans="4:5">
      <c r="D742" s="126"/>
      <c r="E742" s="65"/>
    </row>
    <row r="743" spans="4:5">
      <c r="D743" s="126"/>
      <c r="E743" s="65"/>
    </row>
    <row r="744" spans="4:5">
      <c r="D744" s="126"/>
      <c r="E744" s="65"/>
    </row>
    <row r="745" spans="4:5">
      <c r="D745" s="126"/>
      <c r="E745" s="65"/>
    </row>
    <row r="746" spans="4:5">
      <c r="D746" s="126"/>
      <c r="E746" s="65"/>
    </row>
    <row r="747" spans="4:5">
      <c r="D747" s="126"/>
      <c r="E747" s="65"/>
    </row>
    <row r="748" spans="4:5">
      <c r="D748" s="126"/>
      <c r="E748" s="65"/>
    </row>
    <row r="749" spans="4:5">
      <c r="D749" s="126"/>
      <c r="E749" s="65"/>
    </row>
    <row r="750" spans="4:5">
      <c r="D750" s="126"/>
      <c r="E750" s="65"/>
    </row>
    <row r="751" spans="4:5">
      <c r="D751" s="126"/>
      <c r="E751" s="65"/>
    </row>
    <row r="752" spans="4:5">
      <c r="D752" s="126"/>
      <c r="E752" s="65"/>
    </row>
    <row r="753" spans="4:5">
      <c r="D753" s="126"/>
      <c r="E753" s="65"/>
    </row>
    <row r="754" spans="4:5">
      <c r="D754" s="126"/>
      <c r="E754" s="65"/>
    </row>
    <row r="755" spans="4:5">
      <c r="D755" s="126"/>
      <c r="E755" s="65"/>
    </row>
    <row r="756" spans="4:5">
      <c r="D756" s="126"/>
      <c r="E756" s="65"/>
    </row>
    <row r="757" spans="4:5">
      <c r="D757" s="126"/>
      <c r="E757" s="65"/>
    </row>
    <row r="758" spans="4:5">
      <c r="D758" s="126"/>
      <c r="E758" s="65"/>
    </row>
    <row r="759" spans="4:5">
      <c r="D759" s="126"/>
      <c r="E759" s="65"/>
    </row>
    <row r="760" spans="4:5">
      <c r="D760" s="126"/>
      <c r="E760" s="65"/>
    </row>
    <row r="761" spans="4:5">
      <c r="D761" s="126"/>
      <c r="E761" s="65"/>
    </row>
    <row r="762" spans="4:5">
      <c r="D762" s="126"/>
      <c r="E762" s="65"/>
    </row>
    <row r="763" spans="4:5">
      <c r="D763" s="126"/>
      <c r="E763" s="65"/>
    </row>
    <row r="764" spans="4:5">
      <c r="D764" s="126"/>
      <c r="E764" s="65"/>
    </row>
    <row r="765" spans="4:5">
      <c r="D765" s="126"/>
      <c r="E765" s="65"/>
    </row>
    <row r="766" spans="4:5">
      <c r="D766" s="126"/>
      <c r="E766" s="65"/>
    </row>
    <row r="767" spans="4:5">
      <c r="D767" s="126"/>
      <c r="E767" s="65"/>
    </row>
    <row r="768" spans="4:5">
      <c r="D768" s="126"/>
      <c r="E768" s="65"/>
    </row>
    <row r="769" spans="4:5">
      <c r="D769" s="126"/>
      <c r="E769" s="65"/>
    </row>
    <row r="770" spans="4:5">
      <c r="D770" s="126"/>
      <c r="E770" s="65"/>
    </row>
    <row r="771" spans="4:5">
      <c r="D771" s="126"/>
      <c r="E771" s="65"/>
    </row>
    <row r="772" spans="4:5">
      <c r="D772" s="126"/>
      <c r="E772" s="65"/>
    </row>
    <row r="773" spans="4:5">
      <c r="D773" s="126"/>
      <c r="E773" s="65"/>
    </row>
    <row r="774" spans="4:5">
      <c r="D774" s="126"/>
      <c r="E774" s="65"/>
    </row>
    <row r="775" spans="4:5">
      <c r="D775" s="126"/>
      <c r="E775" s="65"/>
    </row>
    <row r="776" spans="4:5">
      <c r="D776" s="126"/>
      <c r="E776" s="65"/>
    </row>
    <row r="777" spans="4:5">
      <c r="D777" s="126"/>
      <c r="E777" s="65"/>
    </row>
    <row r="778" spans="4:5">
      <c r="D778" s="126"/>
      <c r="E778" s="65"/>
    </row>
    <row r="779" spans="4:5">
      <c r="D779" s="126"/>
      <c r="E779" s="65"/>
    </row>
    <row r="780" spans="4:5">
      <c r="D780" s="126"/>
      <c r="E780" s="65"/>
    </row>
    <row r="781" spans="4:5">
      <c r="D781" s="126"/>
      <c r="E781" s="65"/>
    </row>
    <row r="782" spans="4:5">
      <c r="D782" s="126"/>
      <c r="E782" s="65"/>
    </row>
    <row r="783" spans="4:5">
      <c r="D783" s="126"/>
      <c r="E783" s="65"/>
    </row>
    <row r="784" spans="4:5">
      <c r="D784" s="126"/>
      <c r="E784" s="65"/>
    </row>
    <row r="785" spans="4:5">
      <c r="D785" s="126"/>
      <c r="E785" s="65"/>
    </row>
    <row r="786" spans="4:5">
      <c r="D786" s="126"/>
      <c r="E786" s="65"/>
    </row>
    <row r="787" spans="4:5">
      <c r="D787" s="126"/>
      <c r="E787" s="65"/>
    </row>
    <row r="788" spans="4:5">
      <c r="D788" s="126"/>
      <c r="E788" s="65"/>
    </row>
    <row r="789" spans="4:5">
      <c r="D789" s="126"/>
      <c r="E789" s="65"/>
    </row>
    <row r="790" spans="4:5">
      <c r="D790" s="126"/>
      <c r="E790" s="65"/>
    </row>
    <row r="791" spans="4:5">
      <c r="D791" s="126"/>
      <c r="E791" s="65"/>
    </row>
    <row r="792" spans="4:5">
      <c r="D792" s="126"/>
      <c r="E792" s="65"/>
    </row>
    <row r="793" spans="4:5">
      <c r="D793" s="126"/>
      <c r="E793" s="65"/>
    </row>
    <row r="794" spans="4:5">
      <c r="D794" s="126"/>
      <c r="E794" s="65"/>
    </row>
    <row r="795" spans="4:5">
      <c r="D795" s="126"/>
      <c r="E795" s="65"/>
    </row>
    <row r="796" spans="4:5">
      <c r="D796" s="126"/>
      <c r="E796" s="65"/>
    </row>
    <row r="797" spans="4:5">
      <c r="D797" s="126"/>
      <c r="E797" s="65"/>
    </row>
    <row r="798" spans="4:5">
      <c r="D798" s="126"/>
      <c r="E798" s="65"/>
    </row>
    <row r="799" spans="4:5">
      <c r="D799" s="126"/>
      <c r="E799" s="65"/>
    </row>
    <row r="800" spans="4:5">
      <c r="D800" s="126"/>
      <c r="E800" s="65"/>
    </row>
    <row r="801" spans="4:5">
      <c r="D801" s="126"/>
      <c r="E801" s="65"/>
    </row>
    <row r="802" spans="4:5">
      <c r="D802" s="126"/>
      <c r="E802" s="65"/>
    </row>
    <row r="803" spans="4:5">
      <c r="D803" s="126"/>
      <c r="E803" s="65"/>
    </row>
    <row r="804" spans="4:5">
      <c r="D804" s="126"/>
      <c r="E804" s="65"/>
    </row>
    <row r="805" spans="4:5">
      <c r="D805" s="126"/>
      <c r="E805" s="65"/>
    </row>
    <row r="806" spans="4:5">
      <c r="D806" s="126"/>
      <c r="E806" s="65"/>
    </row>
    <row r="807" spans="4:5">
      <c r="D807" s="126"/>
      <c r="E807" s="65"/>
    </row>
    <row r="808" spans="4:5">
      <c r="D808" s="126"/>
      <c r="E808" s="65"/>
    </row>
    <row r="809" spans="4:5">
      <c r="D809" s="126"/>
      <c r="E809" s="65"/>
    </row>
    <row r="810" spans="4:5">
      <c r="D810" s="126"/>
      <c r="E810" s="65"/>
    </row>
    <row r="811" spans="4:5">
      <c r="D811" s="126"/>
      <c r="E811" s="65"/>
    </row>
    <row r="812" spans="4:5">
      <c r="D812" s="126"/>
      <c r="E812" s="65"/>
    </row>
    <row r="813" spans="4:5">
      <c r="D813" s="126"/>
      <c r="E813" s="65"/>
    </row>
    <row r="814" spans="4:5">
      <c r="D814" s="126"/>
      <c r="E814" s="65"/>
    </row>
    <row r="815" spans="4:5">
      <c r="D815" s="126"/>
      <c r="E815" s="65"/>
    </row>
    <row r="816" spans="4:5">
      <c r="D816" s="126"/>
      <c r="E816" s="65"/>
    </row>
    <row r="817" spans="4:5">
      <c r="D817" s="126"/>
      <c r="E817" s="65"/>
    </row>
    <row r="818" spans="4:5">
      <c r="D818" s="126"/>
      <c r="E818" s="65"/>
    </row>
    <row r="819" spans="4:5">
      <c r="D819" s="126"/>
      <c r="E819" s="65"/>
    </row>
    <row r="820" spans="4:5">
      <c r="D820" s="126"/>
      <c r="E820" s="65"/>
    </row>
    <row r="821" spans="4:5">
      <c r="D821" s="126"/>
      <c r="E821" s="65"/>
    </row>
    <row r="822" spans="4:5">
      <c r="D822" s="126"/>
      <c r="E822" s="65"/>
    </row>
    <row r="823" spans="4:5">
      <c r="D823" s="126"/>
      <c r="E823" s="65"/>
    </row>
    <row r="824" spans="4:5">
      <c r="D824" s="126"/>
      <c r="E824" s="65"/>
    </row>
    <row r="825" spans="4:5">
      <c r="D825" s="126"/>
      <c r="E825" s="65"/>
    </row>
    <row r="826" spans="4:5">
      <c r="D826" s="126"/>
      <c r="E826" s="65"/>
    </row>
    <row r="827" spans="4:5">
      <c r="D827" s="126"/>
      <c r="E827" s="65"/>
    </row>
    <row r="828" spans="4:5">
      <c r="D828" s="126"/>
      <c r="E828" s="65"/>
    </row>
    <row r="829" spans="4:5">
      <c r="D829" s="126"/>
      <c r="E829" s="65"/>
    </row>
    <row r="830" spans="4:5">
      <c r="D830" s="126"/>
      <c r="E830" s="65"/>
    </row>
    <row r="831" spans="4:5">
      <c r="D831" s="126"/>
      <c r="E831" s="65"/>
    </row>
    <row r="832" spans="4:5">
      <c r="D832" s="126"/>
      <c r="E832" s="65"/>
    </row>
    <row r="833" spans="4:5">
      <c r="D833" s="126"/>
      <c r="E833" s="65"/>
    </row>
    <row r="834" spans="4:5">
      <c r="D834" s="126"/>
      <c r="E834" s="65"/>
    </row>
    <row r="835" spans="4:5">
      <c r="D835" s="126"/>
      <c r="E835" s="65"/>
    </row>
    <row r="836" spans="4:5">
      <c r="D836" s="126"/>
      <c r="E836" s="65"/>
    </row>
    <row r="837" spans="4:5">
      <c r="D837" s="126"/>
      <c r="E837" s="65"/>
    </row>
    <row r="838" spans="4:5">
      <c r="D838" s="126"/>
      <c r="E838" s="65"/>
    </row>
    <row r="839" spans="4:5">
      <c r="D839" s="126"/>
      <c r="E839" s="65"/>
    </row>
    <row r="840" spans="4:5">
      <c r="D840" s="126"/>
      <c r="E840" s="65"/>
    </row>
    <row r="841" spans="4:5">
      <c r="D841" s="126"/>
      <c r="E841" s="65"/>
    </row>
    <row r="842" spans="4:5">
      <c r="D842" s="126"/>
      <c r="E842" s="65"/>
    </row>
    <row r="843" spans="4:5">
      <c r="D843" s="126"/>
      <c r="E843" s="65"/>
    </row>
    <row r="844" spans="4:5">
      <c r="D844" s="126"/>
      <c r="E844" s="65"/>
    </row>
    <row r="845" spans="4:5">
      <c r="D845" s="126"/>
      <c r="E845" s="65"/>
    </row>
    <row r="846" spans="4:5">
      <c r="D846" s="126"/>
      <c r="E846" s="65"/>
    </row>
    <row r="847" spans="4:5">
      <c r="D847" s="126"/>
      <c r="E847" s="65"/>
    </row>
    <row r="848" spans="4:5">
      <c r="D848" s="126"/>
      <c r="E848" s="65"/>
    </row>
    <row r="849" spans="4:5">
      <c r="D849" s="126"/>
      <c r="E849" s="65"/>
    </row>
    <row r="850" spans="4:5">
      <c r="D850" s="126"/>
      <c r="E850" s="65"/>
    </row>
    <row r="851" spans="4:5">
      <c r="D851" s="126"/>
      <c r="E851" s="65"/>
    </row>
    <row r="852" spans="4:5">
      <c r="D852" s="126"/>
      <c r="E852" s="65"/>
    </row>
    <row r="853" spans="4:5">
      <c r="D853" s="126"/>
      <c r="E853" s="65"/>
    </row>
    <row r="854" spans="4:5">
      <c r="D854" s="126"/>
      <c r="E854" s="65"/>
    </row>
    <row r="855" spans="4:5">
      <c r="D855" s="126"/>
      <c r="E855" s="65"/>
    </row>
    <row r="856" spans="4:5">
      <c r="D856" s="126"/>
      <c r="E856" s="65"/>
    </row>
    <row r="857" spans="4:5">
      <c r="D857" s="126"/>
      <c r="E857" s="65"/>
    </row>
    <row r="858" spans="4:5">
      <c r="D858" s="126"/>
      <c r="E858" s="65"/>
    </row>
    <row r="859" spans="4:5">
      <c r="D859" s="126"/>
      <c r="E859" s="65"/>
    </row>
    <row r="860" spans="4:5">
      <c r="D860" s="126"/>
      <c r="E860" s="65"/>
    </row>
    <row r="861" spans="4:5">
      <c r="D861" s="126"/>
      <c r="E861" s="65"/>
    </row>
    <row r="862" spans="4:5">
      <c r="D862" s="126"/>
      <c r="E862" s="65"/>
    </row>
    <row r="863" spans="4:5">
      <c r="D863" s="126"/>
      <c r="E863" s="65"/>
    </row>
    <row r="864" spans="4:5">
      <c r="D864" s="126"/>
      <c r="E864" s="65"/>
    </row>
    <row r="865" spans="4:5">
      <c r="D865" s="126"/>
      <c r="E865" s="65"/>
    </row>
    <row r="866" spans="4:5">
      <c r="D866" s="126"/>
      <c r="E866" s="65"/>
    </row>
    <row r="867" spans="4:5">
      <c r="D867" s="126"/>
      <c r="E867" s="65"/>
    </row>
    <row r="868" spans="4:5">
      <c r="D868" s="126"/>
      <c r="E868" s="65"/>
    </row>
    <row r="869" spans="4:5">
      <c r="D869" s="126"/>
      <c r="E869" s="65"/>
    </row>
    <row r="870" spans="4:5">
      <c r="D870" s="126"/>
      <c r="E870" s="65"/>
    </row>
    <row r="871" spans="4:5">
      <c r="D871" s="126"/>
      <c r="E871" s="65"/>
    </row>
    <row r="872" spans="4:5">
      <c r="D872" s="126"/>
      <c r="E872" s="65"/>
    </row>
    <row r="873" spans="4:5">
      <c r="D873" s="126"/>
      <c r="E873" s="65"/>
    </row>
    <row r="874" spans="4:5">
      <c r="D874" s="126"/>
      <c r="E874" s="65"/>
    </row>
    <row r="875" spans="4:5">
      <c r="D875" s="126"/>
      <c r="E875" s="65"/>
    </row>
    <row r="876" spans="4:5">
      <c r="D876" s="126"/>
      <c r="E876" s="65"/>
    </row>
    <row r="877" spans="4:5">
      <c r="D877" s="126"/>
      <c r="E877" s="65"/>
    </row>
    <row r="878" spans="4:5">
      <c r="D878" s="126"/>
      <c r="E878" s="65"/>
    </row>
    <row r="879" spans="4:5">
      <c r="D879" s="126"/>
      <c r="E879" s="65"/>
    </row>
    <row r="880" spans="4:5">
      <c r="D880" s="126"/>
      <c r="E880" s="65"/>
    </row>
    <row r="881" spans="4:5">
      <c r="D881" s="126"/>
      <c r="E881" s="65"/>
    </row>
    <row r="882" spans="4:5">
      <c r="D882" s="126"/>
      <c r="E882" s="65"/>
    </row>
    <row r="883" spans="4:5">
      <c r="D883" s="126"/>
      <c r="E883" s="65"/>
    </row>
    <row r="884" spans="4:5">
      <c r="D884" s="126"/>
      <c r="E884" s="65"/>
    </row>
    <row r="885" spans="4:5">
      <c r="D885" s="126"/>
      <c r="E885" s="65"/>
    </row>
    <row r="886" spans="4:5">
      <c r="D886" s="126"/>
      <c r="E886" s="65"/>
    </row>
    <row r="887" spans="4:5">
      <c r="D887" s="126"/>
      <c r="E887" s="65"/>
    </row>
    <row r="888" spans="4:5">
      <c r="D888" s="126"/>
      <c r="E888" s="65"/>
    </row>
    <row r="889" spans="4:5">
      <c r="D889" s="126"/>
      <c r="E889" s="65"/>
    </row>
    <row r="890" spans="4:5">
      <c r="D890" s="126"/>
      <c r="E890" s="65"/>
    </row>
    <row r="891" spans="4:5">
      <c r="D891" s="126"/>
      <c r="E891" s="65"/>
    </row>
    <row r="892" spans="4:5">
      <c r="D892" s="126"/>
      <c r="E892" s="65"/>
    </row>
    <row r="893" spans="4:5">
      <c r="D893" s="126"/>
      <c r="E893" s="65"/>
    </row>
    <row r="894" spans="4:5">
      <c r="D894" s="126"/>
      <c r="E894" s="65"/>
    </row>
    <row r="895" spans="4:5">
      <c r="D895" s="126"/>
      <c r="E895" s="65"/>
    </row>
    <row r="896" spans="4:5">
      <c r="D896" s="126"/>
      <c r="E896" s="65"/>
    </row>
    <row r="897" spans="4:5">
      <c r="D897" s="126"/>
      <c r="E897" s="65"/>
    </row>
    <row r="898" spans="4:5">
      <c r="D898" s="126"/>
      <c r="E898" s="65"/>
    </row>
    <row r="899" spans="4:5">
      <c r="D899" s="126"/>
      <c r="E899" s="65"/>
    </row>
    <row r="900" spans="4:5">
      <c r="D900" s="126"/>
      <c r="E900" s="65"/>
    </row>
    <row r="901" spans="4:5">
      <c r="D901" s="126"/>
      <c r="E901" s="65"/>
    </row>
    <row r="902" spans="4:5">
      <c r="D902" s="126"/>
      <c r="E902" s="65"/>
    </row>
    <row r="903" spans="4:5">
      <c r="D903" s="126"/>
      <c r="E903" s="65"/>
    </row>
    <row r="904" spans="4:5">
      <c r="D904" s="126"/>
      <c r="E904" s="65"/>
    </row>
    <row r="905" spans="4:5">
      <c r="D905" s="126"/>
      <c r="E905" s="65"/>
    </row>
    <row r="906" spans="4:5">
      <c r="D906" s="126"/>
      <c r="E906" s="65"/>
    </row>
    <row r="907" spans="4:5">
      <c r="D907" s="126"/>
      <c r="E907" s="65"/>
    </row>
    <row r="908" spans="4:5">
      <c r="D908" s="126"/>
      <c r="E908" s="65"/>
    </row>
    <row r="909" spans="4:5">
      <c r="D909" s="126"/>
      <c r="E909" s="65"/>
    </row>
    <row r="910" spans="4:5">
      <c r="D910" s="126"/>
      <c r="E910" s="65"/>
    </row>
    <row r="911" spans="4:5">
      <c r="D911" s="126"/>
      <c r="E911" s="65"/>
    </row>
    <row r="912" spans="4:5">
      <c r="D912" s="126"/>
      <c r="E912" s="65"/>
    </row>
    <row r="913" spans="4:5">
      <c r="D913" s="126"/>
      <c r="E913" s="65"/>
    </row>
    <row r="914" spans="4:5">
      <c r="D914" s="126"/>
      <c r="E914" s="65"/>
    </row>
    <row r="915" spans="4:5">
      <c r="D915" s="126"/>
      <c r="E915" s="65"/>
    </row>
    <row r="916" spans="4:5">
      <c r="D916" s="126"/>
      <c r="E916" s="65"/>
    </row>
    <row r="917" spans="4:5">
      <c r="D917" s="126"/>
      <c r="E917" s="65"/>
    </row>
    <row r="918" spans="4:5">
      <c r="D918" s="126"/>
      <c r="E918" s="65"/>
    </row>
    <row r="919" spans="4:5">
      <c r="D919" s="126"/>
      <c r="E919" s="65"/>
    </row>
    <row r="920" spans="4:5">
      <c r="D920" s="126"/>
      <c r="E920" s="65"/>
    </row>
    <row r="921" spans="4:5">
      <c r="D921" s="126"/>
      <c r="E921" s="65"/>
    </row>
    <row r="922" spans="4:5">
      <c r="D922" s="126"/>
      <c r="E922" s="65"/>
    </row>
    <row r="923" spans="4:5">
      <c r="D923" s="126"/>
      <c r="E923" s="65"/>
    </row>
    <row r="924" spans="4:5">
      <c r="D924" s="126"/>
      <c r="E924" s="65"/>
    </row>
    <row r="925" spans="4:5">
      <c r="D925" s="126"/>
      <c r="E925" s="65"/>
    </row>
    <row r="926" spans="4:5">
      <c r="D926" s="126"/>
      <c r="E926" s="65"/>
    </row>
    <row r="927" spans="4:5">
      <c r="D927" s="126"/>
      <c r="E927" s="65"/>
    </row>
    <row r="928" spans="4:5">
      <c r="D928" s="126"/>
      <c r="E928" s="65"/>
    </row>
    <row r="929" spans="4:5">
      <c r="D929" s="126"/>
      <c r="E929" s="65"/>
    </row>
    <row r="930" spans="4:5">
      <c r="D930" s="126"/>
      <c r="E930" s="65"/>
    </row>
    <row r="931" spans="4:5">
      <c r="D931" s="126"/>
      <c r="E931" s="65"/>
    </row>
    <row r="932" spans="4:5">
      <c r="D932" s="126"/>
      <c r="E932" s="65"/>
    </row>
    <row r="933" spans="4:5">
      <c r="D933" s="126"/>
      <c r="E933" s="65"/>
    </row>
    <row r="934" spans="4:5">
      <c r="D934" s="126"/>
      <c r="E934" s="65"/>
    </row>
    <row r="935" spans="4:5">
      <c r="D935" s="126"/>
      <c r="E935" s="65"/>
    </row>
    <row r="936" spans="4:5">
      <c r="D936" s="126"/>
      <c r="E936" s="65"/>
    </row>
    <row r="937" spans="4:5">
      <c r="D937" s="126"/>
      <c r="E937" s="65"/>
    </row>
    <row r="938" spans="4:5">
      <c r="D938" s="126"/>
      <c r="E938" s="65"/>
    </row>
    <row r="939" spans="4:5">
      <c r="D939" s="126"/>
      <c r="E939" s="65"/>
    </row>
    <row r="940" spans="4:5">
      <c r="D940" s="126"/>
      <c r="E940" s="65"/>
    </row>
    <row r="941" spans="4:5">
      <c r="D941" s="126"/>
      <c r="E941" s="65"/>
    </row>
    <row r="942" spans="4:5">
      <c r="D942" s="126"/>
      <c r="E942" s="65"/>
    </row>
    <row r="943" spans="4:5">
      <c r="D943" s="126"/>
      <c r="E943" s="65"/>
    </row>
    <row r="944" spans="4:5">
      <c r="D944" s="126"/>
      <c r="E944" s="65"/>
    </row>
    <row r="945" spans="4:5">
      <c r="D945" s="126"/>
      <c r="E945" s="65"/>
    </row>
    <row r="946" spans="4:5">
      <c r="D946" s="126"/>
      <c r="E946" s="65"/>
    </row>
    <row r="947" spans="4:5">
      <c r="D947" s="126"/>
      <c r="E947" s="65"/>
    </row>
    <row r="948" spans="4:5">
      <c r="D948" s="126"/>
      <c r="E948" s="65"/>
    </row>
    <row r="949" spans="4:5">
      <c r="D949" s="126"/>
      <c r="E949" s="65"/>
    </row>
    <row r="950" spans="4:5">
      <c r="D950" s="126"/>
      <c r="E950" s="65"/>
    </row>
    <row r="951" spans="4:5">
      <c r="D951" s="126"/>
      <c r="E951" s="65"/>
    </row>
    <row r="952" spans="4:5">
      <c r="D952" s="126"/>
      <c r="E952" s="65"/>
    </row>
    <row r="953" spans="4:5">
      <c r="D953" s="126"/>
      <c r="E953" s="65"/>
    </row>
    <row r="954" spans="4:5">
      <c r="D954" s="126"/>
      <c r="E954" s="65"/>
    </row>
    <row r="955" spans="4:5">
      <c r="D955" s="126"/>
      <c r="E955" s="65"/>
    </row>
    <row r="956" spans="4:5">
      <c r="D956" s="126"/>
      <c r="E956" s="65"/>
    </row>
    <row r="957" spans="4:5">
      <c r="D957" s="126"/>
      <c r="E957" s="65"/>
    </row>
    <row r="958" spans="4:5">
      <c r="D958" s="126"/>
      <c r="E958" s="65"/>
    </row>
    <row r="959" spans="4:5">
      <c r="D959" s="126"/>
      <c r="E959" s="65"/>
    </row>
    <row r="960" spans="4:5">
      <c r="D960" s="126"/>
      <c r="E960" s="65"/>
    </row>
    <row r="961" spans="4:5">
      <c r="D961" s="126"/>
      <c r="E961" s="65"/>
    </row>
    <row r="962" spans="4:5">
      <c r="D962" s="126"/>
      <c r="E962" s="65"/>
    </row>
    <row r="963" spans="4:5">
      <c r="D963" s="126"/>
      <c r="E963" s="65"/>
    </row>
    <row r="964" spans="4:5">
      <c r="D964" s="126"/>
      <c r="E964" s="65"/>
    </row>
    <row r="965" spans="4:5">
      <c r="D965" s="126"/>
      <c r="E965" s="65"/>
    </row>
    <row r="966" spans="4:5">
      <c r="D966" s="126"/>
      <c r="E966" s="65"/>
    </row>
    <row r="967" spans="4:5">
      <c r="D967" s="126"/>
      <c r="E967" s="65"/>
    </row>
    <row r="968" spans="4:5">
      <c r="D968" s="126"/>
      <c r="E968" s="65"/>
    </row>
    <row r="969" spans="4:5">
      <c r="D969" s="126"/>
      <c r="E969" s="65"/>
    </row>
    <row r="970" spans="4:5">
      <c r="D970" s="126"/>
      <c r="E970" s="65"/>
    </row>
    <row r="971" spans="4:5">
      <c r="D971" s="126"/>
      <c r="E971" s="65"/>
    </row>
    <row r="972" spans="4:5">
      <c r="D972" s="126"/>
      <c r="E972" s="65"/>
    </row>
    <row r="973" spans="4:5">
      <c r="D973" s="126"/>
      <c r="E973" s="65"/>
    </row>
    <row r="974" spans="4:5">
      <c r="D974" s="126"/>
      <c r="E974" s="65"/>
    </row>
    <row r="975" spans="4:5">
      <c r="D975" s="126"/>
      <c r="E975" s="65"/>
    </row>
    <row r="976" spans="4:5">
      <c r="D976" s="126"/>
      <c r="E976" s="65"/>
    </row>
    <row r="977" spans="4:5">
      <c r="D977" s="126"/>
      <c r="E977" s="65"/>
    </row>
    <row r="978" spans="4:5">
      <c r="D978" s="126"/>
      <c r="E978" s="65"/>
    </row>
    <row r="979" spans="4:5">
      <c r="D979" s="126"/>
      <c r="E979" s="65"/>
    </row>
    <row r="980" spans="4:5">
      <c r="D980" s="126"/>
      <c r="E980" s="65"/>
    </row>
    <row r="981" spans="4:5">
      <c r="D981" s="126"/>
      <c r="E981" s="65"/>
    </row>
    <row r="982" spans="4:5">
      <c r="D982" s="126"/>
      <c r="E982" s="65"/>
    </row>
    <row r="983" spans="4:5">
      <c r="D983" s="126"/>
      <c r="E983" s="65"/>
    </row>
    <row r="984" spans="4:5">
      <c r="D984" s="126"/>
      <c r="E984" s="65"/>
    </row>
    <row r="985" spans="4:5">
      <c r="D985" s="126"/>
      <c r="E985" s="65"/>
    </row>
    <row r="986" spans="4:5">
      <c r="D986" s="126"/>
      <c r="E986" s="65"/>
    </row>
    <row r="987" spans="4:5">
      <c r="D987" s="126"/>
      <c r="E987" s="65"/>
    </row>
    <row r="988" spans="4:5">
      <c r="D988" s="126"/>
      <c r="E988" s="65"/>
    </row>
    <row r="989" spans="4:5">
      <c r="D989" s="126"/>
      <c r="E989" s="65"/>
    </row>
    <row r="990" spans="4:5">
      <c r="D990" s="126"/>
      <c r="E990" s="65"/>
    </row>
    <row r="991" spans="4:5">
      <c r="D991" s="126"/>
      <c r="E991" s="65"/>
    </row>
    <row r="992" spans="4:5">
      <c r="D992" s="126"/>
      <c r="E992" s="65"/>
    </row>
    <row r="993" spans="4:5">
      <c r="D993" s="126"/>
      <c r="E993" s="65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E967"/>
  <sheetViews>
    <sheetView workbookViewId="0">
      <pane ySplit="4" topLeftCell="A92" activePane="bottomLeft" state="frozen"/>
      <selection pane="bottomLeft" activeCell="G8" sqref="G8"/>
    </sheetView>
  </sheetViews>
  <sheetFormatPr baseColWidth="10" defaultColWidth="14.42578125" defaultRowHeight="15" customHeight="1"/>
  <cols>
    <col min="2" max="2" width="50.7109375" customWidth="1"/>
    <col min="3" max="3" width="31.7109375" customWidth="1"/>
  </cols>
  <sheetData>
    <row r="1" spans="1:5" ht="15" customHeight="1">
      <c r="A1" s="229"/>
      <c r="B1" s="7"/>
      <c r="C1" s="8"/>
      <c r="D1" s="195"/>
      <c r="E1" s="12"/>
    </row>
    <row r="2" spans="1:5" ht="15.75">
      <c r="A2" s="230" t="s">
        <v>0</v>
      </c>
      <c r="B2" s="210" t="s">
        <v>4706</v>
      </c>
      <c r="C2" s="22"/>
      <c r="D2" s="196"/>
      <c r="E2" s="27"/>
    </row>
    <row r="3" spans="1:5" ht="15.75">
      <c r="A3" s="230"/>
      <c r="B3" s="21"/>
      <c r="C3" s="22"/>
      <c r="D3" s="196"/>
      <c r="E3" s="27"/>
    </row>
    <row r="4" spans="1:5">
      <c r="A4" s="231" t="s">
        <v>4</v>
      </c>
      <c r="B4" s="24" t="s">
        <v>5</v>
      </c>
      <c r="C4" s="24" t="s">
        <v>6</v>
      </c>
      <c r="D4" s="26" t="s">
        <v>7</v>
      </c>
      <c r="E4" s="33" t="s">
        <v>9</v>
      </c>
    </row>
    <row r="5" spans="1:5">
      <c r="A5" s="137">
        <v>43678</v>
      </c>
      <c r="B5" s="55" t="s">
        <v>113</v>
      </c>
      <c r="C5" s="84"/>
      <c r="D5" s="122"/>
      <c r="E5" s="54"/>
    </row>
    <row r="6" spans="1:5">
      <c r="A6" s="30" t="s">
        <v>4196</v>
      </c>
      <c r="B6" s="32" t="s">
        <v>2127</v>
      </c>
      <c r="C6" s="60" t="s">
        <v>16</v>
      </c>
      <c r="D6" s="53" t="s">
        <v>2128</v>
      </c>
      <c r="E6" s="40"/>
    </row>
    <row r="7" spans="1:5">
      <c r="A7" s="30" t="s">
        <v>4196</v>
      </c>
      <c r="B7" s="32" t="s">
        <v>2127</v>
      </c>
      <c r="C7" s="60" t="s">
        <v>16</v>
      </c>
      <c r="D7" s="53" t="s">
        <v>2128</v>
      </c>
      <c r="E7" s="40"/>
    </row>
    <row r="8" spans="1:5">
      <c r="A8" s="30" t="s">
        <v>4196</v>
      </c>
      <c r="B8" s="32" t="s">
        <v>2127</v>
      </c>
      <c r="C8" s="60" t="s">
        <v>16</v>
      </c>
      <c r="D8" s="53" t="s">
        <v>2128</v>
      </c>
      <c r="E8" s="40"/>
    </row>
    <row r="9" spans="1:5">
      <c r="A9" s="30" t="s">
        <v>4196</v>
      </c>
      <c r="B9" s="32" t="s">
        <v>2127</v>
      </c>
      <c r="C9" s="60" t="s">
        <v>16</v>
      </c>
      <c r="D9" s="53" t="s">
        <v>2128</v>
      </c>
      <c r="E9" s="40"/>
    </row>
    <row r="10" spans="1:5">
      <c r="A10" s="30" t="s">
        <v>4196</v>
      </c>
      <c r="B10" s="32" t="s">
        <v>2127</v>
      </c>
      <c r="C10" s="60" t="s">
        <v>16</v>
      </c>
      <c r="D10" s="53" t="s">
        <v>2128</v>
      </c>
      <c r="E10" s="40"/>
    </row>
    <row r="11" spans="1:5">
      <c r="A11" s="30" t="s">
        <v>4196</v>
      </c>
      <c r="B11" s="32" t="s">
        <v>2127</v>
      </c>
      <c r="C11" s="60" t="s">
        <v>16</v>
      </c>
      <c r="D11" s="53" t="s">
        <v>2128</v>
      </c>
      <c r="E11" s="40"/>
    </row>
    <row r="12" spans="1:5">
      <c r="A12" s="30" t="s">
        <v>4196</v>
      </c>
      <c r="B12" s="32" t="s">
        <v>2127</v>
      </c>
      <c r="C12" s="60" t="s">
        <v>16</v>
      </c>
      <c r="D12" s="53" t="s">
        <v>2128</v>
      </c>
      <c r="E12" s="40"/>
    </row>
    <row r="13" spans="1:5">
      <c r="A13" s="30" t="s">
        <v>4196</v>
      </c>
      <c r="B13" s="32" t="s">
        <v>2127</v>
      </c>
      <c r="C13" s="60" t="s">
        <v>16</v>
      </c>
      <c r="D13" s="53" t="s">
        <v>2128</v>
      </c>
      <c r="E13" s="40"/>
    </row>
    <row r="14" spans="1:5">
      <c r="A14" s="30" t="s">
        <v>4196</v>
      </c>
      <c r="B14" s="32" t="s">
        <v>2127</v>
      </c>
      <c r="C14" s="60" t="s">
        <v>16</v>
      </c>
      <c r="D14" s="53" t="s">
        <v>2128</v>
      </c>
      <c r="E14" s="40"/>
    </row>
    <row r="15" spans="1:5">
      <c r="A15" s="30" t="s">
        <v>4196</v>
      </c>
      <c r="B15" s="32" t="s">
        <v>2127</v>
      </c>
      <c r="C15" s="60" t="s">
        <v>16</v>
      </c>
      <c r="D15" s="53" t="s">
        <v>2128</v>
      </c>
      <c r="E15" s="40"/>
    </row>
    <row r="16" spans="1:5">
      <c r="A16" s="30" t="s">
        <v>4196</v>
      </c>
      <c r="B16" s="32" t="s">
        <v>2127</v>
      </c>
      <c r="C16" s="60" t="s">
        <v>16</v>
      </c>
      <c r="D16" s="53" t="s">
        <v>2128</v>
      </c>
      <c r="E16" s="40"/>
    </row>
    <row r="17" spans="1:5">
      <c r="A17" s="30" t="s">
        <v>4196</v>
      </c>
      <c r="B17" s="32" t="s">
        <v>2127</v>
      </c>
      <c r="C17" s="60" t="s">
        <v>16</v>
      </c>
      <c r="D17" s="53" t="s">
        <v>2128</v>
      </c>
      <c r="E17" s="40"/>
    </row>
    <row r="18" spans="1:5">
      <c r="A18" s="30" t="s">
        <v>4196</v>
      </c>
      <c r="B18" s="32" t="s">
        <v>2127</v>
      </c>
      <c r="C18" s="60" t="s">
        <v>16</v>
      </c>
      <c r="D18" s="53" t="s">
        <v>2128</v>
      </c>
      <c r="E18" s="40"/>
    </row>
    <row r="19" spans="1:5">
      <c r="A19" s="30" t="s">
        <v>4196</v>
      </c>
      <c r="B19" s="32" t="s">
        <v>2127</v>
      </c>
      <c r="C19" s="60" t="s">
        <v>16</v>
      </c>
      <c r="D19" s="53" t="s">
        <v>2128</v>
      </c>
      <c r="E19" s="40"/>
    </row>
    <row r="20" spans="1:5">
      <c r="A20" s="30" t="s">
        <v>4196</v>
      </c>
      <c r="B20" s="32" t="s">
        <v>2127</v>
      </c>
      <c r="C20" s="60" t="s">
        <v>16</v>
      </c>
      <c r="D20" s="53" t="s">
        <v>2128</v>
      </c>
      <c r="E20" s="40"/>
    </row>
    <row r="21" spans="1:5">
      <c r="A21" s="30" t="s">
        <v>4196</v>
      </c>
      <c r="B21" s="32" t="s">
        <v>2127</v>
      </c>
      <c r="C21" s="60" t="s">
        <v>16</v>
      </c>
      <c r="D21" s="53" t="s">
        <v>2128</v>
      </c>
      <c r="E21" s="40"/>
    </row>
    <row r="22" spans="1:5">
      <c r="A22" s="30" t="s">
        <v>4196</v>
      </c>
      <c r="B22" s="32" t="s">
        <v>2127</v>
      </c>
      <c r="C22" s="60" t="s">
        <v>16</v>
      </c>
      <c r="D22" s="53" t="s">
        <v>2128</v>
      </c>
      <c r="E22" s="40"/>
    </row>
    <row r="23" spans="1:5">
      <c r="A23" s="30" t="s">
        <v>4196</v>
      </c>
      <c r="B23" s="32" t="s">
        <v>2127</v>
      </c>
      <c r="C23" s="60" t="s">
        <v>16</v>
      </c>
      <c r="D23" s="53" t="s">
        <v>2128</v>
      </c>
      <c r="E23" s="40"/>
    </row>
    <row r="24" spans="1:5">
      <c r="A24" s="30" t="s">
        <v>4196</v>
      </c>
      <c r="B24" s="32" t="s">
        <v>2127</v>
      </c>
      <c r="C24" s="60" t="s">
        <v>16</v>
      </c>
      <c r="D24" s="53" t="s">
        <v>2128</v>
      </c>
      <c r="E24" s="40"/>
    </row>
    <row r="25" spans="1:5">
      <c r="A25" s="30" t="s">
        <v>4196</v>
      </c>
      <c r="B25" s="32" t="s">
        <v>2127</v>
      </c>
      <c r="C25" s="60" t="s">
        <v>16</v>
      </c>
      <c r="D25" s="53" t="s">
        <v>2128</v>
      </c>
      <c r="E25" s="40"/>
    </row>
    <row r="26" spans="1:5">
      <c r="A26" s="30" t="s">
        <v>4196</v>
      </c>
      <c r="B26" s="32" t="s">
        <v>2127</v>
      </c>
      <c r="C26" s="60" t="s">
        <v>16</v>
      </c>
      <c r="D26" s="53" t="s">
        <v>2128</v>
      </c>
      <c r="E26" s="40"/>
    </row>
    <row r="27" spans="1:5">
      <c r="A27" s="30" t="s">
        <v>4196</v>
      </c>
      <c r="B27" s="32" t="s">
        <v>2127</v>
      </c>
      <c r="C27" s="60" t="s">
        <v>16</v>
      </c>
      <c r="D27" s="53" t="s">
        <v>2128</v>
      </c>
      <c r="E27" s="40"/>
    </row>
    <row r="28" spans="1:5">
      <c r="A28" s="30" t="s">
        <v>4196</v>
      </c>
      <c r="B28" s="32" t="s">
        <v>2127</v>
      </c>
      <c r="C28" s="60" t="s">
        <v>16</v>
      </c>
      <c r="D28" s="53" t="s">
        <v>2128</v>
      </c>
      <c r="E28" s="40"/>
    </row>
    <row r="29" spans="1:5">
      <c r="A29" s="30" t="s">
        <v>4196</v>
      </c>
      <c r="B29" s="32" t="s">
        <v>2127</v>
      </c>
      <c r="C29" s="60" t="s">
        <v>16</v>
      </c>
      <c r="D29" s="53" t="s">
        <v>2128</v>
      </c>
      <c r="E29" s="40"/>
    </row>
    <row r="30" spans="1:5">
      <c r="A30" s="30" t="s">
        <v>4196</v>
      </c>
      <c r="B30" s="32" t="s">
        <v>2127</v>
      </c>
      <c r="C30" s="60" t="s">
        <v>16</v>
      </c>
      <c r="D30" s="53" t="s">
        <v>2128</v>
      </c>
      <c r="E30" s="40"/>
    </row>
    <row r="31" spans="1:5">
      <c r="A31" s="30" t="s">
        <v>4196</v>
      </c>
      <c r="B31" s="32" t="s">
        <v>2127</v>
      </c>
      <c r="C31" s="60" t="s">
        <v>16</v>
      </c>
      <c r="D31" s="53" t="s">
        <v>2128</v>
      </c>
      <c r="E31" s="40"/>
    </row>
    <row r="32" spans="1:5">
      <c r="A32" s="30" t="s">
        <v>4196</v>
      </c>
      <c r="B32" s="32" t="s">
        <v>2127</v>
      </c>
      <c r="C32" s="60" t="s">
        <v>16</v>
      </c>
      <c r="D32" s="53" t="s">
        <v>2128</v>
      </c>
      <c r="E32" s="40"/>
    </row>
    <row r="33" spans="1:5">
      <c r="A33" s="30" t="s">
        <v>4196</v>
      </c>
      <c r="B33" s="32" t="s">
        <v>2127</v>
      </c>
      <c r="C33" s="60" t="s">
        <v>16</v>
      </c>
      <c r="D33" s="53" t="s">
        <v>2128</v>
      </c>
      <c r="E33" s="40"/>
    </row>
    <row r="34" spans="1:5">
      <c r="A34" s="30" t="s">
        <v>1466</v>
      </c>
      <c r="B34" s="32" t="s">
        <v>3996</v>
      </c>
      <c r="C34" s="43" t="s">
        <v>16</v>
      </c>
      <c r="D34" s="53" t="s">
        <v>4003</v>
      </c>
      <c r="E34" s="41">
        <v>5839300.5499999998</v>
      </c>
    </row>
    <row r="35" spans="1:5">
      <c r="A35" s="30" t="s">
        <v>1034</v>
      </c>
      <c r="B35" s="32" t="s">
        <v>4708</v>
      </c>
      <c r="C35" s="43" t="s">
        <v>3967</v>
      </c>
      <c r="D35" s="53" t="s">
        <v>4709</v>
      </c>
      <c r="E35" s="41">
        <v>249323.02</v>
      </c>
    </row>
    <row r="36" spans="1:5">
      <c r="A36" s="30" t="s">
        <v>1034</v>
      </c>
      <c r="B36" s="32" t="s">
        <v>4708</v>
      </c>
      <c r="C36" s="43" t="s">
        <v>4020</v>
      </c>
      <c r="D36" s="53" t="s">
        <v>4710</v>
      </c>
      <c r="E36" s="41">
        <v>443553.5</v>
      </c>
    </row>
    <row r="37" spans="1:5">
      <c r="A37" s="46">
        <v>43505</v>
      </c>
      <c r="B37" s="32" t="s">
        <v>113</v>
      </c>
      <c r="C37" s="34"/>
      <c r="D37" s="124"/>
      <c r="E37" s="40"/>
    </row>
    <row r="38" spans="1:5">
      <c r="A38" s="46">
        <v>43717</v>
      </c>
      <c r="B38" s="32" t="s">
        <v>858</v>
      </c>
      <c r="C38" s="43" t="s">
        <v>16</v>
      </c>
      <c r="D38" s="44" t="s">
        <v>859</v>
      </c>
      <c r="E38" s="40"/>
    </row>
    <row r="39" spans="1:5">
      <c r="A39" s="46">
        <v>43717</v>
      </c>
      <c r="B39" s="32" t="s">
        <v>858</v>
      </c>
      <c r="C39" s="43" t="s">
        <v>16</v>
      </c>
      <c r="D39" s="44" t="s">
        <v>859</v>
      </c>
      <c r="E39" s="40"/>
    </row>
    <row r="40" spans="1:5">
      <c r="A40" s="46">
        <v>43717</v>
      </c>
      <c r="B40" s="32" t="s">
        <v>858</v>
      </c>
      <c r="C40" s="43" t="s">
        <v>16</v>
      </c>
      <c r="D40" s="44" t="s">
        <v>859</v>
      </c>
      <c r="E40" s="40"/>
    </row>
    <row r="41" spans="1:5">
      <c r="A41" s="46">
        <v>43717</v>
      </c>
      <c r="B41" s="32" t="s">
        <v>858</v>
      </c>
      <c r="C41" s="43" t="s">
        <v>16</v>
      </c>
      <c r="D41" s="44" t="s">
        <v>859</v>
      </c>
      <c r="E41" s="40"/>
    </row>
    <row r="42" spans="1:5">
      <c r="A42" s="46">
        <v>43717</v>
      </c>
      <c r="B42" s="32" t="s">
        <v>858</v>
      </c>
      <c r="C42" s="43" t="s">
        <v>16</v>
      </c>
      <c r="D42" s="44" t="s">
        <v>859</v>
      </c>
      <c r="E42" s="40"/>
    </row>
    <row r="43" spans="1:5">
      <c r="A43" s="46">
        <v>43717</v>
      </c>
      <c r="B43" s="32" t="s">
        <v>858</v>
      </c>
      <c r="C43" s="43" t="s">
        <v>16</v>
      </c>
      <c r="D43" s="44" t="s">
        <v>859</v>
      </c>
      <c r="E43" s="40"/>
    </row>
    <row r="44" spans="1:5">
      <c r="A44" s="46">
        <v>43717</v>
      </c>
      <c r="B44" s="32" t="s">
        <v>858</v>
      </c>
      <c r="C44" s="43" t="s">
        <v>16</v>
      </c>
      <c r="D44" s="44" t="s">
        <v>859</v>
      </c>
      <c r="E44" s="40"/>
    </row>
    <row r="45" spans="1:5">
      <c r="A45" s="46">
        <v>43717</v>
      </c>
      <c r="B45" s="32" t="s">
        <v>858</v>
      </c>
      <c r="C45" s="43" t="s">
        <v>16</v>
      </c>
      <c r="D45" s="44" t="s">
        <v>859</v>
      </c>
      <c r="E45" s="40"/>
    </row>
    <row r="46" spans="1:5">
      <c r="A46" s="46">
        <v>43717</v>
      </c>
      <c r="B46" s="32" t="s">
        <v>858</v>
      </c>
      <c r="C46" s="43" t="s">
        <v>16</v>
      </c>
      <c r="D46" s="44" t="s">
        <v>859</v>
      </c>
      <c r="E46" s="40"/>
    </row>
    <row r="47" spans="1:5">
      <c r="A47" s="46">
        <v>43717</v>
      </c>
      <c r="B47" s="32" t="s">
        <v>858</v>
      </c>
      <c r="C47" s="43" t="s">
        <v>16</v>
      </c>
      <c r="D47" s="44" t="s">
        <v>859</v>
      </c>
      <c r="E47" s="40"/>
    </row>
    <row r="48" spans="1:5">
      <c r="A48" s="46">
        <v>43717</v>
      </c>
      <c r="B48" s="32" t="s">
        <v>858</v>
      </c>
      <c r="C48" s="43" t="s">
        <v>16</v>
      </c>
      <c r="D48" s="44" t="s">
        <v>859</v>
      </c>
      <c r="E48" s="40"/>
    </row>
    <row r="49" spans="1:5">
      <c r="A49" s="46">
        <v>43717</v>
      </c>
      <c r="B49" s="32" t="s">
        <v>858</v>
      </c>
      <c r="C49" s="43" t="s">
        <v>16</v>
      </c>
      <c r="D49" s="44" t="s">
        <v>859</v>
      </c>
      <c r="E49" s="40"/>
    </row>
    <row r="50" spans="1:5">
      <c r="A50" s="46">
        <v>43717</v>
      </c>
      <c r="B50" s="32" t="s">
        <v>858</v>
      </c>
      <c r="C50" s="43" t="s">
        <v>16</v>
      </c>
      <c r="D50" s="44" t="s">
        <v>859</v>
      </c>
      <c r="E50" s="40"/>
    </row>
    <row r="51" spans="1:5">
      <c r="A51" s="46">
        <v>43717</v>
      </c>
      <c r="B51" s="32" t="s">
        <v>858</v>
      </c>
      <c r="C51" s="43" t="s">
        <v>16</v>
      </c>
      <c r="D51" s="44" t="s">
        <v>859</v>
      </c>
      <c r="E51" s="40"/>
    </row>
    <row r="52" spans="1:5">
      <c r="A52" s="46">
        <v>43717</v>
      </c>
      <c r="B52" s="32" t="s">
        <v>858</v>
      </c>
      <c r="C52" s="43" t="s">
        <v>16</v>
      </c>
      <c r="D52" s="44" t="s">
        <v>859</v>
      </c>
      <c r="E52" s="40"/>
    </row>
    <row r="53" spans="1:5">
      <c r="A53" s="46">
        <v>43717</v>
      </c>
      <c r="B53" s="32" t="s">
        <v>858</v>
      </c>
      <c r="C53" s="43" t="s">
        <v>16</v>
      </c>
      <c r="D53" s="44" t="s">
        <v>859</v>
      </c>
      <c r="E53" s="40"/>
    </row>
    <row r="54" spans="1:5">
      <c r="A54" s="46">
        <v>43717</v>
      </c>
      <c r="B54" s="32" t="s">
        <v>858</v>
      </c>
      <c r="C54" s="43" t="s">
        <v>16</v>
      </c>
      <c r="D54" s="44" t="s">
        <v>859</v>
      </c>
      <c r="E54" s="40"/>
    </row>
    <row r="55" spans="1:5">
      <c r="A55" s="46">
        <v>43717</v>
      </c>
      <c r="B55" s="32" t="s">
        <v>858</v>
      </c>
      <c r="C55" s="43" t="s">
        <v>16</v>
      </c>
      <c r="D55" s="44" t="s">
        <v>859</v>
      </c>
      <c r="E55" s="40"/>
    </row>
    <row r="56" spans="1:5">
      <c r="A56" s="46">
        <v>43717</v>
      </c>
      <c r="B56" s="32" t="s">
        <v>858</v>
      </c>
      <c r="C56" s="43" t="s">
        <v>16</v>
      </c>
      <c r="D56" s="44" t="s">
        <v>859</v>
      </c>
      <c r="E56" s="40"/>
    </row>
    <row r="57" spans="1:5">
      <c r="A57" s="46">
        <v>43717</v>
      </c>
      <c r="B57" s="32" t="s">
        <v>858</v>
      </c>
      <c r="C57" s="43" t="s">
        <v>16</v>
      </c>
      <c r="D57" s="44" t="s">
        <v>859</v>
      </c>
      <c r="E57" s="40"/>
    </row>
    <row r="58" spans="1:5">
      <c r="A58" s="46">
        <v>43717</v>
      </c>
      <c r="B58" s="32" t="s">
        <v>858</v>
      </c>
      <c r="C58" s="43" t="s">
        <v>16</v>
      </c>
      <c r="D58" s="44" t="s">
        <v>859</v>
      </c>
      <c r="E58" s="40"/>
    </row>
    <row r="59" spans="1:5">
      <c r="A59" s="46">
        <v>43717</v>
      </c>
      <c r="B59" s="32" t="s">
        <v>858</v>
      </c>
      <c r="C59" s="43" t="s">
        <v>16</v>
      </c>
      <c r="D59" s="44" t="s">
        <v>859</v>
      </c>
      <c r="E59" s="40"/>
    </row>
    <row r="60" spans="1:5">
      <c r="A60" s="46">
        <v>43717</v>
      </c>
      <c r="B60" s="32" t="s">
        <v>858</v>
      </c>
      <c r="C60" s="43" t="s">
        <v>16</v>
      </c>
      <c r="D60" s="44" t="s">
        <v>859</v>
      </c>
      <c r="E60" s="40"/>
    </row>
    <row r="61" spans="1:5">
      <c r="A61" s="46">
        <v>43717</v>
      </c>
      <c r="B61" s="32" t="s">
        <v>858</v>
      </c>
      <c r="C61" s="43" t="s">
        <v>16</v>
      </c>
      <c r="D61" s="44" t="s">
        <v>859</v>
      </c>
      <c r="E61" s="40"/>
    </row>
    <row r="62" spans="1:5">
      <c r="A62" s="46">
        <v>43717</v>
      </c>
      <c r="B62" s="32" t="s">
        <v>858</v>
      </c>
      <c r="C62" s="43" t="s">
        <v>16</v>
      </c>
      <c r="D62" s="44" t="s">
        <v>859</v>
      </c>
      <c r="E62" s="40"/>
    </row>
    <row r="63" spans="1:5">
      <c r="A63" s="46">
        <v>43717</v>
      </c>
      <c r="B63" s="32" t="s">
        <v>858</v>
      </c>
      <c r="C63" s="43" t="s">
        <v>16</v>
      </c>
      <c r="D63" s="44" t="s">
        <v>859</v>
      </c>
      <c r="E63" s="40"/>
    </row>
    <row r="64" spans="1:5">
      <c r="A64" s="46">
        <v>43717</v>
      </c>
      <c r="B64" s="32" t="s">
        <v>858</v>
      </c>
      <c r="C64" s="43" t="s">
        <v>16</v>
      </c>
      <c r="D64" s="44" t="s">
        <v>859</v>
      </c>
      <c r="E64" s="40"/>
    </row>
    <row r="65" spans="1:5">
      <c r="A65" s="46">
        <v>43717</v>
      </c>
      <c r="B65" s="32" t="s">
        <v>858</v>
      </c>
      <c r="C65" s="43" t="s">
        <v>16</v>
      </c>
      <c r="D65" s="44" t="s">
        <v>859</v>
      </c>
      <c r="E65" s="40"/>
    </row>
    <row r="66" spans="1:5">
      <c r="A66" s="30" t="s">
        <v>862</v>
      </c>
      <c r="B66" s="32" t="s">
        <v>2808</v>
      </c>
      <c r="C66" s="142" t="s">
        <v>16</v>
      </c>
      <c r="D66" s="44" t="s">
        <v>2809</v>
      </c>
      <c r="E66" s="40"/>
    </row>
    <row r="67" spans="1:5">
      <c r="A67" s="30" t="s">
        <v>862</v>
      </c>
      <c r="B67" s="32" t="s">
        <v>2808</v>
      </c>
      <c r="C67" s="142" t="s">
        <v>16</v>
      </c>
      <c r="D67" s="44" t="s">
        <v>2809</v>
      </c>
      <c r="E67" s="40"/>
    </row>
    <row r="68" spans="1:5">
      <c r="A68" s="30" t="s">
        <v>862</v>
      </c>
      <c r="B68" s="32" t="s">
        <v>2808</v>
      </c>
      <c r="C68" s="142" t="s">
        <v>16</v>
      </c>
      <c r="D68" s="44" t="s">
        <v>2809</v>
      </c>
      <c r="E68" s="40"/>
    </row>
    <row r="69" spans="1:5">
      <c r="A69" s="30" t="s">
        <v>862</v>
      </c>
      <c r="B69" s="32" t="s">
        <v>2808</v>
      </c>
      <c r="C69" s="142" t="s">
        <v>16</v>
      </c>
      <c r="D69" s="44" t="s">
        <v>2809</v>
      </c>
      <c r="E69" s="40"/>
    </row>
    <row r="70" spans="1:5">
      <c r="A70" s="30" t="s">
        <v>862</v>
      </c>
      <c r="B70" s="32" t="s">
        <v>2808</v>
      </c>
      <c r="C70" s="142" t="s">
        <v>16</v>
      </c>
      <c r="D70" s="44" t="s">
        <v>2809</v>
      </c>
      <c r="E70" s="40"/>
    </row>
    <row r="71" spans="1:5">
      <c r="A71" s="30" t="s">
        <v>862</v>
      </c>
      <c r="B71" s="32" t="s">
        <v>2808</v>
      </c>
      <c r="C71" s="142" t="s">
        <v>16</v>
      </c>
      <c r="D71" s="44" t="s">
        <v>2809</v>
      </c>
      <c r="E71" s="40"/>
    </row>
    <row r="72" spans="1:5">
      <c r="A72" s="30" t="s">
        <v>862</v>
      </c>
      <c r="B72" s="32" t="s">
        <v>2808</v>
      </c>
      <c r="C72" s="142" t="s">
        <v>16</v>
      </c>
      <c r="D72" s="44" t="s">
        <v>2809</v>
      </c>
      <c r="E72" s="40"/>
    </row>
    <row r="73" spans="1:5">
      <c r="A73" s="30" t="s">
        <v>862</v>
      </c>
      <c r="B73" s="32" t="s">
        <v>2808</v>
      </c>
      <c r="C73" s="142" t="s">
        <v>16</v>
      </c>
      <c r="D73" s="44" t="s">
        <v>2809</v>
      </c>
      <c r="E73" s="40"/>
    </row>
    <row r="74" spans="1:5">
      <c r="A74" s="30" t="s">
        <v>862</v>
      </c>
      <c r="B74" s="32" t="s">
        <v>2808</v>
      </c>
      <c r="C74" s="142" t="s">
        <v>16</v>
      </c>
      <c r="D74" s="44" t="s">
        <v>2809</v>
      </c>
      <c r="E74" s="40"/>
    </row>
    <row r="75" spans="1:5">
      <c r="A75" s="30" t="s">
        <v>862</v>
      </c>
      <c r="B75" s="32" t="s">
        <v>2808</v>
      </c>
      <c r="C75" s="142" t="s">
        <v>16</v>
      </c>
      <c r="D75" s="44" t="s">
        <v>2809</v>
      </c>
      <c r="E75" s="40"/>
    </row>
    <row r="76" spans="1:5">
      <c r="A76" s="30" t="s">
        <v>862</v>
      </c>
      <c r="B76" s="32" t="s">
        <v>2808</v>
      </c>
      <c r="C76" s="142" t="s">
        <v>16</v>
      </c>
      <c r="D76" s="44" t="s">
        <v>2809</v>
      </c>
      <c r="E76" s="40"/>
    </row>
    <row r="77" spans="1:5">
      <c r="A77" s="30" t="s">
        <v>862</v>
      </c>
      <c r="B77" s="32" t="s">
        <v>2808</v>
      </c>
      <c r="C77" s="142" t="s">
        <v>16</v>
      </c>
      <c r="D77" s="44" t="s">
        <v>2809</v>
      </c>
      <c r="E77" s="40"/>
    </row>
    <row r="78" spans="1:5">
      <c r="A78" s="30" t="s">
        <v>862</v>
      </c>
      <c r="B78" s="32" t="s">
        <v>2808</v>
      </c>
      <c r="C78" s="142" t="s">
        <v>16</v>
      </c>
      <c r="D78" s="44" t="s">
        <v>2809</v>
      </c>
      <c r="E78" s="40"/>
    </row>
    <row r="79" spans="1:5">
      <c r="A79" s="30" t="s">
        <v>862</v>
      </c>
      <c r="B79" s="32" t="s">
        <v>2808</v>
      </c>
      <c r="C79" s="142" t="s">
        <v>16</v>
      </c>
      <c r="D79" s="44" t="s">
        <v>2809</v>
      </c>
      <c r="E79" s="40"/>
    </row>
    <row r="80" spans="1:5">
      <c r="A80" s="30" t="s">
        <v>862</v>
      </c>
      <c r="B80" s="32" t="s">
        <v>2808</v>
      </c>
      <c r="C80" s="142" t="s">
        <v>16</v>
      </c>
      <c r="D80" s="44" t="s">
        <v>2809</v>
      </c>
      <c r="E80" s="40"/>
    </row>
    <row r="81" spans="1:5">
      <c r="A81" s="30" t="s">
        <v>862</v>
      </c>
      <c r="B81" s="32" t="s">
        <v>2808</v>
      </c>
      <c r="C81" s="142" t="s">
        <v>16</v>
      </c>
      <c r="D81" s="44" t="s">
        <v>2809</v>
      </c>
      <c r="E81" s="40"/>
    </row>
    <row r="82" spans="1:5">
      <c r="A82" s="30" t="s">
        <v>862</v>
      </c>
      <c r="B82" s="32" t="s">
        <v>2808</v>
      </c>
      <c r="C82" s="142" t="s">
        <v>16</v>
      </c>
      <c r="D82" s="44" t="s">
        <v>2809</v>
      </c>
      <c r="E82" s="40"/>
    </row>
    <row r="83" spans="1:5">
      <c r="A83" s="30" t="s">
        <v>862</v>
      </c>
      <c r="B83" s="32" t="s">
        <v>2808</v>
      </c>
      <c r="C83" s="142" t="s">
        <v>16</v>
      </c>
      <c r="D83" s="44" t="s">
        <v>2809</v>
      </c>
      <c r="E83" s="40"/>
    </row>
    <row r="84" spans="1:5">
      <c r="A84" s="30" t="s">
        <v>862</v>
      </c>
      <c r="B84" s="32" t="s">
        <v>2808</v>
      </c>
      <c r="C84" s="142" t="s">
        <v>16</v>
      </c>
      <c r="D84" s="44" t="s">
        <v>2809</v>
      </c>
      <c r="E84" s="40"/>
    </row>
    <row r="85" spans="1:5">
      <c r="A85" s="30" t="s">
        <v>862</v>
      </c>
      <c r="B85" s="32" t="s">
        <v>2808</v>
      </c>
      <c r="C85" s="142" t="s">
        <v>16</v>
      </c>
      <c r="D85" s="44" t="s">
        <v>2809</v>
      </c>
      <c r="E85" s="40"/>
    </row>
    <row r="86" spans="1:5">
      <c r="A86" s="30" t="s">
        <v>862</v>
      </c>
      <c r="B86" s="32" t="s">
        <v>2808</v>
      </c>
      <c r="C86" s="142" t="s">
        <v>16</v>
      </c>
      <c r="D86" s="44" t="s">
        <v>2809</v>
      </c>
      <c r="E86" s="40"/>
    </row>
    <row r="87" spans="1:5">
      <c r="A87" s="30" t="s">
        <v>862</v>
      </c>
      <c r="B87" s="32" t="s">
        <v>2808</v>
      </c>
      <c r="C87" s="142" t="s">
        <v>16</v>
      </c>
      <c r="D87" s="44" t="s">
        <v>2809</v>
      </c>
      <c r="E87" s="40"/>
    </row>
    <row r="88" spans="1:5">
      <c r="A88" s="30" t="s">
        <v>862</v>
      </c>
      <c r="B88" s="32" t="s">
        <v>2808</v>
      </c>
      <c r="C88" s="142" t="s">
        <v>16</v>
      </c>
      <c r="D88" s="44" t="s">
        <v>2809</v>
      </c>
      <c r="E88" s="40"/>
    </row>
    <row r="89" spans="1:5">
      <c r="A89" s="30" t="s">
        <v>862</v>
      </c>
      <c r="B89" s="32" t="s">
        <v>2808</v>
      </c>
      <c r="C89" s="142" t="s">
        <v>16</v>
      </c>
      <c r="D89" s="44" t="s">
        <v>2809</v>
      </c>
      <c r="E89" s="40"/>
    </row>
    <row r="90" spans="1:5">
      <c r="A90" s="30" t="s">
        <v>862</v>
      </c>
      <c r="B90" s="32" t="s">
        <v>2808</v>
      </c>
      <c r="C90" s="142" t="s">
        <v>16</v>
      </c>
      <c r="D90" s="44" t="s">
        <v>2809</v>
      </c>
      <c r="E90" s="40"/>
    </row>
    <row r="91" spans="1:5">
      <c r="A91" s="30" t="s">
        <v>862</v>
      </c>
      <c r="B91" s="32" t="s">
        <v>2808</v>
      </c>
      <c r="C91" s="142" t="s">
        <v>16</v>
      </c>
      <c r="D91" s="44" t="s">
        <v>2809</v>
      </c>
      <c r="E91" s="40"/>
    </row>
    <row r="92" spans="1:5">
      <c r="A92" s="30" t="s">
        <v>862</v>
      </c>
      <c r="B92" s="32" t="s">
        <v>2808</v>
      </c>
      <c r="C92" s="142" t="s">
        <v>16</v>
      </c>
      <c r="D92" s="44" t="s">
        <v>2809</v>
      </c>
      <c r="E92" s="40"/>
    </row>
    <row r="93" spans="1:5">
      <c r="A93" s="30" t="s">
        <v>862</v>
      </c>
      <c r="B93" s="32" t="s">
        <v>2808</v>
      </c>
      <c r="C93" s="142" t="s">
        <v>16</v>
      </c>
      <c r="D93" s="44" t="s">
        <v>2809</v>
      </c>
      <c r="E93" s="40"/>
    </row>
    <row r="94" spans="1:5">
      <c r="A94" s="30" t="s">
        <v>862</v>
      </c>
      <c r="B94" s="32" t="s">
        <v>4380</v>
      </c>
      <c r="C94" s="43" t="s">
        <v>16</v>
      </c>
      <c r="D94" s="53" t="s">
        <v>4087</v>
      </c>
      <c r="E94" s="40"/>
    </row>
    <row r="95" spans="1:5">
      <c r="A95" s="30" t="s">
        <v>865</v>
      </c>
      <c r="B95" s="32" t="s">
        <v>4711</v>
      </c>
      <c r="C95" s="43" t="s">
        <v>16</v>
      </c>
      <c r="D95" s="53" t="s">
        <v>4712</v>
      </c>
      <c r="E95" s="41">
        <v>5684504.3899999997</v>
      </c>
    </row>
    <row r="96" spans="1:5">
      <c r="A96" s="259">
        <v>43475</v>
      </c>
      <c r="B96" s="55" t="s">
        <v>113</v>
      </c>
      <c r="C96" s="84"/>
      <c r="D96" s="84"/>
      <c r="E96" s="54"/>
    </row>
    <row r="97" spans="1:5">
      <c r="A97" s="259">
        <v>43475</v>
      </c>
      <c r="B97" s="55" t="s">
        <v>4713</v>
      </c>
      <c r="C97" s="84"/>
      <c r="D97" s="122"/>
      <c r="E97" s="56">
        <v>5004204.0199999996</v>
      </c>
    </row>
    <row r="98" spans="1:5">
      <c r="A98" s="259">
        <v>43475</v>
      </c>
      <c r="B98" s="55" t="s">
        <v>4714</v>
      </c>
      <c r="C98" s="84"/>
      <c r="D98" s="122"/>
      <c r="E98" s="85">
        <v>180.3</v>
      </c>
    </row>
    <row r="99" spans="1:5">
      <c r="A99" s="141"/>
      <c r="B99" s="109" t="s">
        <v>4715</v>
      </c>
      <c r="D99" s="126"/>
      <c r="E99" s="65"/>
    </row>
    <row r="100" spans="1:5">
      <c r="D100" s="126"/>
      <c r="E100" s="65"/>
    </row>
    <row r="101" spans="1:5">
      <c r="D101" s="126"/>
      <c r="E101" s="65"/>
    </row>
    <row r="102" spans="1:5">
      <c r="D102" s="126"/>
      <c r="E102" s="65"/>
    </row>
    <row r="103" spans="1:5">
      <c r="D103" s="126"/>
      <c r="E103" s="65"/>
    </row>
    <row r="104" spans="1:5">
      <c r="D104" s="126"/>
      <c r="E104" s="65"/>
    </row>
    <row r="105" spans="1:5">
      <c r="D105" s="126"/>
      <c r="E105" s="65"/>
    </row>
    <row r="106" spans="1:5">
      <c r="D106" s="126"/>
      <c r="E106" s="65"/>
    </row>
    <row r="107" spans="1:5">
      <c r="D107" s="126"/>
      <c r="E107" s="65"/>
    </row>
    <row r="108" spans="1:5">
      <c r="D108" s="126"/>
      <c r="E108" s="65"/>
    </row>
    <row r="109" spans="1:5">
      <c r="D109" s="126"/>
      <c r="E109" s="65"/>
    </row>
    <row r="110" spans="1:5">
      <c r="D110" s="126"/>
      <c r="E110" s="65"/>
    </row>
    <row r="111" spans="1:5">
      <c r="D111" s="126"/>
      <c r="E111" s="65"/>
    </row>
    <row r="112" spans="1:5">
      <c r="D112" s="126"/>
      <c r="E112" s="65"/>
    </row>
    <row r="113" spans="4:5">
      <c r="D113" s="126"/>
      <c r="E113" s="65"/>
    </row>
    <row r="114" spans="4:5">
      <c r="D114" s="126"/>
      <c r="E114" s="65"/>
    </row>
    <row r="115" spans="4:5">
      <c r="D115" s="126"/>
      <c r="E115" s="65"/>
    </row>
    <row r="116" spans="4:5">
      <c r="D116" s="126"/>
      <c r="E116" s="65"/>
    </row>
    <row r="117" spans="4:5">
      <c r="D117" s="126"/>
      <c r="E117" s="65"/>
    </row>
    <row r="118" spans="4:5">
      <c r="D118" s="126"/>
      <c r="E118" s="65"/>
    </row>
    <row r="119" spans="4:5">
      <c r="D119" s="126"/>
      <c r="E119" s="65"/>
    </row>
    <row r="120" spans="4:5">
      <c r="D120" s="126"/>
      <c r="E120" s="65"/>
    </row>
    <row r="121" spans="4:5">
      <c r="D121" s="126"/>
      <c r="E121" s="65"/>
    </row>
    <row r="122" spans="4:5">
      <c r="D122" s="126"/>
      <c r="E122" s="65"/>
    </row>
    <row r="123" spans="4:5">
      <c r="D123" s="126"/>
      <c r="E123" s="65"/>
    </row>
    <row r="124" spans="4:5">
      <c r="D124" s="126"/>
      <c r="E124" s="65"/>
    </row>
    <row r="125" spans="4:5">
      <c r="D125" s="126"/>
      <c r="E125" s="65"/>
    </row>
    <row r="126" spans="4:5">
      <c r="D126" s="126"/>
      <c r="E126" s="65"/>
    </row>
    <row r="127" spans="4:5">
      <c r="D127" s="126"/>
      <c r="E127" s="65"/>
    </row>
    <row r="128" spans="4:5">
      <c r="D128" s="126"/>
      <c r="E128" s="65"/>
    </row>
    <row r="129" spans="4:5">
      <c r="D129" s="126"/>
      <c r="E129" s="65"/>
    </row>
    <row r="130" spans="4:5">
      <c r="D130" s="126"/>
      <c r="E130" s="65"/>
    </row>
    <row r="131" spans="4:5">
      <c r="D131" s="126"/>
      <c r="E131" s="65"/>
    </row>
    <row r="132" spans="4:5">
      <c r="D132" s="126"/>
      <c r="E132" s="65"/>
    </row>
    <row r="133" spans="4:5">
      <c r="D133" s="126"/>
      <c r="E133" s="65"/>
    </row>
    <row r="134" spans="4:5">
      <c r="D134" s="126"/>
      <c r="E134" s="65"/>
    </row>
    <row r="135" spans="4:5">
      <c r="D135" s="126"/>
      <c r="E135" s="65"/>
    </row>
    <row r="136" spans="4:5">
      <c r="D136" s="126"/>
      <c r="E136" s="65"/>
    </row>
    <row r="137" spans="4:5">
      <c r="D137" s="126"/>
      <c r="E137" s="65"/>
    </row>
    <row r="138" spans="4:5">
      <c r="D138" s="126"/>
      <c r="E138" s="65"/>
    </row>
    <row r="139" spans="4:5">
      <c r="D139" s="126"/>
      <c r="E139" s="65"/>
    </row>
    <row r="140" spans="4:5">
      <c r="D140" s="126"/>
      <c r="E140" s="65"/>
    </row>
    <row r="141" spans="4:5">
      <c r="D141" s="126"/>
      <c r="E141" s="65"/>
    </row>
    <row r="142" spans="4:5">
      <c r="D142" s="126"/>
      <c r="E142" s="65"/>
    </row>
    <row r="143" spans="4:5">
      <c r="D143" s="126"/>
      <c r="E143" s="65"/>
    </row>
    <row r="144" spans="4:5">
      <c r="D144" s="126"/>
      <c r="E144" s="65"/>
    </row>
    <row r="145" spans="4:5">
      <c r="D145" s="126"/>
      <c r="E145" s="65"/>
    </row>
    <row r="146" spans="4:5">
      <c r="D146" s="126"/>
      <c r="E146" s="65"/>
    </row>
    <row r="147" spans="4:5">
      <c r="D147" s="126"/>
      <c r="E147" s="65"/>
    </row>
    <row r="148" spans="4:5">
      <c r="D148" s="126"/>
      <c r="E148" s="65"/>
    </row>
    <row r="149" spans="4:5">
      <c r="D149" s="126"/>
      <c r="E149" s="65"/>
    </row>
    <row r="150" spans="4:5">
      <c r="D150" s="126"/>
      <c r="E150" s="65"/>
    </row>
    <row r="151" spans="4:5">
      <c r="D151" s="126"/>
      <c r="E151" s="65"/>
    </row>
    <row r="152" spans="4:5">
      <c r="D152" s="126"/>
      <c r="E152" s="65"/>
    </row>
    <row r="153" spans="4:5">
      <c r="D153" s="126"/>
      <c r="E153" s="65"/>
    </row>
    <row r="154" spans="4:5">
      <c r="D154" s="126"/>
      <c r="E154" s="65"/>
    </row>
    <row r="155" spans="4:5">
      <c r="D155" s="126"/>
      <c r="E155" s="65"/>
    </row>
    <row r="156" spans="4:5">
      <c r="D156" s="126"/>
      <c r="E156" s="65"/>
    </row>
    <row r="157" spans="4:5">
      <c r="D157" s="126"/>
      <c r="E157" s="65"/>
    </row>
    <row r="158" spans="4:5">
      <c r="D158" s="126"/>
      <c r="E158" s="65"/>
    </row>
    <row r="159" spans="4:5">
      <c r="D159" s="126"/>
      <c r="E159" s="65"/>
    </row>
    <row r="160" spans="4:5">
      <c r="D160" s="126"/>
      <c r="E160" s="65"/>
    </row>
    <row r="161" spans="4:5">
      <c r="D161" s="126"/>
      <c r="E161" s="65"/>
    </row>
    <row r="162" spans="4:5">
      <c r="D162" s="126"/>
      <c r="E162" s="65"/>
    </row>
    <row r="163" spans="4:5">
      <c r="D163" s="126"/>
      <c r="E163" s="65"/>
    </row>
    <row r="164" spans="4:5">
      <c r="D164" s="126"/>
      <c r="E164" s="65"/>
    </row>
    <row r="165" spans="4:5">
      <c r="D165" s="126"/>
      <c r="E165" s="65"/>
    </row>
    <row r="166" spans="4:5">
      <c r="D166" s="126"/>
      <c r="E166" s="65"/>
    </row>
    <row r="167" spans="4:5">
      <c r="D167" s="126"/>
      <c r="E167" s="65"/>
    </row>
    <row r="168" spans="4:5">
      <c r="D168" s="126"/>
      <c r="E168" s="65"/>
    </row>
    <row r="169" spans="4:5">
      <c r="D169" s="126"/>
      <c r="E169" s="65"/>
    </row>
    <row r="170" spans="4:5">
      <c r="D170" s="126"/>
      <c r="E170" s="65"/>
    </row>
    <row r="171" spans="4:5">
      <c r="D171" s="126"/>
      <c r="E171" s="65"/>
    </row>
    <row r="172" spans="4:5">
      <c r="D172" s="126"/>
      <c r="E172" s="65"/>
    </row>
    <row r="173" spans="4:5">
      <c r="D173" s="126"/>
      <c r="E173" s="65"/>
    </row>
    <row r="174" spans="4:5">
      <c r="D174" s="126"/>
      <c r="E174" s="65"/>
    </row>
    <row r="175" spans="4:5">
      <c r="D175" s="126"/>
      <c r="E175" s="65"/>
    </row>
    <row r="176" spans="4:5">
      <c r="D176" s="126"/>
      <c r="E176" s="65"/>
    </row>
    <row r="177" spans="4:5">
      <c r="D177" s="126"/>
      <c r="E177" s="65"/>
    </row>
    <row r="178" spans="4:5">
      <c r="D178" s="126"/>
      <c r="E178" s="65"/>
    </row>
    <row r="179" spans="4:5">
      <c r="D179" s="126"/>
      <c r="E179" s="65"/>
    </row>
    <row r="180" spans="4:5">
      <c r="D180" s="126"/>
      <c r="E180" s="65"/>
    </row>
    <row r="181" spans="4:5">
      <c r="D181" s="126"/>
      <c r="E181" s="65"/>
    </row>
    <row r="182" spans="4:5">
      <c r="D182" s="126"/>
      <c r="E182" s="65"/>
    </row>
    <row r="183" spans="4:5">
      <c r="D183" s="126"/>
      <c r="E183" s="65"/>
    </row>
    <row r="184" spans="4:5">
      <c r="D184" s="126"/>
      <c r="E184" s="65"/>
    </row>
    <row r="185" spans="4:5">
      <c r="D185" s="126"/>
      <c r="E185" s="65"/>
    </row>
    <row r="186" spans="4:5">
      <c r="D186" s="126"/>
      <c r="E186" s="65"/>
    </row>
    <row r="187" spans="4:5">
      <c r="D187" s="126"/>
      <c r="E187" s="65"/>
    </row>
    <row r="188" spans="4:5">
      <c r="D188" s="126"/>
      <c r="E188" s="65"/>
    </row>
    <row r="189" spans="4:5">
      <c r="D189" s="126"/>
      <c r="E189" s="65"/>
    </row>
    <row r="190" spans="4:5">
      <c r="D190" s="126"/>
      <c r="E190" s="65"/>
    </row>
    <row r="191" spans="4:5">
      <c r="D191" s="126"/>
      <c r="E191" s="65"/>
    </row>
    <row r="192" spans="4:5">
      <c r="D192" s="126"/>
      <c r="E192" s="65"/>
    </row>
    <row r="193" spans="4:5">
      <c r="D193" s="126"/>
      <c r="E193" s="65"/>
    </row>
    <row r="194" spans="4:5">
      <c r="D194" s="126"/>
      <c r="E194" s="65"/>
    </row>
    <row r="195" spans="4:5">
      <c r="D195" s="126"/>
      <c r="E195" s="65"/>
    </row>
    <row r="196" spans="4:5">
      <c r="D196" s="126"/>
      <c r="E196" s="65"/>
    </row>
    <row r="197" spans="4:5">
      <c r="D197" s="126"/>
      <c r="E197" s="65"/>
    </row>
    <row r="198" spans="4:5">
      <c r="D198" s="126"/>
      <c r="E198" s="65"/>
    </row>
    <row r="199" spans="4:5">
      <c r="D199" s="126"/>
      <c r="E199" s="65"/>
    </row>
    <row r="200" spans="4:5">
      <c r="D200" s="126"/>
      <c r="E200" s="65"/>
    </row>
    <row r="201" spans="4:5">
      <c r="D201" s="126"/>
      <c r="E201" s="65"/>
    </row>
    <row r="202" spans="4:5">
      <c r="D202" s="126"/>
      <c r="E202" s="65"/>
    </row>
    <row r="203" spans="4:5">
      <c r="D203" s="126"/>
      <c r="E203" s="65"/>
    </row>
    <row r="204" spans="4:5">
      <c r="D204" s="126"/>
      <c r="E204" s="65"/>
    </row>
    <row r="205" spans="4:5">
      <c r="D205" s="126"/>
      <c r="E205" s="65"/>
    </row>
    <row r="206" spans="4:5">
      <c r="D206" s="126"/>
      <c r="E206" s="65"/>
    </row>
    <row r="207" spans="4:5">
      <c r="D207" s="126"/>
      <c r="E207" s="65"/>
    </row>
    <row r="208" spans="4:5">
      <c r="D208" s="126"/>
      <c r="E208" s="65"/>
    </row>
    <row r="209" spans="4:5">
      <c r="D209" s="126"/>
      <c r="E209" s="65"/>
    </row>
    <row r="210" spans="4:5">
      <c r="D210" s="126"/>
      <c r="E210" s="65"/>
    </row>
    <row r="211" spans="4:5">
      <c r="D211" s="126"/>
      <c r="E211" s="65"/>
    </row>
    <row r="212" spans="4:5">
      <c r="D212" s="126"/>
      <c r="E212" s="65"/>
    </row>
    <row r="213" spans="4:5">
      <c r="D213" s="126"/>
      <c r="E213" s="65"/>
    </row>
    <row r="214" spans="4:5">
      <c r="D214" s="126"/>
      <c r="E214" s="65"/>
    </row>
    <row r="215" spans="4:5">
      <c r="D215" s="126"/>
      <c r="E215" s="65"/>
    </row>
    <row r="216" spans="4:5">
      <c r="D216" s="126"/>
      <c r="E216" s="65"/>
    </row>
    <row r="217" spans="4:5">
      <c r="D217" s="126"/>
      <c r="E217" s="65"/>
    </row>
    <row r="218" spans="4:5">
      <c r="D218" s="126"/>
      <c r="E218" s="65"/>
    </row>
    <row r="219" spans="4:5">
      <c r="D219" s="126"/>
      <c r="E219" s="65"/>
    </row>
    <row r="220" spans="4:5">
      <c r="D220" s="126"/>
      <c r="E220" s="65"/>
    </row>
    <row r="221" spans="4:5">
      <c r="D221" s="126"/>
      <c r="E221" s="65"/>
    </row>
    <row r="222" spans="4:5">
      <c r="D222" s="126"/>
      <c r="E222" s="65"/>
    </row>
    <row r="223" spans="4:5">
      <c r="D223" s="126"/>
      <c r="E223" s="65"/>
    </row>
    <row r="224" spans="4:5">
      <c r="D224" s="126"/>
      <c r="E224" s="65"/>
    </row>
    <row r="225" spans="4:5">
      <c r="D225" s="126"/>
      <c r="E225" s="65"/>
    </row>
    <row r="226" spans="4:5">
      <c r="D226" s="126"/>
      <c r="E226" s="65"/>
    </row>
    <row r="227" spans="4:5">
      <c r="D227" s="126"/>
      <c r="E227" s="65"/>
    </row>
    <row r="228" spans="4:5">
      <c r="D228" s="126"/>
      <c r="E228" s="65"/>
    </row>
    <row r="229" spans="4:5">
      <c r="D229" s="126"/>
      <c r="E229" s="65"/>
    </row>
    <row r="230" spans="4:5">
      <c r="D230" s="126"/>
      <c r="E230" s="65"/>
    </row>
    <row r="231" spans="4:5">
      <c r="D231" s="126"/>
      <c r="E231" s="65"/>
    </row>
    <row r="232" spans="4:5">
      <c r="D232" s="126"/>
      <c r="E232" s="65"/>
    </row>
    <row r="233" spans="4:5">
      <c r="D233" s="126"/>
      <c r="E233" s="65"/>
    </row>
    <row r="234" spans="4:5">
      <c r="D234" s="126"/>
      <c r="E234" s="65"/>
    </row>
    <row r="235" spans="4:5">
      <c r="D235" s="126"/>
      <c r="E235" s="65"/>
    </row>
    <row r="236" spans="4:5">
      <c r="D236" s="126"/>
      <c r="E236" s="65"/>
    </row>
    <row r="237" spans="4:5">
      <c r="D237" s="126"/>
      <c r="E237" s="65"/>
    </row>
    <row r="238" spans="4:5">
      <c r="D238" s="126"/>
      <c r="E238" s="65"/>
    </row>
    <row r="239" spans="4:5">
      <c r="D239" s="126"/>
      <c r="E239" s="65"/>
    </row>
    <row r="240" spans="4:5">
      <c r="D240" s="126"/>
      <c r="E240" s="65"/>
    </row>
    <row r="241" spans="4:5">
      <c r="D241" s="126"/>
      <c r="E241" s="65"/>
    </row>
    <row r="242" spans="4:5">
      <c r="D242" s="126"/>
      <c r="E242" s="65"/>
    </row>
    <row r="243" spans="4:5">
      <c r="D243" s="126"/>
      <c r="E243" s="65"/>
    </row>
    <row r="244" spans="4:5">
      <c r="D244" s="126"/>
      <c r="E244" s="65"/>
    </row>
    <row r="245" spans="4:5">
      <c r="D245" s="126"/>
      <c r="E245" s="65"/>
    </row>
    <row r="246" spans="4:5">
      <c r="D246" s="126"/>
      <c r="E246" s="65"/>
    </row>
    <row r="247" spans="4:5">
      <c r="D247" s="126"/>
      <c r="E247" s="65"/>
    </row>
    <row r="248" spans="4:5">
      <c r="D248" s="126"/>
      <c r="E248" s="65"/>
    </row>
    <row r="249" spans="4:5">
      <c r="D249" s="126"/>
      <c r="E249" s="65"/>
    </row>
    <row r="250" spans="4:5">
      <c r="D250" s="126"/>
      <c r="E250" s="65"/>
    </row>
    <row r="251" spans="4:5">
      <c r="D251" s="126"/>
      <c r="E251" s="65"/>
    </row>
    <row r="252" spans="4:5">
      <c r="D252" s="126"/>
      <c r="E252" s="65"/>
    </row>
    <row r="253" spans="4:5">
      <c r="D253" s="126"/>
      <c r="E253" s="65"/>
    </row>
    <row r="254" spans="4:5">
      <c r="D254" s="126"/>
      <c r="E254" s="65"/>
    </row>
    <row r="255" spans="4:5">
      <c r="D255" s="126"/>
      <c r="E255" s="65"/>
    </row>
    <row r="256" spans="4:5">
      <c r="D256" s="126"/>
      <c r="E256" s="65"/>
    </row>
    <row r="257" spans="4:5">
      <c r="D257" s="126"/>
      <c r="E257" s="65"/>
    </row>
    <row r="258" spans="4:5">
      <c r="D258" s="126"/>
      <c r="E258" s="65"/>
    </row>
    <row r="259" spans="4:5">
      <c r="D259" s="126"/>
      <c r="E259" s="65"/>
    </row>
    <row r="260" spans="4:5">
      <c r="D260" s="126"/>
      <c r="E260" s="65"/>
    </row>
    <row r="261" spans="4:5">
      <c r="D261" s="126"/>
      <c r="E261" s="65"/>
    </row>
    <row r="262" spans="4:5">
      <c r="D262" s="126"/>
      <c r="E262" s="65"/>
    </row>
    <row r="263" spans="4:5">
      <c r="D263" s="126"/>
      <c r="E263" s="65"/>
    </row>
    <row r="264" spans="4:5">
      <c r="D264" s="126"/>
      <c r="E264" s="65"/>
    </row>
    <row r="265" spans="4:5">
      <c r="D265" s="126"/>
      <c r="E265" s="65"/>
    </row>
    <row r="266" spans="4:5">
      <c r="D266" s="126"/>
      <c r="E266" s="65"/>
    </row>
    <row r="267" spans="4:5">
      <c r="D267" s="126"/>
      <c r="E267" s="65"/>
    </row>
    <row r="268" spans="4:5">
      <c r="D268" s="126"/>
      <c r="E268" s="65"/>
    </row>
    <row r="269" spans="4:5">
      <c r="D269" s="126"/>
      <c r="E269" s="65"/>
    </row>
    <row r="270" spans="4:5">
      <c r="D270" s="126"/>
      <c r="E270" s="65"/>
    </row>
    <row r="271" spans="4:5">
      <c r="D271" s="126"/>
      <c r="E271" s="65"/>
    </row>
    <row r="272" spans="4:5">
      <c r="D272" s="126"/>
      <c r="E272" s="65"/>
    </row>
    <row r="273" spans="4:5">
      <c r="D273" s="126"/>
      <c r="E273" s="65"/>
    </row>
    <row r="274" spans="4:5">
      <c r="D274" s="126"/>
      <c r="E274" s="65"/>
    </row>
    <row r="275" spans="4:5">
      <c r="D275" s="126"/>
      <c r="E275" s="65"/>
    </row>
    <row r="276" spans="4:5">
      <c r="D276" s="126"/>
      <c r="E276" s="65"/>
    </row>
    <row r="277" spans="4:5">
      <c r="D277" s="126"/>
      <c r="E277" s="65"/>
    </row>
    <row r="278" spans="4:5">
      <c r="D278" s="126"/>
      <c r="E278" s="65"/>
    </row>
    <row r="279" spans="4:5">
      <c r="D279" s="126"/>
      <c r="E279" s="65"/>
    </row>
    <row r="280" spans="4:5">
      <c r="D280" s="126"/>
      <c r="E280" s="65"/>
    </row>
    <row r="281" spans="4:5">
      <c r="D281" s="126"/>
      <c r="E281" s="65"/>
    </row>
    <row r="282" spans="4:5">
      <c r="D282" s="126"/>
      <c r="E282" s="65"/>
    </row>
    <row r="283" spans="4:5">
      <c r="D283" s="126"/>
      <c r="E283" s="65"/>
    </row>
    <row r="284" spans="4:5">
      <c r="D284" s="126"/>
      <c r="E284" s="65"/>
    </row>
    <row r="285" spans="4:5">
      <c r="D285" s="126"/>
      <c r="E285" s="65"/>
    </row>
    <row r="286" spans="4:5">
      <c r="D286" s="126"/>
      <c r="E286" s="65"/>
    </row>
    <row r="287" spans="4:5">
      <c r="D287" s="126"/>
      <c r="E287" s="65"/>
    </row>
    <row r="288" spans="4:5">
      <c r="D288" s="126"/>
      <c r="E288" s="65"/>
    </row>
    <row r="289" spans="4:5">
      <c r="D289" s="126"/>
      <c r="E289" s="65"/>
    </row>
    <row r="290" spans="4:5">
      <c r="D290" s="126"/>
      <c r="E290" s="65"/>
    </row>
    <row r="291" spans="4:5">
      <c r="D291" s="126"/>
      <c r="E291" s="65"/>
    </row>
    <row r="292" spans="4:5">
      <c r="D292" s="126"/>
      <c r="E292" s="65"/>
    </row>
    <row r="293" spans="4:5">
      <c r="D293" s="126"/>
      <c r="E293" s="65"/>
    </row>
    <row r="294" spans="4:5">
      <c r="D294" s="126"/>
      <c r="E294" s="65"/>
    </row>
    <row r="295" spans="4:5">
      <c r="D295" s="126"/>
      <c r="E295" s="65"/>
    </row>
    <row r="296" spans="4:5">
      <c r="D296" s="126"/>
      <c r="E296" s="65"/>
    </row>
    <row r="297" spans="4:5">
      <c r="D297" s="126"/>
      <c r="E297" s="65"/>
    </row>
    <row r="298" spans="4:5">
      <c r="D298" s="126"/>
      <c r="E298" s="65"/>
    </row>
    <row r="299" spans="4:5">
      <c r="D299" s="126"/>
      <c r="E299" s="65"/>
    </row>
    <row r="300" spans="4:5">
      <c r="D300" s="126"/>
      <c r="E300" s="65"/>
    </row>
    <row r="301" spans="4:5">
      <c r="D301" s="126"/>
      <c r="E301" s="65"/>
    </row>
    <row r="302" spans="4:5">
      <c r="D302" s="126"/>
      <c r="E302" s="65"/>
    </row>
    <row r="303" spans="4:5">
      <c r="D303" s="126"/>
      <c r="E303" s="65"/>
    </row>
    <row r="304" spans="4:5">
      <c r="D304" s="126"/>
      <c r="E304" s="65"/>
    </row>
    <row r="305" spans="4:5">
      <c r="D305" s="126"/>
      <c r="E305" s="65"/>
    </row>
    <row r="306" spans="4:5">
      <c r="D306" s="126"/>
      <c r="E306" s="65"/>
    </row>
    <row r="307" spans="4:5">
      <c r="D307" s="126"/>
      <c r="E307" s="65"/>
    </row>
    <row r="308" spans="4:5">
      <c r="D308" s="126"/>
      <c r="E308" s="65"/>
    </row>
    <row r="309" spans="4:5">
      <c r="D309" s="126"/>
      <c r="E309" s="65"/>
    </row>
    <row r="310" spans="4:5">
      <c r="D310" s="126"/>
      <c r="E310" s="65"/>
    </row>
    <row r="311" spans="4:5">
      <c r="D311" s="126"/>
      <c r="E311" s="65"/>
    </row>
    <row r="312" spans="4:5">
      <c r="D312" s="126"/>
      <c r="E312" s="65"/>
    </row>
    <row r="313" spans="4:5">
      <c r="D313" s="126"/>
      <c r="E313" s="65"/>
    </row>
    <row r="314" spans="4:5">
      <c r="D314" s="126"/>
      <c r="E314" s="65"/>
    </row>
    <row r="315" spans="4:5">
      <c r="D315" s="126"/>
      <c r="E315" s="65"/>
    </row>
    <row r="316" spans="4:5">
      <c r="D316" s="126"/>
      <c r="E316" s="65"/>
    </row>
    <row r="317" spans="4:5">
      <c r="D317" s="126"/>
      <c r="E317" s="65"/>
    </row>
    <row r="318" spans="4:5">
      <c r="D318" s="126"/>
      <c r="E318" s="65"/>
    </row>
    <row r="319" spans="4:5">
      <c r="D319" s="126"/>
      <c r="E319" s="65"/>
    </row>
    <row r="320" spans="4:5">
      <c r="D320" s="126"/>
      <c r="E320" s="65"/>
    </row>
    <row r="321" spans="4:5">
      <c r="D321" s="126"/>
      <c r="E321" s="65"/>
    </row>
    <row r="322" spans="4:5">
      <c r="D322" s="126"/>
      <c r="E322" s="65"/>
    </row>
    <row r="323" spans="4:5">
      <c r="D323" s="126"/>
      <c r="E323" s="65"/>
    </row>
    <row r="324" spans="4:5">
      <c r="D324" s="126"/>
      <c r="E324" s="65"/>
    </row>
    <row r="325" spans="4:5">
      <c r="D325" s="126"/>
      <c r="E325" s="65"/>
    </row>
    <row r="326" spans="4:5">
      <c r="D326" s="126"/>
      <c r="E326" s="65"/>
    </row>
    <row r="327" spans="4:5">
      <c r="D327" s="126"/>
      <c r="E327" s="65"/>
    </row>
    <row r="328" spans="4:5">
      <c r="D328" s="126"/>
      <c r="E328" s="65"/>
    </row>
    <row r="329" spans="4:5">
      <c r="D329" s="126"/>
      <c r="E329" s="65"/>
    </row>
    <row r="330" spans="4:5">
      <c r="D330" s="126"/>
      <c r="E330" s="65"/>
    </row>
    <row r="331" spans="4:5">
      <c r="D331" s="126"/>
      <c r="E331" s="65"/>
    </row>
    <row r="332" spans="4:5">
      <c r="D332" s="126"/>
      <c r="E332" s="65"/>
    </row>
    <row r="333" spans="4:5">
      <c r="D333" s="126"/>
      <c r="E333" s="65"/>
    </row>
    <row r="334" spans="4:5">
      <c r="D334" s="126"/>
      <c r="E334" s="65"/>
    </row>
    <row r="335" spans="4:5">
      <c r="D335" s="126"/>
      <c r="E335" s="65"/>
    </row>
    <row r="336" spans="4:5">
      <c r="D336" s="126"/>
      <c r="E336" s="65"/>
    </row>
    <row r="337" spans="4:5">
      <c r="D337" s="126"/>
      <c r="E337" s="65"/>
    </row>
    <row r="338" spans="4:5">
      <c r="D338" s="126"/>
      <c r="E338" s="65"/>
    </row>
    <row r="339" spans="4:5">
      <c r="D339" s="126"/>
      <c r="E339" s="65"/>
    </row>
    <row r="340" spans="4:5">
      <c r="D340" s="126"/>
      <c r="E340" s="65"/>
    </row>
    <row r="341" spans="4:5">
      <c r="D341" s="126"/>
      <c r="E341" s="65"/>
    </row>
    <row r="342" spans="4:5">
      <c r="D342" s="126"/>
      <c r="E342" s="65"/>
    </row>
    <row r="343" spans="4:5">
      <c r="D343" s="126"/>
      <c r="E343" s="65"/>
    </row>
    <row r="344" spans="4:5">
      <c r="D344" s="126"/>
      <c r="E344" s="65"/>
    </row>
    <row r="345" spans="4:5">
      <c r="D345" s="126"/>
      <c r="E345" s="65"/>
    </row>
    <row r="346" spans="4:5">
      <c r="D346" s="126"/>
      <c r="E346" s="65"/>
    </row>
    <row r="347" spans="4:5">
      <c r="D347" s="126"/>
      <c r="E347" s="65"/>
    </row>
    <row r="348" spans="4:5">
      <c r="D348" s="126"/>
      <c r="E348" s="65"/>
    </row>
    <row r="349" spans="4:5">
      <c r="D349" s="126"/>
      <c r="E349" s="65"/>
    </row>
    <row r="350" spans="4:5">
      <c r="D350" s="126"/>
      <c r="E350" s="65"/>
    </row>
    <row r="351" spans="4:5">
      <c r="D351" s="126"/>
      <c r="E351" s="65"/>
    </row>
    <row r="352" spans="4:5">
      <c r="D352" s="126"/>
      <c r="E352" s="65"/>
    </row>
    <row r="353" spans="4:5">
      <c r="D353" s="126"/>
      <c r="E353" s="65"/>
    </row>
    <row r="354" spans="4:5">
      <c r="D354" s="126"/>
      <c r="E354" s="65"/>
    </row>
    <row r="355" spans="4:5">
      <c r="D355" s="126"/>
      <c r="E355" s="65"/>
    </row>
    <row r="356" spans="4:5">
      <c r="D356" s="126"/>
      <c r="E356" s="65"/>
    </row>
    <row r="357" spans="4:5">
      <c r="D357" s="126"/>
      <c r="E357" s="65"/>
    </row>
    <row r="358" spans="4:5">
      <c r="D358" s="126"/>
      <c r="E358" s="65"/>
    </row>
    <row r="359" spans="4:5">
      <c r="D359" s="126"/>
      <c r="E359" s="65"/>
    </row>
    <row r="360" spans="4:5">
      <c r="D360" s="126"/>
      <c r="E360" s="65"/>
    </row>
    <row r="361" spans="4:5">
      <c r="D361" s="126"/>
      <c r="E361" s="65"/>
    </row>
    <row r="362" spans="4:5">
      <c r="D362" s="126"/>
      <c r="E362" s="65"/>
    </row>
    <row r="363" spans="4:5">
      <c r="D363" s="126"/>
      <c r="E363" s="65"/>
    </row>
    <row r="364" spans="4:5">
      <c r="D364" s="126"/>
      <c r="E364" s="65"/>
    </row>
    <row r="365" spans="4:5">
      <c r="D365" s="126"/>
      <c r="E365" s="65"/>
    </row>
    <row r="366" spans="4:5">
      <c r="D366" s="126"/>
      <c r="E366" s="65"/>
    </row>
    <row r="367" spans="4:5">
      <c r="D367" s="126"/>
      <c r="E367" s="65"/>
    </row>
    <row r="368" spans="4:5">
      <c r="D368" s="126"/>
      <c r="E368" s="65"/>
    </row>
    <row r="369" spans="4:5">
      <c r="D369" s="126"/>
      <c r="E369" s="65"/>
    </row>
    <row r="370" spans="4:5">
      <c r="D370" s="126"/>
      <c r="E370" s="65"/>
    </row>
    <row r="371" spans="4:5">
      <c r="D371" s="126"/>
      <c r="E371" s="65"/>
    </row>
    <row r="372" spans="4:5">
      <c r="D372" s="126"/>
      <c r="E372" s="65"/>
    </row>
    <row r="373" spans="4:5">
      <c r="D373" s="126"/>
      <c r="E373" s="65"/>
    </row>
    <row r="374" spans="4:5">
      <c r="D374" s="126"/>
      <c r="E374" s="65"/>
    </row>
    <row r="375" spans="4:5">
      <c r="D375" s="126"/>
      <c r="E375" s="65"/>
    </row>
    <row r="376" spans="4:5">
      <c r="D376" s="126"/>
      <c r="E376" s="65"/>
    </row>
    <row r="377" spans="4:5">
      <c r="D377" s="126"/>
      <c r="E377" s="65"/>
    </row>
    <row r="378" spans="4:5">
      <c r="D378" s="126"/>
      <c r="E378" s="65"/>
    </row>
    <row r="379" spans="4:5">
      <c r="D379" s="126"/>
      <c r="E379" s="65"/>
    </row>
    <row r="380" spans="4:5">
      <c r="D380" s="126"/>
      <c r="E380" s="65"/>
    </row>
    <row r="381" spans="4:5">
      <c r="D381" s="126"/>
      <c r="E381" s="65"/>
    </row>
    <row r="382" spans="4:5">
      <c r="D382" s="126"/>
      <c r="E382" s="65"/>
    </row>
    <row r="383" spans="4:5">
      <c r="D383" s="126"/>
      <c r="E383" s="65"/>
    </row>
    <row r="384" spans="4:5">
      <c r="D384" s="126"/>
      <c r="E384" s="65"/>
    </row>
    <row r="385" spans="4:5">
      <c r="D385" s="126"/>
      <c r="E385" s="65"/>
    </row>
    <row r="386" spans="4:5">
      <c r="D386" s="126"/>
      <c r="E386" s="65"/>
    </row>
    <row r="387" spans="4:5">
      <c r="D387" s="126"/>
      <c r="E387" s="65"/>
    </row>
    <row r="388" spans="4:5">
      <c r="D388" s="126"/>
      <c r="E388" s="65"/>
    </row>
    <row r="389" spans="4:5">
      <c r="D389" s="126"/>
      <c r="E389" s="65"/>
    </row>
    <row r="390" spans="4:5">
      <c r="D390" s="126"/>
      <c r="E390" s="65"/>
    </row>
    <row r="391" spans="4:5">
      <c r="D391" s="126"/>
      <c r="E391" s="65"/>
    </row>
    <row r="392" spans="4:5">
      <c r="D392" s="126"/>
      <c r="E392" s="65"/>
    </row>
    <row r="393" spans="4:5">
      <c r="D393" s="126"/>
      <c r="E393" s="65"/>
    </row>
    <row r="394" spans="4:5">
      <c r="D394" s="126"/>
      <c r="E394" s="65"/>
    </row>
    <row r="395" spans="4:5">
      <c r="D395" s="126"/>
      <c r="E395" s="65"/>
    </row>
    <row r="396" spans="4:5">
      <c r="D396" s="126"/>
      <c r="E396" s="65"/>
    </row>
    <row r="397" spans="4:5">
      <c r="D397" s="126"/>
      <c r="E397" s="65"/>
    </row>
    <row r="398" spans="4:5">
      <c r="D398" s="126"/>
      <c r="E398" s="65"/>
    </row>
    <row r="399" spans="4:5">
      <c r="D399" s="126"/>
      <c r="E399" s="65"/>
    </row>
    <row r="400" spans="4:5">
      <c r="D400" s="126"/>
      <c r="E400" s="65"/>
    </row>
    <row r="401" spans="4:5">
      <c r="D401" s="126"/>
      <c r="E401" s="65"/>
    </row>
    <row r="402" spans="4:5">
      <c r="D402" s="126"/>
      <c r="E402" s="65"/>
    </row>
    <row r="403" spans="4:5">
      <c r="D403" s="126"/>
      <c r="E403" s="65"/>
    </row>
    <row r="404" spans="4:5">
      <c r="D404" s="126"/>
      <c r="E404" s="65"/>
    </row>
    <row r="405" spans="4:5">
      <c r="D405" s="126"/>
      <c r="E405" s="65"/>
    </row>
    <row r="406" spans="4:5">
      <c r="D406" s="126"/>
      <c r="E406" s="65"/>
    </row>
    <row r="407" spans="4:5">
      <c r="D407" s="126"/>
      <c r="E407" s="65"/>
    </row>
    <row r="408" spans="4:5">
      <c r="D408" s="126"/>
      <c r="E408" s="65"/>
    </row>
    <row r="409" spans="4:5">
      <c r="D409" s="126"/>
      <c r="E409" s="65"/>
    </row>
    <row r="410" spans="4:5">
      <c r="D410" s="126"/>
      <c r="E410" s="65"/>
    </row>
    <row r="411" spans="4:5">
      <c r="D411" s="126"/>
      <c r="E411" s="65"/>
    </row>
    <row r="412" spans="4:5">
      <c r="D412" s="126"/>
      <c r="E412" s="65"/>
    </row>
    <row r="413" spans="4:5">
      <c r="D413" s="126"/>
      <c r="E413" s="65"/>
    </row>
    <row r="414" spans="4:5">
      <c r="D414" s="126"/>
      <c r="E414" s="65"/>
    </row>
    <row r="415" spans="4:5">
      <c r="D415" s="126"/>
      <c r="E415" s="65"/>
    </row>
    <row r="416" spans="4:5">
      <c r="D416" s="126"/>
      <c r="E416" s="65"/>
    </row>
    <row r="417" spans="4:5">
      <c r="D417" s="126"/>
      <c r="E417" s="65"/>
    </row>
    <row r="418" spans="4:5">
      <c r="D418" s="126"/>
      <c r="E418" s="65"/>
    </row>
    <row r="419" spans="4:5">
      <c r="D419" s="126"/>
      <c r="E419" s="65"/>
    </row>
    <row r="420" spans="4:5">
      <c r="D420" s="126"/>
      <c r="E420" s="65"/>
    </row>
    <row r="421" spans="4:5">
      <c r="D421" s="126"/>
      <c r="E421" s="65"/>
    </row>
    <row r="422" spans="4:5">
      <c r="D422" s="126"/>
      <c r="E422" s="65"/>
    </row>
    <row r="423" spans="4:5">
      <c r="D423" s="126"/>
      <c r="E423" s="65"/>
    </row>
    <row r="424" spans="4:5">
      <c r="D424" s="126"/>
      <c r="E424" s="65"/>
    </row>
    <row r="425" spans="4:5">
      <c r="D425" s="126"/>
      <c r="E425" s="65"/>
    </row>
    <row r="426" spans="4:5">
      <c r="D426" s="126"/>
      <c r="E426" s="65"/>
    </row>
    <row r="427" spans="4:5">
      <c r="D427" s="126"/>
      <c r="E427" s="65"/>
    </row>
    <row r="428" spans="4:5">
      <c r="D428" s="126"/>
      <c r="E428" s="65"/>
    </row>
    <row r="429" spans="4:5">
      <c r="D429" s="126"/>
      <c r="E429" s="65"/>
    </row>
    <row r="430" spans="4:5">
      <c r="D430" s="126"/>
      <c r="E430" s="65"/>
    </row>
    <row r="431" spans="4:5">
      <c r="D431" s="126"/>
      <c r="E431" s="65"/>
    </row>
    <row r="432" spans="4:5">
      <c r="D432" s="126"/>
      <c r="E432" s="65"/>
    </row>
    <row r="433" spans="4:5">
      <c r="D433" s="126"/>
      <c r="E433" s="65"/>
    </row>
    <row r="434" spans="4:5">
      <c r="D434" s="126"/>
      <c r="E434" s="65"/>
    </row>
    <row r="435" spans="4:5">
      <c r="D435" s="126"/>
      <c r="E435" s="65"/>
    </row>
    <row r="436" spans="4:5">
      <c r="D436" s="126"/>
      <c r="E436" s="65"/>
    </row>
    <row r="437" spans="4:5">
      <c r="D437" s="126"/>
      <c r="E437" s="65"/>
    </row>
    <row r="438" spans="4:5">
      <c r="D438" s="126"/>
      <c r="E438" s="65"/>
    </row>
    <row r="439" spans="4:5">
      <c r="D439" s="126"/>
      <c r="E439" s="65"/>
    </row>
    <row r="440" spans="4:5">
      <c r="D440" s="126"/>
      <c r="E440" s="65"/>
    </row>
    <row r="441" spans="4:5">
      <c r="D441" s="126"/>
      <c r="E441" s="65"/>
    </row>
    <row r="442" spans="4:5">
      <c r="D442" s="126"/>
      <c r="E442" s="65"/>
    </row>
    <row r="443" spans="4:5">
      <c r="D443" s="126"/>
      <c r="E443" s="65"/>
    </row>
    <row r="444" spans="4:5">
      <c r="D444" s="126"/>
      <c r="E444" s="65"/>
    </row>
    <row r="445" spans="4:5">
      <c r="D445" s="126"/>
      <c r="E445" s="65"/>
    </row>
    <row r="446" spans="4:5">
      <c r="D446" s="126"/>
      <c r="E446" s="65"/>
    </row>
    <row r="447" spans="4:5">
      <c r="D447" s="126"/>
      <c r="E447" s="65"/>
    </row>
    <row r="448" spans="4:5">
      <c r="D448" s="126"/>
      <c r="E448" s="65"/>
    </row>
    <row r="449" spans="4:5">
      <c r="D449" s="126"/>
      <c r="E449" s="65"/>
    </row>
    <row r="450" spans="4:5">
      <c r="D450" s="126"/>
      <c r="E450" s="65"/>
    </row>
    <row r="451" spans="4:5">
      <c r="D451" s="126"/>
      <c r="E451" s="65"/>
    </row>
    <row r="452" spans="4:5">
      <c r="D452" s="126"/>
      <c r="E452" s="65"/>
    </row>
    <row r="453" spans="4:5">
      <c r="D453" s="126"/>
      <c r="E453" s="65"/>
    </row>
    <row r="454" spans="4:5">
      <c r="D454" s="126"/>
      <c r="E454" s="65"/>
    </row>
    <row r="455" spans="4:5">
      <c r="D455" s="126"/>
      <c r="E455" s="65"/>
    </row>
    <row r="456" spans="4:5">
      <c r="D456" s="126"/>
      <c r="E456" s="65"/>
    </row>
    <row r="457" spans="4:5">
      <c r="D457" s="126"/>
      <c r="E457" s="65"/>
    </row>
    <row r="458" spans="4:5">
      <c r="D458" s="126"/>
      <c r="E458" s="65"/>
    </row>
    <row r="459" spans="4:5">
      <c r="D459" s="126"/>
      <c r="E459" s="65"/>
    </row>
    <row r="460" spans="4:5">
      <c r="D460" s="126"/>
      <c r="E460" s="65"/>
    </row>
    <row r="461" spans="4:5">
      <c r="D461" s="126"/>
      <c r="E461" s="65"/>
    </row>
    <row r="462" spans="4:5">
      <c r="D462" s="126"/>
      <c r="E462" s="65"/>
    </row>
    <row r="463" spans="4:5">
      <c r="D463" s="126"/>
      <c r="E463" s="65"/>
    </row>
    <row r="464" spans="4:5">
      <c r="D464" s="126"/>
      <c r="E464" s="65"/>
    </row>
    <row r="465" spans="4:5">
      <c r="D465" s="126"/>
      <c r="E465" s="65"/>
    </row>
    <row r="466" spans="4:5">
      <c r="D466" s="126"/>
      <c r="E466" s="65"/>
    </row>
    <row r="467" spans="4:5">
      <c r="D467" s="126"/>
      <c r="E467" s="65"/>
    </row>
    <row r="468" spans="4:5">
      <c r="D468" s="126"/>
      <c r="E468" s="65"/>
    </row>
    <row r="469" spans="4:5">
      <c r="D469" s="126"/>
      <c r="E469" s="65"/>
    </row>
    <row r="470" spans="4:5">
      <c r="D470" s="126"/>
      <c r="E470" s="65"/>
    </row>
    <row r="471" spans="4:5">
      <c r="D471" s="126"/>
      <c r="E471" s="65"/>
    </row>
    <row r="472" spans="4:5">
      <c r="D472" s="126"/>
      <c r="E472" s="65"/>
    </row>
    <row r="473" spans="4:5">
      <c r="D473" s="126"/>
      <c r="E473" s="65"/>
    </row>
    <row r="474" spans="4:5">
      <c r="D474" s="126"/>
      <c r="E474" s="65"/>
    </row>
    <row r="475" spans="4:5">
      <c r="D475" s="126"/>
      <c r="E475" s="65"/>
    </row>
    <row r="476" spans="4:5">
      <c r="D476" s="126"/>
      <c r="E476" s="65"/>
    </row>
    <row r="477" spans="4:5">
      <c r="D477" s="126"/>
      <c r="E477" s="65"/>
    </row>
    <row r="478" spans="4:5">
      <c r="D478" s="126"/>
      <c r="E478" s="65"/>
    </row>
    <row r="479" spans="4:5">
      <c r="D479" s="126"/>
      <c r="E479" s="65"/>
    </row>
    <row r="480" spans="4:5">
      <c r="D480" s="126"/>
      <c r="E480" s="65"/>
    </row>
    <row r="481" spans="4:5">
      <c r="D481" s="126"/>
      <c r="E481" s="65"/>
    </row>
    <row r="482" spans="4:5">
      <c r="D482" s="126"/>
      <c r="E482" s="65"/>
    </row>
    <row r="483" spans="4:5">
      <c r="D483" s="126"/>
      <c r="E483" s="65"/>
    </row>
    <row r="484" spans="4:5">
      <c r="D484" s="126"/>
      <c r="E484" s="65"/>
    </row>
    <row r="485" spans="4:5">
      <c r="D485" s="126"/>
      <c r="E485" s="65"/>
    </row>
    <row r="486" spans="4:5">
      <c r="D486" s="126"/>
      <c r="E486" s="65"/>
    </row>
    <row r="487" spans="4:5">
      <c r="D487" s="126"/>
      <c r="E487" s="65"/>
    </row>
    <row r="488" spans="4:5">
      <c r="D488" s="126"/>
      <c r="E488" s="65"/>
    </row>
    <row r="489" spans="4:5">
      <c r="D489" s="126"/>
      <c r="E489" s="65"/>
    </row>
    <row r="490" spans="4:5">
      <c r="D490" s="126"/>
      <c r="E490" s="65"/>
    </row>
    <row r="491" spans="4:5">
      <c r="D491" s="126"/>
      <c r="E491" s="65"/>
    </row>
    <row r="492" spans="4:5">
      <c r="D492" s="126"/>
      <c r="E492" s="65"/>
    </row>
    <row r="493" spans="4:5">
      <c r="D493" s="126"/>
      <c r="E493" s="65"/>
    </row>
    <row r="494" spans="4:5">
      <c r="D494" s="126"/>
      <c r="E494" s="65"/>
    </row>
    <row r="495" spans="4:5">
      <c r="D495" s="126"/>
      <c r="E495" s="65"/>
    </row>
    <row r="496" spans="4:5">
      <c r="D496" s="126"/>
      <c r="E496" s="65"/>
    </row>
    <row r="497" spans="4:5">
      <c r="D497" s="126"/>
      <c r="E497" s="65"/>
    </row>
    <row r="498" spans="4:5">
      <c r="D498" s="126"/>
      <c r="E498" s="65"/>
    </row>
    <row r="499" spans="4:5">
      <c r="D499" s="126"/>
      <c r="E499" s="65"/>
    </row>
    <row r="500" spans="4:5">
      <c r="D500" s="126"/>
      <c r="E500" s="65"/>
    </row>
    <row r="501" spans="4:5">
      <c r="D501" s="126"/>
      <c r="E501" s="65"/>
    </row>
    <row r="502" spans="4:5">
      <c r="D502" s="126"/>
      <c r="E502" s="65"/>
    </row>
    <row r="503" spans="4:5">
      <c r="D503" s="126"/>
      <c r="E503" s="65"/>
    </row>
    <row r="504" spans="4:5">
      <c r="D504" s="126"/>
      <c r="E504" s="65"/>
    </row>
    <row r="505" spans="4:5">
      <c r="D505" s="126"/>
      <c r="E505" s="65"/>
    </row>
    <row r="506" spans="4:5">
      <c r="D506" s="126"/>
      <c r="E506" s="65"/>
    </row>
    <row r="507" spans="4:5">
      <c r="D507" s="126"/>
      <c r="E507" s="65"/>
    </row>
    <row r="508" spans="4:5">
      <c r="D508" s="126"/>
      <c r="E508" s="65"/>
    </row>
    <row r="509" spans="4:5">
      <c r="D509" s="126"/>
      <c r="E509" s="65"/>
    </row>
    <row r="510" spans="4:5">
      <c r="D510" s="126"/>
      <c r="E510" s="65"/>
    </row>
    <row r="511" spans="4:5">
      <c r="D511" s="126"/>
      <c r="E511" s="65"/>
    </row>
    <row r="512" spans="4:5">
      <c r="D512" s="126"/>
      <c r="E512" s="65"/>
    </row>
    <row r="513" spans="4:5">
      <c r="D513" s="126"/>
      <c r="E513" s="65"/>
    </row>
    <row r="514" spans="4:5">
      <c r="D514" s="126"/>
      <c r="E514" s="65"/>
    </row>
    <row r="515" spans="4:5">
      <c r="D515" s="126"/>
      <c r="E515" s="65"/>
    </row>
    <row r="516" spans="4:5">
      <c r="D516" s="126"/>
      <c r="E516" s="65"/>
    </row>
    <row r="517" spans="4:5">
      <c r="D517" s="126"/>
      <c r="E517" s="65"/>
    </row>
    <row r="518" spans="4:5">
      <c r="D518" s="126"/>
      <c r="E518" s="65"/>
    </row>
    <row r="519" spans="4:5">
      <c r="D519" s="126"/>
      <c r="E519" s="65"/>
    </row>
    <row r="520" spans="4:5">
      <c r="D520" s="126"/>
      <c r="E520" s="65"/>
    </row>
    <row r="521" spans="4:5">
      <c r="D521" s="126"/>
      <c r="E521" s="65"/>
    </row>
    <row r="522" spans="4:5">
      <c r="D522" s="126"/>
      <c r="E522" s="65"/>
    </row>
    <row r="523" spans="4:5">
      <c r="D523" s="126"/>
      <c r="E523" s="65"/>
    </row>
    <row r="524" spans="4:5">
      <c r="D524" s="126"/>
      <c r="E524" s="65"/>
    </row>
    <row r="525" spans="4:5">
      <c r="D525" s="126"/>
      <c r="E525" s="65"/>
    </row>
    <row r="526" spans="4:5">
      <c r="D526" s="126"/>
      <c r="E526" s="65"/>
    </row>
    <row r="527" spans="4:5">
      <c r="D527" s="126"/>
      <c r="E527" s="65"/>
    </row>
    <row r="528" spans="4:5">
      <c r="D528" s="126"/>
      <c r="E528" s="65"/>
    </row>
    <row r="529" spans="4:5">
      <c r="D529" s="126"/>
      <c r="E529" s="65"/>
    </row>
    <row r="530" spans="4:5">
      <c r="D530" s="126"/>
      <c r="E530" s="65"/>
    </row>
    <row r="531" spans="4:5">
      <c r="D531" s="126"/>
      <c r="E531" s="65"/>
    </row>
    <row r="532" spans="4:5">
      <c r="D532" s="126"/>
      <c r="E532" s="65"/>
    </row>
    <row r="533" spans="4:5">
      <c r="D533" s="126"/>
      <c r="E533" s="65"/>
    </row>
    <row r="534" spans="4:5">
      <c r="D534" s="126"/>
      <c r="E534" s="65"/>
    </row>
    <row r="535" spans="4:5">
      <c r="D535" s="126"/>
      <c r="E535" s="65"/>
    </row>
    <row r="536" spans="4:5">
      <c r="D536" s="126"/>
      <c r="E536" s="65"/>
    </row>
    <row r="537" spans="4:5">
      <c r="D537" s="126"/>
      <c r="E537" s="65"/>
    </row>
    <row r="538" spans="4:5">
      <c r="D538" s="126"/>
      <c r="E538" s="65"/>
    </row>
    <row r="539" spans="4:5">
      <c r="D539" s="126"/>
      <c r="E539" s="65"/>
    </row>
    <row r="540" spans="4:5">
      <c r="D540" s="126"/>
      <c r="E540" s="65"/>
    </row>
    <row r="541" spans="4:5">
      <c r="D541" s="126"/>
      <c r="E541" s="65"/>
    </row>
    <row r="542" spans="4:5">
      <c r="D542" s="126"/>
      <c r="E542" s="65"/>
    </row>
    <row r="543" spans="4:5">
      <c r="D543" s="126"/>
      <c r="E543" s="65"/>
    </row>
    <row r="544" spans="4:5">
      <c r="D544" s="126"/>
      <c r="E544" s="65"/>
    </row>
    <row r="545" spans="4:5">
      <c r="D545" s="126"/>
      <c r="E545" s="65"/>
    </row>
    <row r="546" spans="4:5">
      <c r="D546" s="126"/>
      <c r="E546" s="65"/>
    </row>
    <row r="547" spans="4:5">
      <c r="D547" s="126"/>
      <c r="E547" s="65"/>
    </row>
    <row r="548" spans="4:5">
      <c r="D548" s="126"/>
      <c r="E548" s="65"/>
    </row>
    <row r="549" spans="4:5">
      <c r="D549" s="126"/>
      <c r="E549" s="65"/>
    </row>
    <row r="550" spans="4:5">
      <c r="D550" s="126"/>
      <c r="E550" s="65"/>
    </row>
    <row r="551" spans="4:5">
      <c r="D551" s="126"/>
      <c r="E551" s="65"/>
    </row>
    <row r="552" spans="4:5">
      <c r="D552" s="126"/>
      <c r="E552" s="65"/>
    </row>
    <row r="553" spans="4:5">
      <c r="D553" s="126"/>
      <c r="E553" s="65"/>
    </row>
    <row r="554" spans="4:5">
      <c r="D554" s="126"/>
      <c r="E554" s="65"/>
    </row>
    <row r="555" spans="4:5">
      <c r="D555" s="126"/>
      <c r="E555" s="65"/>
    </row>
    <row r="556" spans="4:5">
      <c r="D556" s="126"/>
      <c r="E556" s="65"/>
    </row>
    <row r="557" spans="4:5">
      <c r="D557" s="126"/>
      <c r="E557" s="65"/>
    </row>
    <row r="558" spans="4:5">
      <c r="D558" s="126"/>
      <c r="E558" s="65"/>
    </row>
    <row r="559" spans="4:5">
      <c r="D559" s="126"/>
      <c r="E559" s="65"/>
    </row>
    <row r="560" spans="4:5">
      <c r="D560" s="126"/>
      <c r="E560" s="65"/>
    </row>
    <row r="561" spans="4:5">
      <c r="D561" s="126"/>
      <c r="E561" s="65"/>
    </row>
    <row r="562" spans="4:5">
      <c r="D562" s="126"/>
      <c r="E562" s="65"/>
    </row>
    <row r="563" spans="4:5">
      <c r="D563" s="126"/>
      <c r="E563" s="65"/>
    </row>
    <row r="564" spans="4:5">
      <c r="D564" s="126"/>
      <c r="E564" s="65"/>
    </row>
    <row r="565" spans="4:5">
      <c r="D565" s="126"/>
      <c r="E565" s="65"/>
    </row>
    <row r="566" spans="4:5">
      <c r="D566" s="126"/>
      <c r="E566" s="65"/>
    </row>
    <row r="567" spans="4:5">
      <c r="D567" s="126"/>
      <c r="E567" s="65"/>
    </row>
    <row r="568" spans="4:5">
      <c r="D568" s="126"/>
      <c r="E568" s="65"/>
    </row>
    <row r="569" spans="4:5">
      <c r="D569" s="126"/>
      <c r="E569" s="65"/>
    </row>
    <row r="570" spans="4:5">
      <c r="D570" s="126"/>
      <c r="E570" s="65"/>
    </row>
    <row r="571" spans="4:5">
      <c r="D571" s="126"/>
      <c r="E571" s="65"/>
    </row>
    <row r="572" spans="4:5">
      <c r="D572" s="126"/>
      <c r="E572" s="65"/>
    </row>
    <row r="573" spans="4:5">
      <c r="D573" s="126"/>
      <c r="E573" s="65"/>
    </row>
    <row r="574" spans="4:5">
      <c r="D574" s="126"/>
      <c r="E574" s="65"/>
    </row>
    <row r="575" spans="4:5">
      <c r="D575" s="126"/>
      <c r="E575" s="65"/>
    </row>
    <row r="576" spans="4:5">
      <c r="D576" s="126"/>
      <c r="E576" s="65"/>
    </row>
    <row r="577" spans="4:5">
      <c r="D577" s="126"/>
      <c r="E577" s="65"/>
    </row>
    <row r="578" spans="4:5">
      <c r="D578" s="126"/>
      <c r="E578" s="65"/>
    </row>
    <row r="579" spans="4:5">
      <c r="D579" s="126"/>
      <c r="E579" s="65"/>
    </row>
    <row r="580" spans="4:5">
      <c r="D580" s="126"/>
      <c r="E580" s="65"/>
    </row>
    <row r="581" spans="4:5">
      <c r="D581" s="126"/>
      <c r="E581" s="65"/>
    </row>
    <row r="582" spans="4:5">
      <c r="D582" s="126"/>
      <c r="E582" s="65"/>
    </row>
    <row r="583" spans="4:5">
      <c r="D583" s="126"/>
      <c r="E583" s="65"/>
    </row>
    <row r="584" spans="4:5">
      <c r="D584" s="126"/>
      <c r="E584" s="65"/>
    </row>
    <row r="585" spans="4:5">
      <c r="D585" s="126"/>
      <c r="E585" s="65"/>
    </row>
    <row r="586" spans="4:5">
      <c r="D586" s="126"/>
      <c r="E586" s="65"/>
    </row>
    <row r="587" spans="4:5">
      <c r="D587" s="126"/>
      <c r="E587" s="65"/>
    </row>
    <row r="588" spans="4:5">
      <c r="D588" s="126"/>
      <c r="E588" s="65"/>
    </row>
    <row r="589" spans="4:5">
      <c r="D589" s="126"/>
      <c r="E589" s="65"/>
    </row>
    <row r="590" spans="4:5">
      <c r="D590" s="126"/>
      <c r="E590" s="65"/>
    </row>
    <row r="591" spans="4:5">
      <c r="D591" s="126"/>
      <c r="E591" s="65"/>
    </row>
    <row r="592" spans="4:5">
      <c r="D592" s="126"/>
      <c r="E592" s="65"/>
    </row>
    <row r="593" spans="4:5">
      <c r="D593" s="126"/>
      <c r="E593" s="65"/>
    </row>
    <row r="594" spans="4:5">
      <c r="D594" s="126"/>
      <c r="E594" s="65"/>
    </row>
    <row r="595" spans="4:5">
      <c r="D595" s="126"/>
      <c r="E595" s="65"/>
    </row>
    <row r="596" spans="4:5">
      <c r="D596" s="126"/>
      <c r="E596" s="65"/>
    </row>
    <row r="597" spans="4:5">
      <c r="D597" s="126"/>
      <c r="E597" s="65"/>
    </row>
    <row r="598" spans="4:5">
      <c r="D598" s="126"/>
      <c r="E598" s="65"/>
    </row>
    <row r="599" spans="4:5">
      <c r="D599" s="126"/>
      <c r="E599" s="65"/>
    </row>
    <row r="600" spans="4:5">
      <c r="D600" s="126"/>
      <c r="E600" s="65"/>
    </row>
    <row r="601" spans="4:5">
      <c r="D601" s="126"/>
      <c r="E601" s="65"/>
    </row>
    <row r="602" spans="4:5">
      <c r="D602" s="126"/>
      <c r="E602" s="65"/>
    </row>
    <row r="603" spans="4:5">
      <c r="D603" s="126"/>
      <c r="E603" s="65"/>
    </row>
    <row r="604" spans="4:5">
      <c r="D604" s="126"/>
      <c r="E604" s="65"/>
    </row>
    <row r="605" spans="4:5">
      <c r="D605" s="126"/>
      <c r="E605" s="65"/>
    </row>
    <row r="606" spans="4:5">
      <c r="D606" s="126"/>
      <c r="E606" s="65"/>
    </row>
    <row r="607" spans="4:5">
      <c r="D607" s="126"/>
      <c r="E607" s="65"/>
    </row>
    <row r="608" spans="4:5">
      <c r="D608" s="126"/>
      <c r="E608" s="65"/>
    </row>
    <row r="609" spans="4:5">
      <c r="D609" s="126"/>
      <c r="E609" s="65"/>
    </row>
    <row r="610" spans="4:5">
      <c r="D610" s="126"/>
      <c r="E610" s="65"/>
    </row>
    <row r="611" spans="4:5">
      <c r="D611" s="126"/>
      <c r="E611" s="65"/>
    </row>
    <row r="612" spans="4:5">
      <c r="D612" s="126"/>
      <c r="E612" s="65"/>
    </row>
    <row r="613" spans="4:5">
      <c r="D613" s="126"/>
      <c r="E613" s="65"/>
    </row>
    <row r="614" spans="4:5">
      <c r="D614" s="126"/>
      <c r="E614" s="65"/>
    </row>
    <row r="615" spans="4:5">
      <c r="D615" s="126"/>
      <c r="E615" s="65"/>
    </row>
    <row r="616" spans="4:5">
      <c r="D616" s="126"/>
      <c r="E616" s="65"/>
    </row>
    <row r="617" spans="4:5">
      <c r="D617" s="126"/>
      <c r="E617" s="65"/>
    </row>
    <row r="618" spans="4:5">
      <c r="D618" s="126"/>
      <c r="E618" s="65"/>
    </row>
    <row r="619" spans="4:5">
      <c r="D619" s="126"/>
      <c r="E619" s="65"/>
    </row>
    <row r="620" spans="4:5">
      <c r="D620" s="126"/>
      <c r="E620" s="65"/>
    </row>
    <row r="621" spans="4:5">
      <c r="D621" s="126"/>
      <c r="E621" s="65"/>
    </row>
    <row r="622" spans="4:5">
      <c r="D622" s="126"/>
      <c r="E622" s="65"/>
    </row>
    <row r="623" spans="4:5">
      <c r="D623" s="126"/>
      <c r="E623" s="65"/>
    </row>
    <row r="624" spans="4:5">
      <c r="D624" s="126"/>
      <c r="E624" s="65"/>
    </row>
    <row r="625" spans="4:5">
      <c r="D625" s="126"/>
      <c r="E625" s="65"/>
    </row>
    <row r="626" spans="4:5">
      <c r="D626" s="126"/>
      <c r="E626" s="65"/>
    </row>
    <row r="627" spans="4:5">
      <c r="D627" s="126"/>
      <c r="E627" s="65"/>
    </row>
    <row r="628" spans="4:5">
      <c r="D628" s="126"/>
      <c r="E628" s="65"/>
    </row>
    <row r="629" spans="4:5">
      <c r="D629" s="126"/>
      <c r="E629" s="65"/>
    </row>
    <row r="630" spans="4:5">
      <c r="D630" s="126"/>
      <c r="E630" s="65"/>
    </row>
    <row r="631" spans="4:5">
      <c r="D631" s="126"/>
      <c r="E631" s="65"/>
    </row>
    <row r="632" spans="4:5">
      <c r="D632" s="126"/>
      <c r="E632" s="65"/>
    </row>
    <row r="633" spans="4:5">
      <c r="D633" s="126"/>
      <c r="E633" s="65"/>
    </row>
    <row r="634" spans="4:5">
      <c r="D634" s="126"/>
      <c r="E634" s="65"/>
    </row>
    <row r="635" spans="4:5">
      <c r="D635" s="126"/>
      <c r="E635" s="65"/>
    </row>
    <row r="636" spans="4:5">
      <c r="D636" s="126"/>
      <c r="E636" s="65"/>
    </row>
    <row r="637" spans="4:5">
      <c r="D637" s="126"/>
      <c r="E637" s="65"/>
    </row>
    <row r="638" spans="4:5">
      <c r="D638" s="126"/>
      <c r="E638" s="65"/>
    </row>
    <row r="639" spans="4:5">
      <c r="D639" s="126"/>
      <c r="E639" s="65"/>
    </row>
    <row r="640" spans="4:5">
      <c r="D640" s="126"/>
      <c r="E640" s="65"/>
    </row>
    <row r="641" spans="4:5">
      <c r="D641" s="126"/>
      <c r="E641" s="65"/>
    </row>
    <row r="642" spans="4:5">
      <c r="D642" s="126"/>
      <c r="E642" s="65"/>
    </row>
    <row r="643" spans="4:5">
      <c r="D643" s="126"/>
      <c r="E643" s="65"/>
    </row>
    <row r="644" spans="4:5">
      <c r="D644" s="126"/>
      <c r="E644" s="65"/>
    </row>
    <row r="645" spans="4:5">
      <c r="D645" s="126"/>
      <c r="E645" s="65"/>
    </row>
    <row r="646" spans="4:5">
      <c r="D646" s="126"/>
      <c r="E646" s="65"/>
    </row>
    <row r="647" spans="4:5">
      <c r="D647" s="126"/>
      <c r="E647" s="65"/>
    </row>
    <row r="648" spans="4:5">
      <c r="D648" s="126"/>
      <c r="E648" s="65"/>
    </row>
    <row r="649" spans="4:5">
      <c r="D649" s="126"/>
      <c r="E649" s="65"/>
    </row>
    <row r="650" spans="4:5">
      <c r="D650" s="126"/>
      <c r="E650" s="65"/>
    </row>
    <row r="651" spans="4:5">
      <c r="D651" s="126"/>
      <c r="E651" s="65"/>
    </row>
    <row r="652" spans="4:5">
      <c r="D652" s="126"/>
      <c r="E652" s="65"/>
    </row>
    <row r="653" spans="4:5">
      <c r="D653" s="126"/>
      <c r="E653" s="65"/>
    </row>
    <row r="654" spans="4:5">
      <c r="D654" s="126"/>
      <c r="E654" s="65"/>
    </row>
    <row r="655" spans="4:5">
      <c r="D655" s="126"/>
      <c r="E655" s="65"/>
    </row>
    <row r="656" spans="4:5">
      <c r="D656" s="126"/>
      <c r="E656" s="65"/>
    </row>
    <row r="657" spans="4:5">
      <c r="D657" s="126"/>
      <c r="E657" s="65"/>
    </row>
    <row r="658" spans="4:5">
      <c r="D658" s="126"/>
      <c r="E658" s="65"/>
    </row>
    <row r="659" spans="4:5">
      <c r="D659" s="126"/>
      <c r="E659" s="65"/>
    </row>
    <row r="660" spans="4:5">
      <c r="D660" s="126"/>
      <c r="E660" s="65"/>
    </row>
    <row r="661" spans="4:5">
      <c r="D661" s="126"/>
      <c r="E661" s="65"/>
    </row>
    <row r="662" spans="4:5">
      <c r="D662" s="126"/>
      <c r="E662" s="65"/>
    </row>
    <row r="663" spans="4:5">
      <c r="D663" s="126"/>
      <c r="E663" s="65"/>
    </row>
    <row r="664" spans="4:5">
      <c r="D664" s="126"/>
      <c r="E664" s="65"/>
    </row>
    <row r="665" spans="4:5">
      <c r="D665" s="126"/>
      <c r="E665" s="65"/>
    </row>
    <row r="666" spans="4:5">
      <c r="D666" s="126"/>
      <c r="E666" s="65"/>
    </row>
    <row r="667" spans="4:5">
      <c r="D667" s="126"/>
      <c r="E667" s="65"/>
    </row>
    <row r="668" spans="4:5">
      <c r="D668" s="126"/>
      <c r="E668" s="65"/>
    </row>
    <row r="669" spans="4:5">
      <c r="D669" s="126"/>
      <c r="E669" s="65"/>
    </row>
    <row r="670" spans="4:5">
      <c r="D670" s="126"/>
      <c r="E670" s="65"/>
    </row>
    <row r="671" spans="4:5">
      <c r="D671" s="126"/>
      <c r="E671" s="65"/>
    </row>
    <row r="672" spans="4:5">
      <c r="D672" s="126"/>
      <c r="E672" s="65"/>
    </row>
    <row r="673" spans="4:5">
      <c r="D673" s="126"/>
      <c r="E673" s="65"/>
    </row>
    <row r="674" spans="4:5">
      <c r="D674" s="126"/>
      <c r="E674" s="65"/>
    </row>
    <row r="675" spans="4:5">
      <c r="D675" s="126"/>
      <c r="E675" s="65"/>
    </row>
    <row r="676" spans="4:5">
      <c r="D676" s="126"/>
      <c r="E676" s="65"/>
    </row>
    <row r="677" spans="4:5">
      <c r="D677" s="126"/>
      <c r="E677" s="65"/>
    </row>
    <row r="678" spans="4:5">
      <c r="D678" s="126"/>
      <c r="E678" s="65"/>
    </row>
    <row r="679" spans="4:5">
      <c r="D679" s="126"/>
      <c r="E679" s="65"/>
    </row>
    <row r="680" spans="4:5">
      <c r="D680" s="126"/>
      <c r="E680" s="65"/>
    </row>
    <row r="681" spans="4:5">
      <c r="D681" s="126"/>
      <c r="E681" s="65"/>
    </row>
    <row r="682" spans="4:5">
      <c r="D682" s="126"/>
      <c r="E682" s="65"/>
    </row>
    <row r="683" spans="4:5">
      <c r="D683" s="126"/>
      <c r="E683" s="65"/>
    </row>
    <row r="684" spans="4:5">
      <c r="D684" s="126"/>
      <c r="E684" s="65"/>
    </row>
    <row r="685" spans="4:5">
      <c r="D685" s="126"/>
      <c r="E685" s="65"/>
    </row>
    <row r="686" spans="4:5">
      <c r="D686" s="126"/>
      <c r="E686" s="65"/>
    </row>
    <row r="687" spans="4:5">
      <c r="D687" s="126"/>
      <c r="E687" s="65"/>
    </row>
    <row r="688" spans="4:5">
      <c r="D688" s="126"/>
      <c r="E688" s="65"/>
    </row>
    <row r="689" spans="4:5">
      <c r="D689" s="126"/>
      <c r="E689" s="65"/>
    </row>
    <row r="690" spans="4:5">
      <c r="D690" s="126"/>
      <c r="E690" s="65"/>
    </row>
    <row r="691" spans="4:5">
      <c r="D691" s="126"/>
      <c r="E691" s="65"/>
    </row>
    <row r="692" spans="4:5">
      <c r="D692" s="126"/>
      <c r="E692" s="65"/>
    </row>
    <row r="693" spans="4:5">
      <c r="D693" s="126"/>
      <c r="E693" s="65"/>
    </row>
    <row r="694" spans="4:5">
      <c r="D694" s="126"/>
      <c r="E694" s="65"/>
    </row>
    <row r="695" spans="4:5">
      <c r="D695" s="126"/>
      <c r="E695" s="65"/>
    </row>
    <row r="696" spans="4:5">
      <c r="D696" s="126"/>
      <c r="E696" s="65"/>
    </row>
    <row r="697" spans="4:5">
      <c r="D697" s="126"/>
      <c r="E697" s="65"/>
    </row>
    <row r="698" spans="4:5">
      <c r="D698" s="126"/>
      <c r="E698" s="65"/>
    </row>
    <row r="699" spans="4:5">
      <c r="D699" s="126"/>
      <c r="E699" s="65"/>
    </row>
    <row r="700" spans="4:5">
      <c r="D700" s="126"/>
      <c r="E700" s="65"/>
    </row>
    <row r="701" spans="4:5">
      <c r="D701" s="126"/>
      <c r="E701" s="65"/>
    </row>
    <row r="702" spans="4:5">
      <c r="D702" s="126"/>
      <c r="E702" s="65"/>
    </row>
    <row r="703" spans="4:5">
      <c r="D703" s="126"/>
      <c r="E703" s="65"/>
    </row>
    <row r="704" spans="4:5">
      <c r="D704" s="126"/>
      <c r="E704" s="65"/>
    </row>
    <row r="705" spans="4:5">
      <c r="D705" s="126"/>
      <c r="E705" s="65"/>
    </row>
    <row r="706" spans="4:5">
      <c r="D706" s="126"/>
      <c r="E706" s="65"/>
    </row>
    <row r="707" spans="4:5">
      <c r="D707" s="126"/>
      <c r="E707" s="65"/>
    </row>
    <row r="708" spans="4:5">
      <c r="D708" s="126"/>
      <c r="E708" s="65"/>
    </row>
    <row r="709" spans="4:5">
      <c r="D709" s="126"/>
      <c r="E709" s="65"/>
    </row>
    <row r="710" spans="4:5">
      <c r="D710" s="126"/>
      <c r="E710" s="65"/>
    </row>
    <row r="711" spans="4:5">
      <c r="D711" s="126"/>
      <c r="E711" s="65"/>
    </row>
    <row r="712" spans="4:5">
      <c r="D712" s="126"/>
      <c r="E712" s="65"/>
    </row>
    <row r="713" spans="4:5">
      <c r="D713" s="126"/>
      <c r="E713" s="65"/>
    </row>
    <row r="714" spans="4:5">
      <c r="D714" s="126"/>
      <c r="E714" s="65"/>
    </row>
    <row r="715" spans="4:5">
      <c r="D715" s="126"/>
      <c r="E715" s="65"/>
    </row>
    <row r="716" spans="4:5">
      <c r="D716" s="126"/>
      <c r="E716" s="65"/>
    </row>
    <row r="717" spans="4:5">
      <c r="D717" s="126"/>
      <c r="E717" s="65"/>
    </row>
    <row r="718" spans="4:5">
      <c r="D718" s="126"/>
      <c r="E718" s="65"/>
    </row>
    <row r="719" spans="4:5">
      <c r="D719" s="126"/>
      <c r="E719" s="65"/>
    </row>
    <row r="720" spans="4:5">
      <c r="D720" s="126"/>
      <c r="E720" s="65"/>
    </row>
    <row r="721" spans="4:5">
      <c r="D721" s="126"/>
      <c r="E721" s="65"/>
    </row>
    <row r="722" spans="4:5">
      <c r="D722" s="126"/>
      <c r="E722" s="65"/>
    </row>
    <row r="723" spans="4:5">
      <c r="D723" s="126"/>
      <c r="E723" s="65"/>
    </row>
    <row r="724" spans="4:5">
      <c r="D724" s="126"/>
      <c r="E724" s="65"/>
    </row>
    <row r="725" spans="4:5">
      <c r="D725" s="126"/>
      <c r="E725" s="65"/>
    </row>
    <row r="726" spans="4:5">
      <c r="D726" s="126"/>
      <c r="E726" s="65"/>
    </row>
    <row r="727" spans="4:5">
      <c r="D727" s="126"/>
      <c r="E727" s="65"/>
    </row>
    <row r="728" spans="4:5">
      <c r="D728" s="126"/>
      <c r="E728" s="65"/>
    </row>
    <row r="729" spans="4:5">
      <c r="D729" s="126"/>
      <c r="E729" s="65"/>
    </row>
    <row r="730" spans="4:5">
      <c r="D730" s="126"/>
      <c r="E730" s="65"/>
    </row>
    <row r="731" spans="4:5">
      <c r="D731" s="126"/>
      <c r="E731" s="65"/>
    </row>
    <row r="732" spans="4:5">
      <c r="D732" s="126"/>
      <c r="E732" s="65"/>
    </row>
    <row r="733" spans="4:5">
      <c r="D733" s="126"/>
      <c r="E733" s="65"/>
    </row>
    <row r="734" spans="4:5">
      <c r="D734" s="126"/>
      <c r="E734" s="65"/>
    </row>
    <row r="735" spans="4:5">
      <c r="D735" s="126"/>
      <c r="E735" s="65"/>
    </row>
    <row r="736" spans="4:5">
      <c r="D736" s="126"/>
      <c r="E736" s="65"/>
    </row>
    <row r="737" spans="4:5">
      <c r="D737" s="126"/>
      <c r="E737" s="65"/>
    </row>
    <row r="738" spans="4:5">
      <c r="D738" s="126"/>
      <c r="E738" s="65"/>
    </row>
    <row r="739" spans="4:5">
      <c r="D739" s="126"/>
      <c r="E739" s="65"/>
    </row>
    <row r="740" spans="4:5">
      <c r="D740" s="126"/>
      <c r="E740" s="65"/>
    </row>
    <row r="741" spans="4:5">
      <c r="D741" s="126"/>
      <c r="E741" s="65"/>
    </row>
    <row r="742" spans="4:5">
      <c r="D742" s="126"/>
      <c r="E742" s="65"/>
    </row>
    <row r="743" spans="4:5">
      <c r="D743" s="126"/>
      <c r="E743" s="65"/>
    </row>
    <row r="744" spans="4:5">
      <c r="D744" s="126"/>
      <c r="E744" s="65"/>
    </row>
    <row r="745" spans="4:5">
      <c r="D745" s="126"/>
      <c r="E745" s="65"/>
    </row>
    <row r="746" spans="4:5">
      <c r="D746" s="126"/>
      <c r="E746" s="65"/>
    </row>
    <row r="747" spans="4:5">
      <c r="D747" s="126"/>
      <c r="E747" s="65"/>
    </row>
    <row r="748" spans="4:5">
      <c r="D748" s="126"/>
      <c r="E748" s="65"/>
    </row>
    <row r="749" spans="4:5">
      <c r="D749" s="126"/>
      <c r="E749" s="65"/>
    </row>
    <row r="750" spans="4:5">
      <c r="D750" s="126"/>
      <c r="E750" s="65"/>
    </row>
    <row r="751" spans="4:5">
      <c r="D751" s="126"/>
      <c r="E751" s="65"/>
    </row>
    <row r="752" spans="4:5">
      <c r="D752" s="126"/>
      <c r="E752" s="65"/>
    </row>
    <row r="753" spans="4:5">
      <c r="D753" s="126"/>
      <c r="E753" s="65"/>
    </row>
    <row r="754" spans="4:5">
      <c r="D754" s="126"/>
      <c r="E754" s="65"/>
    </row>
    <row r="755" spans="4:5">
      <c r="D755" s="126"/>
      <c r="E755" s="65"/>
    </row>
    <row r="756" spans="4:5">
      <c r="D756" s="126"/>
      <c r="E756" s="65"/>
    </row>
    <row r="757" spans="4:5">
      <c r="D757" s="126"/>
      <c r="E757" s="65"/>
    </row>
    <row r="758" spans="4:5">
      <c r="D758" s="126"/>
      <c r="E758" s="65"/>
    </row>
    <row r="759" spans="4:5">
      <c r="D759" s="126"/>
      <c r="E759" s="65"/>
    </row>
    <row r="760" spans="4:5">
      <c r="D760" s="126"/>
      <c r="E760" s="65"/>
    </row>
    <row r="761" spans="4:5">
      <c r="D761" s="126"/>
      <c r="E761" s="65"/>
    </row>
    <row r="762" spans="4:5">
      <c r="D762" s="126"/>
      <c r="E762" s="65"/>
    </row>
    <row r="763" spans="4:5">
      <c r="D763" s="126"/>
      <c r="E763" s="65"/>
    </row>
    <row r="764" spans="4:5">
      <c r="D764" s="126"/>
      <c r="E764" s="65"/>
    </row>
    <row r="765" spans="4:5">
      <c r="D765" s="126"/>
      <c r="E765" s="65"/>
    </row>
    <row r="766" spans="4:5">
      <c r="D766" s="126"/>
      <c r="E766" s="65"/>
    </row>
    <row r="767" spans="4:5">
      <c r="D767" s="126"/>
      <c r="E767" s="65"/>
    </row>
    <row r="768" spans="4:5">
      <c r="D768" s="126"/>
      <c r="E768" s="65"/>
    </row>
    <row r="769" spans="4:5">
      <c r="D769" s="126"/>
      <c r="E769" s="65"/>
    </row>
    <row r="770" spans="4:5">
      <c r="D770" s="126"/>
      <c r="E770" s="65"/>
    </row>
    <row r="771" spans="4:5">
      <c r="D771" s="126"/>
      <c r="E771" s="65"/>
    </row>
    <row r="772" spans="4:5">
      <c r="D772" s="126"/>
      <c r="E772" s="65"/>
    </row>
    <row r="773" spans="4:5">
      <c r="D773" s="126"/>
      <c r="E773" s="65"/>
    </row>
    <row r="774" spans="4:5">
      <c r="D774" s="126"/>
      <c r="E774" s="65"/>
    </row>
    <row r="775" spans="4:5">
      <c r="D775" s="126"/>
      <c r="E775" s="65"/>
    </row>
    <row r="776" spans="4:5">
      <c r="D776" s="126"/>
      <c r="E776" s="65"/>
    </row>
    <row r="777" spans="4:5">
      <c r="D777" s="126"/>
      <c r="E777" s="65"/>
    </row>
    <row r="778" spans="4:5">
      <c r="D778" s="126"/>
      <c r="E778" s="65"/>
    </row>
    <row r="779" spans="4:5">
      <c r="D779" s="126"/>
      <c r="E779" s="65"/>
    </row>
    <row r="780" spans="4:5">
      <c r="D780" s="126"/>
      <c r="E780" s="65"/>
    </row>
    <row r="781" spans="4:5">
      <c r="D781" s="126"/>
      <c r="E781" s="65"/>
    </row>
    <row r="782" spans="4:5">
      <c r="D782" s="126"/>
      <c r="E782" s="65"/>
    </row>
    <row r="783" spans="4:5">
      <c r="D783" s="126"/>
      <c r="E783" s="65"/>
    </row>
    <row r="784" spans="4:5">
      <c r="D784" s="126"/>
      <c r="E784" s="65"/>
    </row>
    <row r="785" spans="4:5">
      <c r="D785" s="126"/>
      <c r="E785" s="65"/>
    </row>
    <row r="786" spans="4:5">
      <c r="D786" s="126"/>
      <c r="E786" s="65"/>
    </row>
    <row r="787" spans="4:5">
      <c r="D787" s="126"/>
      <c r="E787" s="65"/>
    </row>
    <row r="788" spans="4:5">
      <c r="D788" s="126"/>
      <c r="E788" s="65"/>
    </row>
    <row r="789" spans="4:5">
      <c r="D789" s="126"/>
      <c r="E789" s="65"/>
    </row>
    <row r="790" spans="4:5">
      <c r="D790" s="126"/>
      <c r="E790" s="65"/>
    </row>
    <row r="791" spans="4:5">
      <c r="D791" s="126"/>
      <c r="E791" s="65"/>
    </row>
    <row r="792" spans="4:5">
      <c r="D792" s="126"/>
      <c r="E792" s="65"/>
    </row>
    <row r="793" spans="4:5">
      <c r="D793" s="126"/>
      <c r="E793" s="65"/>
    </row>
    <row r="794" spans="4:5">
      <c r="D794" s="126"/>
      <c r="E794" s="65"/>
    </row>
    <row r="795" spans="4:5">
      <c r="D795" s="126"/>
      <c r="E795" s="65"/>
    </row>
    <row r="796" spans="4:5">
      <c r="D796" s="126"/>
      <c r="E796" s="65"/>
    </row>
    <row r="797" spans="4:5">
      <c r="D797" s="126"/>
      <c r="E797" s="65"/>
    </row>
    <row r="798" spans="4:5">
      <c r="D798" s="126"/>
      <c r="E798" s="65"/>
    </row>
    <row r="799" spans="4:5">
      <c r="D799" s="126"/>
      <c r="E799" s="65"/>
    </row>
    <row r="800" spans="4:5">
      <c r="D800" s="126"/>
      <c r="E800" s="65"/>
    </row>
    <row r="801" spans="4:5">
      <c r="D801" s="126"/>
      <c r="E801" s="65"/>
    </row>
    <row r="802" spans="4:5">
      <c r="D802" s="126"/>
      <c r="E802" s="65"/>
    </row>
    <row r="803" spans="4:5">
      <c r="D803" s="126"/>
      <c r="E803" s="65"/>
    </row>
    <row r="804" spans="4:5">
      <c r="D804" s="126"/>
      <c r="E804" s="65"/>
    </row>
    <row r="805" spans="4:5">
      <c r="D805" s="126"/>
      <c r="E805" s="65"/>
    </row>
    <row r="806" spans="4:5">
      <c r="D806" s="126"/>
      <c r="E806" s="65"/>
    </row>
    <row r="807" spans="4:5">
      <c r="D807" s="126"/>
      <c r="E807" s="65"/>
    </row>
    <row r="808" spans="4:5">
      <c r="D808" s="126"/>
      <c r="E808" s="65"/>
    </row>
    <row r="809" spans="4:5">
      <c r="D809" s="126"/>
      <c r="E809" s="65"/>
    </row>
    <row r="810" spans="4:5">
      <c r="D810" s="126"/>
      <c r="E810" s="65"/>
    </row>
    <row r="811" spans="4:5">
      <c r="D811" s="126"/>
      <c r="E811" s="65"/>
    </row>
    <row r="812" spans="4:5">
      <c r="D812" s="126"/>
      <c r="E812" s="65"/>
    </row>
    <row r="813" spans="4:5">
      <c r="D813" s="126"/>
      <c r="E813" s="65"/>
    </row>
    <row r="814" spans="4:5">
      <c r="D814" s="126"/>
      <c r="E814" s="65"/>
    </row>
    <row r="815" spans="4:5">
      <c r="D815" s="126"/>
      <c r="E815" s="65"/>
    </row>
    <row r="816" spans="4:5">
      <c r="D816" s="126"/>
      <c r="E816" s="65"/>
    </row>
    <row r="817" spans="4:5">
      <c r="D817" s="126"/>
      <c r="E817" s="65"/>
    </row>
    <row r="818" spans="4:5">
      <c r="D818" s="126"/>
      <c r="E818" s="65"/>
    </row>
    <row r="819" spans="4:5">
      <c r="D819" s="126"/>
      <c r="E819" s="65"/>
    </row>
    <row r="820" spans="4:5">
      <c r="D820" s="126"/>
      <c r="E820" s="65"/>
    </row>
    <row r="821" spans="4:5">
      <c r="D821" s="126"/>
      <c r="E821" s="65"/>
    </row>
    <row r="822" spans="4:5">
      <c r="D822" s="126"/>
      <c r="E822" s="65"/>
    </row>
    <row r="823" spans="4:5">
      <c r="D823" s="126"/>
      <c r="E823" s="65"/>
    </row>
    <row r="824" spans="4:5">
      <c r="D824" s="126"/>
      <c r="E824" s="65"/>
    </row>
    <row r="825" spans="4:5">
      <c r="D825" s="126"/>
      <c r="E825" s="65"/>
    </row>
    <row r="826" spans="4:5">
      <c r="D826" s="126"/>
      <c r="E826" s="65"/>
    </row>
    <row r="827" spans="4:5">
      <c r="D827" s="126"/>
      <c r="E827" s="65"/>
    </row>
    <row r="828" spans="4:5">
      <c r="D828" s="126"/>
      <c r="E828" s="65"/>
    </row>
    <row r="829" spans="4:5">
      <c r="D829" s="126"/>
      <c r="E829" s="65"/>
    </row>
    <row r="830" spans="4:5">
      <c r="D830" s="126"/>
      <c r="E830" s="65"/>
    </row>
    <row r="831" spans="4:5">
      <c r="D831" s="126"/>
      <c r="E831" s="65"/>
    </row>
    <row r="832" spans="4:5">
      <c r="D832" s="126"/>
      <c r="E832" s="65"/>
    </row>
    <row r="833" spans="4:5">
      <c r="D833" s="126"/>
      <c r="E833" s="65"/>
    </row>
    <row r="834" spans="4:5">
      <c r="D834" s="126"/>
      <c r="E834" s="65"/>
    </row>
    <row r="835" spans="4:5">
      <c r="D835" s="126"/>
      <c r="E835" s="65"/>
    </row>
    <row r="836" spans="4:5">
      <c r="D836" s="126"/>
      <c r="E836" s="65"/>
    </row>
    <row r="837" spans="4:5">
      <c r="D837" s="126"/>
      <c r="E837" s="65"/>
    </row>
    <row r="838" spans="4:5">
      <c r="D838" s="126"/>
      <c r="E838" s="65"/>
    </row>
    <row r="839" spans="4:5">
      <c r="D839" s="126"/>
      <c r="E839" s="65"/>
    </row>
    <row r="840" spans="4:5">
      <c r="D840" s="126"/>
      <c r="E840" s="65"/>
    </row>
    <row r="841" spans="4:5">
      <c r="D841" s="126"/>
      <c r="E841" s="65"/>
    </row>
    <row r="842" spans="4:5">
      <c r="D842" s="126"/>
      <c r="E842" s="65"/>
    </row>
    <row r="843" spans="4:5">
      <c r="D843" s="126"/>
      <c r="E843" s="65"/>
    </row>
    <row r="844" spans="4:5">
      <c r="D844" s="126"/>
      <c r="E844" s="65"/>
    </row>
    <row r="845" spans="4:5">
      <c r="D845" s="126"/>
      <c r="E845" s="65"/>
    </row>
    <row r="846" spans="4:5">
      <c r="D846" s="126"/>
      <c r="E846" s="65"/>
    </row>
    <row r="847" spans="4:5">
      <c r="D847" s="126"/>
      <c r="E847" s="65"/>
    </row>
    <row r="848" spans="4:5">
      <c r="D848" s="126"/>
      <c r="E848" s="65"/>
    </row>
    <row r="849" spans="4:5">
      <c r="D849" s="126"/>
      <c r="E849" s="65"/>
    </row>
    <row r="850" spans="4:5">
      <c r="D850" s="126"/>
      <c r="E850" s="65"/>
    </row>
    <row r="851" spans="4:5">
      <c r="D851" s="126"/>
      <c r="E851" s="65"/>
    </row>
    <row r="852" spans="4:5">
      <c r="D852" s="126"/>
      <c r="E852" s="65"/>
    </row>
    <row r="853" spans="4:5">
      <c r="D853" s="126"/>
      <c r="E853" s="65"/>
    </row>
    <row r="854" spans="4:5">
      <c r="D854" s="126"/>
      <c r="E854" s="65"/>
    </row>
    <row r="855" spans="4:5">
      <c r="D855" s="126"/>
      <c r="E855" s="65"/>
    </row>
    <row r="856" spans="4:5">
      <c r="D856" s="126"/>
      <c r="E856" s="65"/>
    </row>
    <row r="857" spans="4:5">
      <c r="D857" s="126"/>
      <c r="E857" s="65"/>
    </row>
    <row r="858" spans="4:5">
      <c r="D858" s="126"/>
      <c r="E858" s="65"/>
    </row>
    <row r="859" spans="4:5">
      <c r="D859" s="126"/>
      <c r="E859" s="65"/>
    </row>
    <row r="860" spans="4:5">
      <c r="D860" s="126"/>
      <c r="E860" s="65"/>
    </row>
    <row r="861" spans="4:5">
      <c r="D861" s="126"/>
      <c r="E861" s="65"/>
    </row>
    <row r="862" spans="4:5">
      <c r="D862" s="126"/>
      <c r="E862" s="65"/>
    </row>
    <row r="863" spans="4:5">
      <c r="D863" s="126"/>
      <c r="E863" s="65"/>
    </row>
    <row r="864" spans="4:5">
      <c r="D864" s="126"/>
      <c r="E864" s="65"/>
    </row>
    <row r="865" spans="4:5">
      <c r="D865" s="126"/>
      <c r="E865" s="65"/>
    </row>
    <row r="866" spans="4:5">
      <c r="D866" s="126"/>
      <c r="E866" s="65"/>
    </row>
    <row r="867" spans="4:5">
      <c r="D867" s="126"/>
      <c r="E867" s="65"/>
    </row>
    <row r="868" spans="4:5">
      <c r="D868" s="126"/>
      <c r="E868" s="65"/>
    </row>
    <row r="869" spans="4:5">
      <c r="D869" s="126"/>
      <c r="E869" s="65"/>
    </row>
    <row r="870" spans="4:5">
      <c r="D870" s="126"/>
      <c r="E870" s="65"/>
    </row>
    <row r="871" spans="4:5">
      <c r="D871" s="126"/>
      <c r="E871" s="65"/>
    </row>
    <row r="872" spans="4:5">
      <c r="D872" s="126"/>
      <c r="E872" s="65"/>
    </row>
    <row r="873" spans="4:5">
      <c r="D873" s="126"/>
      <c r="E873" s="65"/>
    </row>
    <row r="874" spans="4:5">
      <c r="D874" s="126"/>
      <c r="E874" s="65"/>
    </row>
    <row r="875" spans="4:5">
      <c r="D875" s="126"/>
      <c r="E875" s="65"/>
    </row>
    <row r="876" spans="4:5">
      <c r="D876" s="126"/>
      <c r="E876" s="65"/>
    </row>
    <row r="877" spans="4:5">
      <c r="D877" s="126"/>
      <c r="E877" s="65"/>
    </row>
    <row r="878" spans="4:5">
      <c r="D878" s="126"/>
      <c r="E878" s="65"/>
    </row>
    <row r="879" spans="4:5">
      <c r="D879" s="126"/>
      <c r="E879" s="65"/>
    </row>
    <row r="880" spans="4:5">
      <c r="D880" s="126"/>
      <c r="E880" s="65"/>
    </row>
    <row r="881" spans="4:5">
      <c r="D881" s="126"/>
      <c r="E881" s="65"/>
    </row>
    <row r="882" spans="4:5">
      <c r="D882" s="126"/>
      <c r="E882" s="65"/>
    </row>
    <row r="883" spans="4:5">
      <c r="D883" s="126"/>
      <c r="E883" s="65"/>
    </row>
    <row r="884" spans="4:5">
      <c r="D884" s="126"/>
      <c r="E884" s="65"/>
    </row>
    <row r="885" spans="4:5">
      <c r="D885" s="126"/>
      <c r="E885" s="65"/>
    </row>
    <row r="886" spans="4:5">
      <c r="D886" s="126"/>
      <c r="E886" s="65"/>
    </row>
    <row r="887" spans="4:5">
      <c r="D887" s="126"/>
      <c r="E887" s="65"/>
    </row>
    <row r="888" spans="4:5">
      <c r="D888" s="126"/>
      <c r="E888" s="65"/>
    </row>
    <row r="889" spans="4:5">
      <c r="D889" s="126"/>
      <c r="E889" s="65"/>
    </row>
    <row r="890" spans="4:5">
      <c r="D890" s="126"/>
      <c r="E890" s="65"/>
    </row>
    <row r="891" spans="4:5">
      <c r="D891" s="126"/>
      <c r="E891" s="65"/>
    </row>
    <row r="892" spans="4:5">
      <c r="D892" s="126"/>
      <c r="E892" s="65"/>
    </row>
    <row r="893" spans="4:5">
      <c r="D893" s="126"/>
      <c r="E893" s="65"/>
    </row>
    <row r="894" spans="4:5">
      <c r="D894" s="126"/>
      <c r="E894" s="65"/>
    </row>
    <row r="895" spans="4:5">
      <c r="D895" s="126"/>
      <c r="E895" s="65"/>
    </row>
    <row r="896" spans="4:5">
      <c r="D896" s="126"/>
      <c r="E896" s="65"/>
    </row>
    <row r="897" spans="4:5">
      <c r="D897" s="126"/>
      <c r="E897" s="65"/>
    </row>
    <row r="898" spans="4:5">
      <c r="D898" s="126"/>
      <c r="E898" s="65"/>
    </row>
    <row r="899" spans="4:5">
      <c r="D899" s="126"/>
      <c r="E899" s="65"/>
    </row>
    <row r="900" spans="4:5">
      <c r="D900" s="126"/>
      <c r="E900" s="65"/>
    </row>
    <row r="901" spans="4:5">
      <c r="D901" s="126"/>
      <c r="E901" s="65"/>
    </row>
    <row r="902" spans="4:5">
      <c r="D902" s="126"/>
      <c r="E902" s="65"/>
    </row>
    <row r="903" spans="4:5">
      <c r="D903" s="126"/>
      <c r="E903" s="65"/>
    </row>
    <row r="904" spans="4:5">
      <c r="D904" s="126"/>
      <c r="E904" s="65"/>
    </row>
    <row r="905" spans="4:5">
      <c r="D905" s="126"/>
      <c r="E905" s="65"/>
    </row>
    <row r="906" spans="4:5">
      <c r="D906" s="126"/>
      <c r="E906" s="65"/>
    </row>
    <row r="907" spans="4:5">
      <c r="D907" s="126"/>
      <c r="E907" s="65"/>
    </row>
    <row r="908" spans="4:5">
      <c r="D908" s="126"/>
      <c r="E908" s="65"/>
    </row>
    <row r="909" spans="4:5">
      <c r="D909" s="126"/>
      <c r="E909" s="65"/>
    </row>
    <row r="910" spans="4:5">
      <c r="D910" s="126"/>
      <c r="E910" s="65"/>
    </row>
    <row r="911" spans="4:5">
      <c r="D911" s="126"/>
      <c r="E911" s="65"/>
    </row>
    <row r="912" spans="4:5">
      <c r="D912" s="126"/>
      <c r="E912" s="65"/>
    </row>
    <row r="913" spans="4:5">
      <c r="D913" s="126"/>
      <c r="E913" s="65"/>
    </row>
    <row r="914" spans="4:5">
      <c r="D914" s="126"/>
      <c r="E914" s="65"/>
    </row>
    <row r="915" spans="4:5">
      <c r="D915" s="126"/>
      <c r="E915" s="65"/>
    </row>
    <row r="916" spans="4:5">
      <c r="D916" s="126"/>
      <c r="E916" s="65"/>
    </row>
    <row r="917" spans="4:5">
      <c r="D917" s="126"/>
      <c r="E917" s="65"/>
    </row>
    <row r="918" spans="4:5">
      <c r="D918" s="126"/>
      <c r="E918" s="65"/>
    </row>
    <row r="919" spans="4:5">
      <c r="D919" s="126"/>
      <c r="E919" s="65"/>
    </row>
    <row r="920" spans="4:5">
      <c r="D920" s="126"/>
      <c r="E920" s="65"/>
    </row>
    <row r="921" spans="4:5">
      <c r="D921" s="126"/>
      <c r="E921" s="65"/>
    </row>
    <row r="922" spans="4:5">
      <c r="D922" s="126"/>
      <c r="E922" s="65"/>
    </row>
    <row r="923" spans="4:5">
      <c r="D923" s="126"/>
      <c r="E923" s="65"/>
    </row>
    <row r="924" spans="4:5">
      <c r="D924" s="126"/>
      <c r="E924" s="65"/>
    </row>
    <row r="925" spans="4:5">
      <c r="D925" s="126"/>
      <c r="E925" s="65"/>
    </row>
    <row r="926" spans="4:5">
      <c r="D926" s="126"/>
      <c r="E926" s="65"/>
    </row>
    <row r="927" spans="4:5">
      <c r="D927" s="126"/>
      <c r="E927" s="65"/>
    </row>
    <row r="928" spans="4:5">
      <c r="D928" s="126"/>
      <c r="E928" s="65"/>
    </row>
    <row r="929" spans="4:5">
      <c r="D929" s="126"/>
      <c r="E929" s="65"/>
    </row>
    <row r="930" spans="4:5">
      <c r="D930" s="126"/>
      <c r="E930" s="65"/>
    </row>
    <row r="931" spans="4:5">
      <c r="D931" s="126"/>
      <c r="E931" s="65"/>
    </row>
    <row r="932" spans="4:5">
      <c r="D932" s="126"/>
      <c r="E932" s="65"/>
    </row>
    <row r="933" spans="4:5">
      <c r="D933" s="126"/>
      <c r="E933" s="65"/>
    </row>
    <row r="934" spans="4:5">
      <c r="D934" s="126"/>
      <c r="E934" s="65"/>
    </row>
    <row r="935" spans="4:5">
      <c r="D935" s="126"/>
      <c r="E935" s="65"/>
    </row>
    <row r="936" spans="4:5">
      <c r="D936" s="126"/>
      <c r="E936" s="65"/>
    </row>
    <row r="937" spans="4:5">
      <c r="D937" s="126"/>
      <c r="E937" s="65"/>
    </row>
    <row r="938" spans="4:5">
      <c r="D938" s="126"/>
      <c r="E938" s="65"/>
    </row>
    <row r="939" spans="4:5">
      <c r="D939" s="126"/>
      <c r="E939" s="65"/>
    </row>
    <row r="940" spans="4:5">
      <c r="D940" s="126"/>
      <c r="E940" s="65"/>
    </row>
    <row r="941" spans="4:5">
      <c r="D941" s="126"/>
      <c r="E941" s="65"/>
    </row>
    <row r="942" spans="4:5">
      <c r="D942" s="126"/>
      <c r="E942" s="65"/>
    </row>
    <row r="943" spans="4:5">
      <c r="D943" s="126"/>
      <c r="E943" s="65"/>
    </row>
    <row r="944" spans="4:5">
      <c r="D944" s="126"/>
      <c r="E944" s="65"/>
    </row>
    <row r="945" spans="4:5">
      <c r="D945" s="126"/>
      <c r="E945" s="65"/>
    </row>
    <row r="946" spans="4:5">
      <c r="D946" s="126"/>
      <c r="E946" s="65"/>
    </row>
    <row r="947" spans="4:5">
      <c r="D947" s="126"/>
      <c r="E947" s="65"/>
    </row>
    <row r="948" spans="4:5">
      <c r="D948" s="126"/>
      <c r="E948" s="65"/>
    </row>
    <row r="949" spans="4:5">
      <c r="D949" s="126"/>
      <c r="E949" s="65"/>
    </row>
    <row r="950" spans="4:5">
      <c r="D950" s="126"/>
      <c r="E950" s="65"/>
    </row>
    <row r="951" spans="4:5">
      <c r="D951" s="126"/>
      <c r="E951" s="65"/>
    </row>
    <row r="952" spans="4:5">
      <c r="D952" s="126"/>
      <c r="E952" s="65"/>
    </row>
    <row r="953" spans="4:5">
      <c r="D953" s="126"/>
      <c r="E953" s="65"/>
    </row>
    <row r="954" spans="4:5">
      <c r="D954" s="126"/>
      <c r="E954" s="65"/>
    </row>
    <row r="955" spans="4:5">
      <c r="D955" s="126"/>
      <c r="E955" s="65"/>
    </row>
    <row r="956" spans="4:5">
      <c r="D956" s="126"/>
      <c r="E956" s="65"/>
    </row>
    <row r="957" spans="4:5">
      <c r="D957" s="126"/>
      <c r="E957" s="65"/>
    </row>
    <row r="958" spans="4:5">
      <c r="D958" s="126"/>
      <c r="E958" s="65"/>
    </row>
    <row r="959" spans="4:5">
      <c r="D959" s="126"/>
      <c r="E959" s="65"/>
    </row>
    <row r="960" spans="4:5">
      <c r="D960" s="126"/>
      <c r="E960" s="65"/>
    </row>
    <row r="961" spans="4:5">
      <c r="D961" s="126"/>
      <c r="E961" s="65"/>
    </row>
    <row r="962" spans="4:5">
      <c r="D962" s="126"/>
      <c r="E962" s="65"/>
    </row>
    <row r="963" spans="4:5">
      <c r="D963" s="126"/>
      <c r="E963" s="65"/>
    </row>
    <row r="964" spans="4:5">
      <c r="D964" s="126"/>
      <c r="E964" s="65"/>
    </row>
    <row r="965" spans="4:5">
      <c r="D965" s="126"/>
      <c r="E965" s="65"/>
    </row>
    <row r="966" spans="4:5">
      <c r="D966" s="126"/>
      <c r="E966" s="65"/>
    </row>
    <row r="967" spans="4:5">
      <c r="D967" s="126"/>
      <c r="E967" s="65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854"/>
  <sheetViews>
    <sheetView workbookViewId="0">
      <pane ySplit="4" topLeftCell="A387" activePane="bottomLeft" state="frozen"/>
      <selection pane="bottomLeft" activeCell="A397" sqref="A397"/>
    </sheetView>
  </sheetViews>
  <sheetFormatPr baseColWidth="10" defaultColWidth="14.42578125" defaultRowHeight="15" customHeight="1"/>
  <cols>
    <col min="2" max="2" width="48.5703125" customWidth="1"/>
    <col min="3" max="3" width="29.5703125" customWidth="1"/>
  </cols>
  <sheetData>
    <row r="1" spans="1:6" ht="15" customHeight="1">
      <c r="A1" s="134"/>
      <c r="B1" s="7"/>
      <c r="C1" s="8"/>
      <c r="D1" s="10"/>
      <c r="E1" s="12"/>
      <c r="F1" s="65"/>
    </row>
    <row r="2" spans="1:6" ht="15.75">
      <c r="A2" s="230" t="s">
        <v>0</v>
      </c>
      <c r="B2" s="210" t="s">
        <v>4707</v>
      </c>
      <c r="C2" s="22"/>
      <c r="D2" s="25"/>
      <c r="E2" s="27"/>
      <c r="F2" s="65"/>
    </row>
    <row r="3" spans="1:6" ht="15.75">
      <c r="A3" s="230"/>
      <c r="B3" s="21"/>
      <c r="C3" s="22"/>
      <c r="D3" s="25"/>
      <c r="E3" s="27"/>
      <c r="F3" s="65"/>
    </row>
    <row r="4" spans="1:6">
      <c r="A4" s="237" t="s">
        <v>3177</v>
      </c>
      <c r="B4" s="67" t="s">
        <v>5</v>
      </c>
      <c r="C4" s="67" t="s">
        <v>6</v>
      </c>
      <c r="D4" s="68" t="s">
        <v>7</v>
      </c>
      <c r="E4" s="69" t="s">
        <v>9</v>
      </c>
      <c r="F4" s="65"/>
    </row>
    <row r="5" spans="1:6">
      <c r="A5" s="97">
        <v>43678</v>
      </c>
      <c r="B5" s="32" t="s">
        <v>113</v>
      </c>
      <c r="C5" s="43" t="s">
        <v>21</v>
      </c>
      <c r="D5" s="35"/>
      <c r="E5" s="40"/>
      <c r="F5" s="65"/>
    </row>
    <row r="6" spans="1:6">
      <c r="A6" s="97">
        <v>43678</v>
      </c>
      <c r="B6" s="32" t="s">
        <v>1214</v>
      </c>
      <c r="C6" s="43" t="s">
        <v>16</v>
      </c>
      <c r="D6" s="44" t="s">
        <v>1215</v>
      </c>
      <c r="E6" s="40"/>
      <c r="F6" s="65"/>
    </row>
    <row r="7" spans="1:6">
      <c r="A7" s="97">
        <v>43679</v>
      </c>
      <c r="B7" s="32" t="s">
        <v>1238</v>
      </c>
      <c r="C7" s="43" t="s">
        <v>16</v>
      </c>
      <c r="D7" s="44" t="s">
        <v>1239</v>
      </c>
      <c r="E7" s="40"/>
      <c r="F7" s="65"/>
    </row>
    <row r="8" spans="1:6">
      <c r="A8" s="97">
        <v>43679</v>
      </c>
      <c r="B8" s="32" t="s">
        <v>1240</v>
      </c>
      <c r="C8" s="43" t="s">
        <v>16</v>
      </c>
      <c r="D8" s="44" t="s">
        <v>1241</v>
      </c>
      <c r="E8" s="40"/>
      <c r="F8" s="65"/>
    </row>
    <row r="9" spans="1:6">
      <c r="A9" s="97">
        <v>43679</v>
      </c>
      <c r="B9" s="32" t="s">
        <v>1242</v>
      </c>
      <c r="C9" s="43" t="s">
        <v>16</v>
      </c>
      <c r="D9" s="44" t="s">
        <v>1243</v>
      </c>
      <c r="E9" s="40"/>
      <c r="F9" s="65"/>
    </row>
    <row r="10" spans="1:6">
      <c r="A10" s="97">
        <v>43679</v>
      </c>
      <c r="B10" s="32" t="s">
        <v>1244</v>
      </c>
      <c r="C10" s="43" t="s">
        <v>16</v>
      </c>
      <c r="D10" s="44" t="s">
        <v>1245</v>
      </c>
      <c r="E10" s="40"/>
      <c r="F10" s="65"/>
    </row>
    <row r="11" spans="1:6">
      <c r="A11" s="97">
        <v>43679</v>
      </c>
      <c r="B11" s="32" t="s">
        <v>1246</v>
      </c>
      <c r="C11" s="43" t="s">
        <v>16</v>
      </c>
      <c r="D11" s="44" t="s">
        <v>1247</v>
      </c>
      <c r="E11" s="40"/>
      <c r="F11" s="65"/>
    </row>
    <row r="12" spans="1:6">
      <c r="A12" s="97">
        <v>43682</v>
      </c>
      <c r="B12" s="32" t="s">
        <v>4716</v>
      </c>
      <c r="C12" s="43" t="s">
        <v>3183</v>
      </c>
      <c r="D12" s="44" t="s">
        <v>4717</v>
      </c>
      <c r="E12" s="41">
        <v>4252477.28</v>
      </c>
      <c r="F12" s="65"/>
    </row>
    <row r="13" spans="1:6">
      <c r="A13" s="97">
        <v>43682</v>
      </c>
      <c r="B13" s="32" t="s">
        <v>4716</v>
      </c>
      <c r="C13" s="43" t="s">
        <v>3183</v>
      </c>
      <c r="D13" s="44" t="s">
        <v>4718</v>
      </c>
      <c r="E13" s="41">
        <v>20280.650000000001</v>
      </c>
      <c r="F13" s="65"/>
    </row>
    <row r="14" spans="1:6">
      <c r="A14" s="97">
        <v>43682</v>
      </c>
      <c r="B14" s="32" t="s">
        <v>4719</v>
      </c>
      <c r="C14" s="43" t="s">
        <v>3183</v>
      </c>
      <c r="D14" s="44" t="s">
        <v>4720</v>
      </c>
      <c r="E14" s="41">
        <v>94945.02</v>
      </c>
      <c r="F14" s="65"/>
    </row>
    <row r="15" spans="1:6">
      <c r="A15" s="97">
        <v>43682</v>
      </c>
      <c r="B15" s="32" t="s">
        <v>4719</v>
      </c>
      <c r="C15" s="43" t="s">
        <v>3183</v>
      </c>
      <c r="D15" s="44" t="s">
        <v>4721</v>
      </c>
      <c r="E15" s="41">
        <v>510.15</v>
      </c>
      <c r="F15" s="65"/>
    </row>
    <row r="16" spans="1:6">
      <c r="A16" s="97">
        <v>43682</v>
      </c>
      <c r="B16" s="32" t="s">
        <v>4722</v>
      </c>
      <c r="C16" s="43" t="s">
        <v>3183</v>
      </c>
      <c r="D16" s="44" t="s">
        <v>4723</v>
      </c>
      <c r="E16" s="41">
        <v>7794532.2599999998</v>
      </c>
      <c r="F16" s="65"/>
    </row>
    <row r="17" spans="1:6">
      <c r="A17" s="97">
        <v>43682</v>
      </c>
      <c r="B17" s="32" t="s">
        <v>4724</v>
      </c>
      <c r="C17" s="43" t="s">
        <v>3183</v>
      </c>
      <c r="D17" s="44" t="s">
        <v>4725</v>
      </c>
      <c r="E17" s="41">
        <v>188144.89</v>
      </c>
      <c r="F17" s="65"/>
    </row>
    <row r="18" spans="1:6">
      <c r="A18" s="97">
        <v>43682</v>
      </c>
      <c r="B18" s="32" t="s">
        <v>4726</v>
      </c>
      <c r="C18" s="43" t="s">
        <v>3183</v>
      </c>
      <c r="D18" s="44" t="s">
        <v>4727</v>
      </c>
      <c r="E18" s="41">
        <v>1624.95</v>
      </c>
      <c r="F18" s="65"/>
    </row>
    <row r="19" spans="1:6">
      <c r="A19" s="97">
        <v>43682</v>
      </c>
      <c r="B19" s="32" t="s">
        <v>4728</v>
      </c>
      <c r="C19" s="43" t="s">
        <v>3183</v>
      </c>
      <c r="D19" s="44" t="s">
        <v>4729</v>
      </c>
      <c r="E19" s="41">
        <v>10759.57</v>
      </c>
      <c r="F19" s="65"/>
    </row>
    <row r="20" spans="1:6">
      <c r="A20" s="97">
        <v>43682</v>
      </c>
      <c r="B20" s="32" t="s">
        <v>4730</v>
      </c>
      <c r="C20" s="43" t="s">
        <v>3183</v>
      </c>
      <c r="D20" s="44" t="s">
        <v>4731</v>
      </c>
      <c r="E20" s="41">
        <v>6748.53</v>
      </c>
      <c r="F20" s="65"/>
    </row>
    <row r="21" spans="1:6">
      <c r="A21" s="97">
        <v>43685</v>
      </c>
      <c r="B21" s="32" t="s">
        <v>1266</v>
      </c>
      <c r="C21" s="43" t="s">
        <v>16</v>
      </c>
      <c r="D21" s="44" t="s">
        <v>1268</v>
      </c>
      <c r="E21" s="40"/>
      <c r="F21" s="65"/>
    </row>
    <row r="22" spans="1:6">
      <c r="A22" s="97">
        <v>43685</v>
      </c>
      <c r="B22" s="32" t="s">
        <v>1272</v>
      </c>
      <c r="C22" s="43" t="s">
        <v>16</v>
      </c>
      <c r="D22" s="44" t="s">
        <v>1273</v>
      </c>
      <c r="E22" s="40"/>
      <c r="F22" s="65"/>
    </row>
    <row r="23" spans="1:6">
      <c r="A23" s="97">
        <v>43685</v>
      </c>
      <c r="B23" s="32" t="s">
        <v>1272</v>
      </c>
      <c r="C23" s="43" t="s">
        <v>606</v>
      </c>
      <c r="D23" s="44" t="s">
        <v>4732</v>
      </c>
      <c r="E23" s="41">
        <v>141764.29999999999</v>
      </c>
      <c r="F23" s="65"/>
    </row>
    <row r="24" spans="1:6">
      <c r="A24" s="97">
        <v>43685</v>
      </c>
      <c r="B24" s="32" t="s">
        <v>1275</v>
      </c>
      <c r="C24" s="43" t="s">
        <v>16</v>
      </c>
      <c r="D24" s="44" t="s">
        <v>1276</v>
      </c>
      <c r="E24" s="40"/>
      <c r="F24" s="65"/>
    </row>
    <row r="25" spans="1:6">
      <c r="A25" s="97">
        <v>43685</v>
      </c>
      <c r="B25" s="32" t="s">
        <v>4733</v>
      </c>
      <c r="C25" s="43" t="s">
        <v>606</v>
      </c>
      <c r="D25" s="44" t="s">
        <v>4734</v>
      </c>
      <c r="E25" s="41">
        <v>3830.6</v>
      </c>
      <c r="F25" s="65"/>
    </row>
    <row r="26" spans="1:6">
      <c r="A26" s="97">
        <v>43685</v>
      </c>
      <c r="B26" s="32" t="s">
        <v>1277</v>
      </c>
      <c r="C26" s="43" t="s">
        <v>16</v>
      </c>
      <c r="D26" s="44" t="s">
        <v>1278</v>
      </c>
      <c r="E26" s="40"/>
      <c r="F26" s="65"/>
    </row>
    <row r="27" spans="1:6">
      <c r="A27" s="97">
        <v>43685</v>
      </c>
      <c r="B27" s="32" t="s">
        <v>4735</v>
      </c>
      <c r="C27" s="43" t="s">
        <v>606</v>
      </c>
      <c r="D27" s="44" t="s">
        <v>4736</v>
      </c>
      <c r="E27" s="41">
        <v>74.900000000000006</v>
      </c>
      <c r="F27" s="65"/>
    </row>
    <row r="28" spans="1:6">
      <c r="A28" s="97">
        <v>43685</v>
      </c>
      <c r="B28" s="32" t="s">
        <v>1279</v>
      </c>
      <c r="C28" s="43" t="s">
        <v>16</v>
      </c>
      <c r="D28" s="44" t="s">
        <v>1280</v>
      </c>
      <c r="E28" s="40"/>
      <c r="F28" s="65"/>
    </row>
    <row r="29" spans="1:6">
      <c r="A29" s="97">
        <v>43685</v>
      </c>
      <c r="B29" s="32" t="s">
        <v>4737</v>
      </c>
      <c r="C29" s="43" t="s">
        <v>606</v>
      </c>
      <c r="D29" s="44" t="s">
        <v>4738</v>
      </c>
      <c r="E29" s="41">
        <v>299.60000000000002</v>
      </c>
      <c r="F29" s="65"/>
    </row>
    <row r="30" spans="1:6">
      <c r="A30" s="97">
        <v>43685</v>
      </c>
      <c r="B30" s="32" t="s">
        <v>1279</v>
      </c>
      <c r="C30" s="43" t="s">
        <v>16</v>
      </c>
      <c r="D30" s="44" t="s">
        <v>1281</v>
      </c>
      <c r="E30" s="40"/>
      <c r="F30" s="65"/>
    </row>
    <row r="31" spans="1:6">
      <c r="A31" s="97">
        <v>43685</v>
      </c>
      <c r="B31" s="32" t="s">
        <v>4739</v>
      </c>
      <c r="C31" s="43" t="s">
        <v>606</v>
      </c>
      <c r="D31" s="44" t="s">
        <v>4740</v>
      </c>
      <c r="E31" s="41">
        <v>192.6</v>
      </c>
      <c r="F31" s="65"/>
    </row>
    <row r="32" spans="1:6">
      <c r="A32" s="97">
        <v>43685</v>
      </c>
      <c r="B32" s="32" t="s">
        <v>1279</v>
      </c>
      <c r="C32" s="43" t="s">
        <v>16</v>
      </c>
      <c r="D32" s="44" t="s">
        <v>1285</v>
      </c>
      <c r="E32" s="40"/>
      <c r="F32" s="65"/>
    </row>
    <row r="33" spans="1:6">
      <c r="A33" s="97">
        <v>43685</v>
      </c>
      <c r="B33" s="32" t="s">
        <v>1299</v>
      </c>
      <c r="C33" s="43" t="s">
        <v>16</v>
      </c>
      <c r="D33" s="44" t="s">
        <v>1300</v>
      </c>
      <c r="E33" s="41">
        <v>149.80000000000001</v>
      </c>
      <c r="F33" s="65"/>
    </row>
    <row r="34" spans="1:6">
      <c r="A34" s="97">
        <v>43689</v>
      </c>
      <c r="B34" s="32" t="s">
        <v>4741</v>
      </c>
      <c r="C34" s="43" t="s">
        <v>16</v>
      </c>
      <c r="D34" s="44" t="s">
        <v>1307</v>
      </c>
      <c r="E34" s="40"/>
      <c r="F34" s="65"/>
    </row>
    <row r="35" spans="1:6">
      <c r="A35" s="30" t="s">
        <v>4196</v>
      </c>
      <c r="B35" s="32" t="s">
        <v>1349</v>
      </c>
      <c r="C35" s="43" t="s">
        <v>16</v>
      </c>
      <c r="D35" s="44" t="s">
        <v>1350</v>
      </c>
      <c r="E35" s="40"/>
      <c r="F35" s="65"/>
    </row>
    <row r="36" spans="1:6">
      <c r="A36" s="30" t="s">
        <v>4196</v>
      </c>
      <c r="B36" s="32" t="s">
        <v>1349</v>
      </c>
      <c r="C36" s="43" t="s">
        <v>16</v>
      </c>
      <c r="D36" s="44" t="s">
        <v>1350</v>
      </c>
      <c r="E36" s="40"/>
      <c r="F36" s="65"/>
    </row>
    <row r="37" spans="1:6">
      <c r="A37" s="30" t="s">
        <v>4196</v>
      </c>
      <c r="B37" s="32" t="s">
        <v>1349</v>
      </c>
      <c r="C37" s="43" t="s">
        <v>16</v>
      </c>
      <c r="D37" s="44" t="s">
        <v>1350</v>
      </c>
      <c r="E37" s="40"/>
      <c r="F37" s="65"/>
    </row>
    <row r="38" spans="1:6">
      <c r="A38" s="30" t="s">
        <v>4196</v>
      </c>
      <c r="B38" s="32" t="s">
        <v>1349</v>
      </c>
      <c r="C38" s="43" t="s">
        <v>16</v>
      </c>
      <c r="D38" s="44" t="s">
        <v>1350</v>
      </c>
      <c r="E38" s="40"/>
      <c r="F38" s="65"/>
    </row>
    <row r="39" spans="1:6">
      <c r="A39" s="30" t="s">
        <v>4196</v>
      </c>
      <c r="B39" s="32" t="s">
        <v>1349</v>
      </c>
      <c r="C39" s="43" t="s">
        <v>16</v>
      </c>
      <c r="D39" s="44" t="s">
        <v>1350</v>
      </c>
      <c r="E39" s="40"/>
      <c r="F39" s="65"/>
    </row>
    <row r="40" spans="1:6">
      <c r="A40" s="30" t="s">
        <v>4196</v>
      </c>
      <c r="B40" s="32" t="s">
        <v>1349</v>
      </c>
      <c r="C40" s="43" t="s">
        <v>16</v>
      </c>
      <c r="D40" s="44" t="s">
        <v>1350</v>
      </c>
      <c r="E40" s="40"/>
      <c r="F40" s="65"/>
    </row>
    <row r="41" spans="1:6">
      <c r="A41" s="30" t="s">
        <v>4196</v>
      </c>
      <c r="B41" s="32" t="s">
        <v>1349</v>
      </c>
      <c r="C41" s="43" t="s">
        <v>16</v>
      </c>
      <c r="D41" s="44" t="s">
        <v>1350</v>
      </c>
      <c r="E41" s="40"/>
      <c r="F41" s="65"/>
    </row>
    <row r="42" spans="1:6">
      <c r="A42" s="30" t="s">
        <v>4196</v>
      </c>
      <c r="B42" s="32" t="s">
        <v>1349</v>
      </c>
      <c r="C42" s="43" t="s">
        <v>16</v>
      </c>
      <c r="D42" s="44" t="s">
        <v>1350</v>
      </c>
      <c r="E42" s="40"/>
      <c r="F42" s="65"/>
    </row>
    <row r="43" spans="1:6">
      <c r="A43" s="30" t="s">
        <v>4196</v>
      </c>
      <c r="B43" s="32" t="s">
        <v>1349</v>
      </c>
      <c r="C43" s="43" t="s">
        <v>16</v>
      </c>
      <c r="D43" s="44" t="s">
        <v>1350</v>
      </c>
      <c r="E43" s="40"/>
      <c r="F43" s="65"/>
    </row>
    <row r="44" spans="1:6">
      <c r="A44" s="30" t="s">
        <v>4196</v>
      </c>
      <c r="B44" s="32" t="s">
        <v>1349</v>
      </c>
      <c r="C44" s="43" t="s">
        <v>16</v>
      </c>
      <c r="D44" s="44" t="s">
        <v>1350</v>
      </c>
      <c r="E44" s="40"/>
      <c r="F44" s="65"/>
    </row>
    <row r="45" spans="1:6">
      <c r="A45" s="30" t="s">
        <v>4196</v>
      </c>
      <c r="B45" s="32" t="s">
        <v>1349</v>
      </c>
      <c r="C45" s="43" t="s">
        <v>16</v>
      </c>
      <c r="D45" s="44" t="s">
        <v>1350</v>
      </c>
      <c r="E45" s="40"/>
      <c r="F45" s="65"/>
    </row>
    <row r="46" spans="1:6">
      <c r="A46" s="30" t="s">
        <v>4196</v>
      </c>
      <c r="B46" s="32" t="s">
        <v>1349</v>
      </c>
      <c r="C46" s="43" t="s">
        <v>16</v>
      </c>
      <c r="D46" s="44" t="s">
        <v>1350</v>
      </c>
      <c r="E46" s="40"/>
      <c r="F46" s="65"/>
    </row>
    <row r="47" spans="1:6">
      <c r="A47" s="30" t="s">
        <v>4196</v>
      </c>
      <c r="B47" s="32" t="s">
        <v>1349</v>
      </c>
      <c r="C47" s="43" t="s">
        <v>16</v>
      </c>
      <c r="D47" s="44" t="s">
        <v>1350</v>
      </c>
      <c r="E47" s="40"/>
      <c r="F47" s="65"/>
    </row>
    <row r="48" spans="1:6">
      <c r="A48" s="30" t="s">
        <v>4196</v>
      </c>
      <c r="B48" s="32" t="s">
        <v>1349</v>
      </c>
      <c r="C48" s="43" t="s">
        <v>16</v>
      </c>
      <c r="D48" s="44" t="s">
        <v>1350</v>
      </c>
      <c r="E48" s="40"/>
      <c r="F48" s="65"/>
    </row>
    <row r="49" spans="1:6">
      <c r="A49" s="30" t="s">
        <v>4196</v>
      </c>
      <c r="B49" s="32" t="s">
        <v>1349</v>
      </c>
      <c r="C49" s="43" t="s">
        <v>16</v>
      </c>
      <c r="D49" s="44" t="s">
        <v>1350</v>
      </c>
      <c r="E49" s="40"/>
      <c r="F49" s="65"/>
    </row>
    <row r="50" spans="1:6">
      <c r="A50" s="30" t="s">
        <v>4196</v>
      </c>
      <c r="B50" s="32" t="s">
        <v>1349</v>
      </c>
      <c r="C50" s="43" t="s">
        <v>16</v>
      </c>
      <c r="D50" s="44" t="s">
        <v>1350</v>
      </c>
      <c r="E50" s="40"/>
      <c r="F50" s="65"/>
    </row>
    <row r="51" spans="1:6">
      <c r="A51" s="30" t="s">
        <v>4196</v>
      </c>
      <c r="B51" s="32" t="s">
        <v>1349</v>
      </c>
      <c r="C51" s="43" t="s">
        <v>16</v>
      </c>
      <c r="D51" s="44" t="s">
        <v>1350</v>
      </c>
      <c r="E51" s="40"/>
      <c r="F51" s="65"/>
    </row>
    <row r="52" spans="1:6">
      <c r="A52" s="30" t="s">
        <v>4196</v>
      </c>
      <c r="B52" s="32" t="s">
        <v>1349</v>
      </c>
      <c r="C52" s="43" t="s">
        <v>16</v>
      </c>
      <c r="D52" s="44" t="s">
        <v>1350</v>
      </c>
      <c r="E52" s="40"/>
      <c r="F52" s="65"/>
    </row>
    <row r="53" spans="1:6">
      <c r="A53" s="30" t="s">
        <v>4196</v>
      </c>
      <c r="B53" s="32" t="s">
        <v>1349</v>
      </c>
      <c r="C53" s="43" t="s">
        <v>16</v>
      </c>
      <c r="D53" s="44" t="s">
        <v>1350</v>
      </c>
      <c r="E53" s="40"/>
      <c r="F53" s="65"/>
    </row>
    <row r="54" spans="1:6">
      <c r="A54" s="30" t="s">
        <v>4196</v>
      </c>
      <c r="B54" s="32" t="s">
        <v>1349</v>
      </c>
      <c r="C54" s="43" t="s">
        <v>16</v>
      </c>
      <c r="D54" s="44" t="s">
        <v>1350</v>
      </c>
      <c r="E54" s="40"/>
      <c r="F54" s="65"/>
    </row>
    <row r="55" spans="1:6">
      <c r="A55" s="30" t="s">
        <v>4196</v>
      </c>
      <c r="B55" s="32" t="s">
        <v>4742</v>
      </c>
      <c r="C55" s="43" t="s">
        <v>3966</v>
      </c>
      <c r="D55" s="44" t="s">
        <v>4743</v>
      </c>
      <c r="E55" s="41">
        <v>90</v>
      </c>
      <c r="F55" s="65"/>
    </row>
    <row r="56" spans="1:6">
      <c r="A56" s="30" t="s">
        <v>4196</v>
      </c>
      <c r="B56" s="32" t="s">
        <v>4742</v>
      </c>
      <c r="C56" s="43" t="s">
        <v>3963</v>
      </c>
      <c r="D56" s="44" t="s">
        <v>4744</v>
      </c>
      <c r="E56" s="41">
        <v>2606.34</v>
      </c>
      <c r="F56" s="65"/>
    </row>
    <row r="57" spans="1:6">
      <c r="A57" s="30" t="s">
        <v>4196</v>
      </c>
      <c r="B57" s="32" t="s">
        <v>4745</v>
      </c>
      <c r="C57" s="43" t="s">
        <v>3966</v>
      </c>
      <c r="D57" s="44" t="s">
        <v>4746</v>
      </c>
      <c r="E57" s="41">
        <v>1790</v>
      </c>
      <c r="F57" s="65"/>
    </row>
    <row r="58" spans="1:6">
      <c r="A58" s="30" t="s">
        <v>4196</v>
      </c>
      <c r="B58" s="32" t="s">
        <v>4745</v>
      </c>
      <c r="C58" s="43" t="s">
        <v>3967</v>
      </c>
      <c r="D58" s="44" t="s">
        <v>4747</v>
      </c>
      <c r="E58" s="41">
        <v>80508.72</v>
      </c>
      <c r="F58" s="65"/>
    </row>
    <row r="59" spans="1:6">
      <c r="A59" s="30" t="s">
        <v>3865</v>
      </c>
      <c r="B59" s="32" t="s">
        <v>4745</v>
      </c>
      <c r="C59" s="43" t="s">
        <v>4186</v>
      </c>
      <c r="D59" s="44" t="s">
        <v>4748</v>
      </c>
      <c r="E59" s="41">
        <v>4506.0200000000004</v>
      </c>
      <c r="F59" s="65"/>
    </row>
    <row r="60" spans="1:6">
      <c r="A60" s="30" t="s">
        <v>3865</v>
      </c>
      <c r="B60" s="32" t="s">
        <v>4749</v>
      </c>
      <c r="C60" s="43" t="s">
        <v>4750</v>
      </c>
      <c r="D60" s="44" t="s">
        <v>4751</v>
      </c>
      <c r="E60" s="41">
        <v>5041.21</v>
      </c>
      <c r="F60" s="65"/>
    </row>
    <row r="61" spans="1:6">
      <c r="A61" s="30" t="s">
        <v>3865</v>
      </c>
      <c r="B61" s="32" t="s">
        <v>4745</v>
      </c>
      <c r="C61" s="43" t="s">
        <v>3961</v>
      </c>
      <c r="D61" s="44" t="s">
        <v>4752</v>
      </c>
      <c r="E61" s="41">
        <v>23213.16</v>
      </c>
      <c r="F61" s="65"/>
    </row>
    <row r="62" spans="1:6">
      <c r="A62" s="30" t="s">
        <v>3865</v>
      </c>
      <c r="B62" s="32" t="s">
        <v>4745</v>
      </c>
      <c r="C62" s="43" t="s">
        <v>4184</v>
      </c>
      <c r="D62" s="44" t="s">
        <v>4753</v>
      </c>
      <c r="E62" s="41">
        <v>13556</v>
      </c>
      <c r="F62" s="65"/>
    </row>
    <row r="63" spans="1:6">
      <c r="A63" s="30" t="s">
        <v>3865</v>
      </c>
      <c r="B63" s="32" t="s">
        <v>4749</v>
      </c>
      <c r="C63" s="43" t="s">
        <v>4750</v>
      </c>
      <c r="D63" s="44" t="s">
        <v>4754</v>
      </c>
      <c r="E63" s="41">
        <v>695.41</v>
      </c>
      <c r="F63" s="65"/>
    </row>
    <row r="64" spans="1:6">
      <c r="A64" s="30" t="s">
        <v>3865</v>
      </c>
      <c r="B64" s="32" t="s">
        <v>4745</v>
      </c>
      <c r="C64" s="43" t="s">
        <v>4020</v>
      </c>
      <c r="D64" s="44" t="s">
        <v>4755</v>
      </c>
      <c r="E64" s="41">
        <v>13097.58</v>
      </c>
      <c r="F64" s="65"/>
    </row>
    <row r="65" spans="1:6">
      <c r="A65" s="30" t="s">
        <v>3865</v>
      </c>
      <c r="B65" s="32" t="s">
        <v>4745</v>
      </c>
      <c r="C65" s="43" t="s">
        <v>3963</v>
      </c>
      <c r="D65" s="44" t="s">
        <v>4756</v>
      </c>
      <c r="E65" s="41">
        <v>92667.12</v>
      </c>
      <c r="F65" s="65"/>
    </row>
    <row r="66" spans="1:6">
      <c r="A66" s="30" t="s">
        <v>3865</v>
      </c>
      <c r="B66" s="32" t="s">
        <v>4745</v>
      </c>
      <c r="C66" s="43" t="s">
        <v>4022</v>
      </c>
      <c r="D66" s="44" t="s">
        <v>4757</v>
      </c>
      <c r="E66" s="41">
        <v>6121.27</v>
      </c>
      <c r="F66" s="65"/>
    </row>
    <row r="67" spans="1:6">
      <c r="A67" s="30" t="s">
        <v>3865</v>
      </c>
      <c r="B67" s="32" t="s">
        <v>4758</v>
      </c>
      <c r="C67" s="43" t="s">
        <v>3966</v>
      </c>
      <c r="D67" s="44" t="s">
        <v>4759</v>
      </c>
      <c r="E67" s="41">
        <v>140</v>
      </c>
      <c r="F67" s="65"/>
    </row>
    <row r="68" spans="1:6">
      <c r="A68" s="30" t="s">
        <v>3865</v>
      </c>
      <c r="B68" s="32" t="s">
        <v>4758</v>
      </c>
      <c r="C68" s="43" t="s">
        <v>4186</v>
      </c>
      <c r="D68" s="44" t="s">
        <v>4760</v>
      </c>
      <c r="E68" s="41">
        <v>384.16</v>
      </c>
      <c r="F68" s="65"/>
    </row>
    <row r="69" spans="1:6">
      <c r="A69" s="30" t="s">
        <v>3865</v>
      </c>
      <c r="B69" s="32" t="s">
        <v>4758</v>
      </c>
      <c r="C69" s="43" t="s">
        <v>3961</v>
      </c>
      <c r="D69" s="44" t="s">
        <v>4761</v>
      </c>
      <c r="E69" s="41">
        <v>3320.54</v>
      </c>
      <c r="F69" s="65"/>
    </row>
    <row r="70" spans="1:6">
      <c r="A70" s="30" t="s">
        <v>3865</v>
      </c>
      <c r="B70" s="32" t="s">
        <v>4758</v>
      </c>
      <c r="C70" s="43" t="s">
        <v>4184</v>
      </c>
      <c r="D70" s="44" t="s">
        <v>4762</v>
      </c>
      <c r="E70" s="41">
        <v>3002</v>
      </c>
      <c r="F70" s="65"/>
    </row>
    <row r="71" spans="1:6">
      <c r="A71" s="30" t="s">
        <v>3865</v>
      </c>
      <c r="B71" s="32" t="s">
        <v>4758</v>
      </c>
      <c r="C71" s="43" t="s">
        <v>4750</v>
      </c>
      <c r="D71" s="44" t="s">
        <v>4763</v>
      </c>
      <c r="E71" s="41">
        <v>152.99</v>
      </c>
      <c r="F71" s="65"/>
    </row>
    <row r="72" spans="1:6">
      <c r="A72" s="30" t="s">
        <v>3865</v>
      </c>
      <c r="B72" s="32" t="s">
        <v>4764</v>
      </c>
      <c r="C72" s="43" t="s">
        <v>3963</v>
      </c>
      <c r="D72" s="44" t="s">
        <v>4765</v>
      </c>
      <c r="E72" s="41">
        <v>3438.3</v>
      </c>
      <c r="F72" s="65"/>
    </row>
    <row r="73" spans="1:6">
      <c r="A73" s="30" t="s">
        <v>3865</v>
      </c>
      <c r="B73" s="32" t="s">
        <v>4766</v>
      </c>
      <c r="C73" s="43" t="s">
        <v>3966</v>
      </c>
      <c r="D73" s="44" t="s">
        <v>4767</v>
      </c>
      <c r="E73" s="41">
        <v>35</v>
      </c>
      <c r="F73" s="65"/>
    </row>
    <row r="74" spans="1:6">
      <c r="A74" s="30" t="s">
        <v>3865</v>
      </c>
      <c r="B74" s="32" t="s">
        <v>4768</v>
      </c>
      <c r="C74" s="43" t="s">
        <v>3967</v>
      </c>
      <c r="D74" s="44" t="s">
        <v>4769</v>
      </c>
      <c r="E74" s="41">
        <v>3834283.5</v>
      </c>
      <c r="F74" s="65"/>
    </row>
    <row r="75" spans="1:6">
      <c r="A75" s="30" t="s">
        <v>3865</v>
      </c>
      <c r="B75" s="32" t="s">
        <v>4768</v>
      </c>
      <c r="C75" s="43" t="s">
        <v>3962</v>
      </c>
      <c r="D75" s="44" t="s">
        <v>4770</v>
      </c>
      <c r="E75" s="41">
        <v>5398.52</v>
      </c>
      <c r="F75" s="65"/>
    </row>
    <row r="76" spans="1:6">
      <c r="A76" s="30" t="s">
        <v>3865</v>
      </c>
      <c r="B76" s="32" t="s">
        <v>4768</v>
      </c>
      <c r="C76" s="43" t="s">
        <v>4186</v>
      </c>
      <c r="D76" s="44" t="s">
        <v>4771</v>
      </c>
      <c r="E76" s="41">
        <v>112117.85</v>
      </c>
      <c r="F76" s="65"/>
    </row>
    <row r="77" spans="1:6">
      <c r="A77" s="30" t="s">
        <v>3865</v>
      </c>
      <c r="B77" s="32" t="s">
        <v>4772</v>
      </c>
      <c r="C77" s="43" t="s">
        <v>4750</v>
      </c>
      <c r="D77" s="44" t="s">
        <v>4773</v>
      </c>
      <c r="E77" s="41">
        <v>325360.58</v>
      </c>
      <c r="F77" s="65"/>
    </row>
    <row r="78" spans="1:6">
      <c r="A78" s="30" t="s">
        <v>3865</v>
      </c>
      <c r="B78" s="32" t="s">
        <v>4774</v>
      </c>
      <c r="C78" s="43" t="s">
        <v>3961</v>
      </c>
      <c r="D78" s="44" t="s">
        <v>4775</v>
      </c>
      <c r="E78" s="41">
        <v>634024.62</v>
      </c>
      <c r="F78" s="65"/>
    </row>
    <row r="79" spans="1:6">
      <c r="A79" s="30" t="s">
        <v>3865</v>
      </c>
      <c r="B79" s="32" t="s">
        <v>4768</v>
      </c>
      <c r="C79" s="43" t="s">
        <v>4184</v>
      </c>
      <c r="D79" s="44" t="s">
        <v>4776</v>
      </c>
      <c r="E79" s="41">
        <v>716349.84</v>
      </c>
      <c r="F79" s="65"/>
    </row>
    <row r="80" spans="1:6">
      <c r="A80" s="30" t="s">
        <v>3865</v>
      </c>
      <c r="B80" s="32" t="s">
        <v>4772</v>
      </c>
      <c r="C80" s="43" t="s">
        <v>4750</v>
      </c>
      <c r="D80" s="44" t="s">
        <v>4777</v>
      </c>
      <c r="E80" s="41">
        <v>6350.5</v>
      </c>
      <c r="F80" s="65"/>
    </row>
    <row r="81" spans="1:6">
      <c r="A81" s="30" t="s">
        <v>3865</v>
      </c>
      <c r="B81" s="32" t="s">
        <v>4768</v>
      </c>
      <c r="C81" s="43" t="s">
        <v>4020</v>
      </c>
      <c r="D81" s="44" t="s">
        <v>4778</v>
      </c>
      <c r="E81" s="41">
        <v>180329.51</v>
      </c>
      <c r="F81" s="65"/>
    </row>
    <row r="82" spans="1:6">
      <c r="A82" s="30" t="s">
        <v>3865</v>
      </c>
      <c r="B82" s="32" t="s">
        <v>4768</v>
      </c>
      <c r="C82" s="43" t="s">
        <v>3959</v>
      </c>
      <c r="D82" s="44" t="s">
        <v>4779</v>
      </c>
      <c r="E82" s="41">
        <v>1300</v>
      </c>
      <c r="F82" s="65"/>
    </row>
    <row r="83" spans="1:6">
      <c r="A83" s="30" t="s">
        <v>3865</v>
      </c>
      <c r="B83" s="32" t="s">
        <v>4768</v>
      </c>
      <c r="C83" s="43" t="s">
        <v>3964</v>
      </c>
      <c r="D83" s="44" t="s">
        <v>4780</v>
      </c>
      <c r="E83" s="41">
        <v>9452.2199999999993</v>
      </c>
      <c r="F83" s="65"/>
    </row>
    <row r="84" spans="1:6">
      <c r="A84" s="30" t="s">
        <v>3865</v>
      </c>
      <c r="B84" s="32" t="s">
        <v>4768</v>
      </c>
      <c r="C84" s="43" t="s">
        <v>3963</v>
      </c>
      <c r="D84" s="44" t="s">
        <v>4781</v>
      </c>
      <c r="E84" s="41">
        <v>3906523.22</v>
      </c>
      <c r="F84" s="65"/>
    </row>
    <row r="85" spans="1:6">
      <c r="A85" s="30" t="s">
        <v>3865</v>
      </c>
      <c r="B85" s="32" t="s">
        <v>4768</v>
      </c>
      <c r="C85" s="43" t="s">
        <v>4021</v>
      </c>
      <c r="D85" s="44" t="s">
        <v>4782</v>
      </c>
      <c r="E85" s="41">
        <v>12638.06</v>
      </c>
      <c r="F85" s="65"/>
    </row>
    <row r="86" spans="1:6">
      <c r="A86" s="30" t="s">
        <v>3865</v>
      </c>
      <c r="B86" s="32" t="s">
        <v>4768</v>
      </c>
      <c r="C86" s="43" t="s">
        <v>4022</v>
      </c>
      <c r="D86" s="44" t="s">
        <v>4783</v>
      </c>
      <c r="E86" s="41">
        <v>335524.78999999998</v>
      </c>
      <c r="F86" s="65"/>
    </row>
    <row r="87" spans="1:6">
      <c r="A87" s="30" t="s">
        <v>3865</v>
      </c>
      <c r="B87" s="32" t="s">
        <v>4768</v>
      </c>
      <c r="C87" s="43" t="s">
        <v>606</v>
      </c>
      <c r="D87" s="44" t="s">
        <v>4784</v>
      </c>
      <c r="E87" s="41">
        <v>124272</v>
      </c>
      <c r="F87" s="65"/>
    </row>
    <row r="88" spans="1:6">
      <c r="A88" s="30" t="s">
        <v>1466</v>
      </c>
      <c r="B88" s="32" t="s">
        <v>3996</v>
      </c>
      <c r="C88" s="43" t="s">
        <v>16</v>
      </c>
      <c r="D88" s="44" t="s">
        <v>3997</v>
      </c>
      <c r="E88" s="41">
        <v>29355587.949999999</v>
      </c>
      <c r="F88" s="65"/>
    </row>
    <row r="89" spans="1:6">
      <c r="A89" s="30" t="s">
        <v>1466</v>
      </c>
      <c r="B89" s="32" t="s">
        <v>1455</v>
      </c>
      <c r="C89" s="43" t="s">
        <v>16</v>
      </c>
      <c r="D89" s="44" t="s">
        <v>1456</v>
      </c>
      <c r="E89" s="40"/>
      <c r="F89" s="65"/>
    </row>
    <row r="90" spans="1:6">
      <c r="A90" s="30" t="s">
        <v>1466</v>
      </c>
      <c r="B90" s="32" t="s">
        <v>1457</v>
      </c>
      <c r="C90" s="43" t="s">
        <v>16</v>
      </c>
      <c r="D90" s="44" t="s">
        <v>1458</v>
      </c>
      <c r="E90" s="40"/>
      <c r="F90" s="65"/>
    </row>
    <row r="91" spans="1:6">
      <c r="A91" s="30" t="s">
        <v>1466</v>
      </c>
      <c r="B91" s="32" t="s">
        <v>1459</v>
      </c>
      <c r="C91" s="43" t="s">
        <v>16</v>
      </c>
      <c r="D91" s="44" t="s">
        <v>1460</v>
      </c>
      <c r="E91" s="40"/>
      <c r="F91" s="65"/>
    </row>
    <row r="92" spans="1:6">
      <c r="A92" s="30" t="s">
        <v>1466</v>
      </c>
      <c r="B92" s="32" t="s">
        <v>1461</v>
      </c>
      <c r="C92" s="43" t="s">
        <v>16</v>
      </c>
      <c r="D92" s="44" t="s">
        <v>1462</v>
      </c>
      <c r="E92" s="40"/>
      <c r="F92" s="65"/>
    </row>
    <row r="93" spans="1:6">
      <c r="A93" s="30" t="s">
        <v>1466</v>
      </c>
      <c r="B93" s="32" t="s">
        <v>1463</v>
      </c>
      <c r="C93" s="43" t="s">
        <v>16</v>
      </c>
      <c r="D93" s="44" t="s">
        <v>1464</v>
      </c>
      <c r="E93" s="40"/>
      <c r="F93" s="65"/>
    </row>
    <row r="94" spans="1:6">
      <c r="A94" s="30" t="s">
        <v>1466</v>
      </c>
      <c r="B94" s="32" t="s">
        <v>4785</v>
      </c>
      <c r="C94" s="43" t="s">
        <v>3183</v>
      </c>
      <c r="D94" s="44" t="s">
        <v>4786</v>
      </c>
      <c r="E94" s="41">
        <v>4255756.9400000004</v>
      </c>
      <c r="F94" s="65"/>
    </row>
    <row r="95" spans="1:6">
      <c r="A95" s="30" t="s">
        <v>1466</v>
      </c>
      <c r="B95" s="32" t="s">
        <v>4785</v>
      </c>
      <c r="C95" s="43" t="s">
        <v>3183</v>
      </c>
      <c r="D95" s="44" t="s">
        <v>4787</v>
      </c>
      <c r="E95" s="41">
        <v>20476.150000000001</v>
      </c>
      <c r="F95" s="65"/>
    </row>
    <row r="96" spans="1:6">
      <c r="A96" s="30" t="s">
        <v>1466</v>
      </c>
      <c r="B96" s="32" t="s">
        <v>4789</v>
      </c>
      <c r="C96" s="43" t="s">
        <v>3183</v>
      </c>
      <c r="D96" s="44" t="s">
        <v>4790</v>
      </c>
      <c r="E96" s="41">
        <v>94945.09</v>
      </c>
      <c r="F96" s="65"/>
    </row>
    <row r="97" spans="1:6">
      <c r="A97" s="30" t="s">
        <v>1466</v>
      </c>
      <c r="B97" s="32" t="s">
        <v>4789</v>
      </c>
      <c r="C97" s="43" t="s">
        <v>3183</v>
      </c>
      <c r="D97" s="44" t="s">
        <v>4791</v>
      </c>
      <c r="E97" s="41">
        <v>510.15</v>
      </c>
      <c r="F97" s="65"/>
    </row>
    <row r="98" spans="1:6">
      <c r="A98" s="30" t="s">
        <v>1018</v>
      </c>
      <c r="B98" s="32" t="s">
        <v>4789</v>
      </c>
      <c r="C98" s="43" t="s">
        <v>4313</v>
      </c>
      <c r="D98" s="44" t="s">
        <v>4792</v>
      </c>
      <c r="E98" s="41">
        <v>188144.89</v>
      </c>
      <c r="F98" s="65"/>
    </row>
    <row r="99" spans="1:6">
      <c r="A99" s="30" t="s">
        <v>1018</v>
      </c>
      <c r="B99" s="32" t="s">
        <v>4793</v>
      </c>
      <c r="C99" s="43" t="s">
        <v>4313</v>
      </c>
      <c r="D99" s="44" t="s">
        <v>4794</v>
      </c>
      <c r="E99" s="41">
        <v>1624.95</v>
      </c>
      <c r="F99" s="65"/>
    </row>
    <row r="100" spans="1:6">
      <c r="A100" s="30" t="s">
        <v>1018</v>
      </c>
      <c r="B100" s="32" t="s">
        <v>4795</v>
      </c>
      <c r="C100" s="43" t="s">
        <v>4313</v>
      </c>
      <c r="D100" s="44" t="s">
        <v>4796</v>
      </c>
      <c r="E100" s="41">
        <v>10759.57</v>
      </c>
      <c r="F100" s="65"/>
    </row>
    <row r="101" spans="1:6">
      <c r="A101" s="30" t="s">
        <v>1018</v>
      </c>
      <c r="B101" s="32" t="s">
        <v>4785</v>
      </c>
      <c r="C101" s="43" t="s">
        <v>4313</v>
      </c>
      <c r="D101" s="44" t="s">
        <v>4797</v>
      </c>
      <c r="E101" s="41">
        <v>7904423.79</v>
      </c>
      <c r="F101" s="65"/>
    </row>
    <row r="102" spans="1:6">
      <c r="A102" s="30" t="s">
        <v>1018</v>
      </c>
      <c r="B102" s="32" t="s">
        <v>4798</v>
      </c>
      <c r="C102" s="43" t="s">
        <v>4313</v>
      </c>
      <c r="D102" s="44" t="s">
        <v>4799</v>
      </c>
      <c r="E102" s="41">
        <v>6748.53</v>
      </c>
      <c r="F102" s="65"/>
    </row>
    <row r="103" spans="1:6">
      <c r="A103" s="46">
        <v>43505</v>
      </c>
      <c r="B103" s="32" t="s">
        <v>113</v>
      </c>
      <c r="C103" s="43" t="s">
        <v>21</v>
      </c>
      <c r="D103" s="35"/>
      <c r="E103" s="40"/>
      <c r="F103" s="98"/>
    </row>
    <row r="104" spans="1:6">
      <c r="A104" s="46">
        <v>43505</v>
      </c>
      <c r="B104" s="32" t="s">
        <v>4800</v>
      </c>
      <c r="C104" s="43" t="s">
        <v>3183</v>
      </c>
      <c r="D104" s="44" t="s">
        <v>4801</v>
      </c>
      <c r="E104" s="41">
        <v>4268254.71</v>
      </c>
      <c r="F104" s="98"/>
    </row>
    <row r="105" spans="1:6">
      <c r="A105" s="46">
        <v>43505</v>
      </c>
      <c r="B105" s="32" t="s">
        <v>4800</v>
      </c>
      <c r="C105" s="43" t="s">
        <v>3183</v>
      </c>
      <c r="D105" s="44" t="s">
        <v>4802</v>
      </c>
      <c r="E105" s="41">
        <v>20544.150000000001</v>
      </c>
      <c r="F105" s="98"/>
    </row>
    <row r="106" spans="1:6">
      <c r="A106" s="46">
        <v>43505</v>
      </c>
      <c r="B106" s="32" t="s">
        <v>4803</v>
      </c>
      <c r="C106" s="43" t="s">
        <v>3183</v>
      </c>
      <c r="D106" s="44" t="s">
        <v>4804</v>
      </c>
      <c r="E106" s="41">
        <v>96223.67</v>
      </c>
      <c r="F106" s="98"/>
    </row>
    <row r="107" spans="1:6">
      <c r="A107" s="46">
        <v>43505</v>
      </c>
      <c r="B107" s="32" t="s">
        <v>4803</v>
      </c>
      <c r="C107" s="43" t="s">
        <v>3183</v>
      </c>
      <c r="D107" s="44" t="s">
        <v>4805</v>
      </c>
      <c r="E107" s="41">
        <v>510.15</v>
      </c>
      <c r="F107" s="98"/>
    </row>
    <row r="108" spans="1:6">
      <c r="A108" s="46">
        <v>43564</v>
      </c>
      <c r="B108" s="32" t="s">
        <v>1594</v>
      </c>
      <c r="C108" s="43" t="s">
        <v>16</v>
      </c>
      <c r="D108" s="44" t="s">
        <v>1595</v>
      </c>
      <c r="E108" s="40"/>
      <c r="F108" s="98"/>
    </row>
    <row r="109" spans="1:6">
      <c r="A109" s="46">
        <v>43564</v>
      </c>
      <c r="B109" s="32" t="s">
        <v>1596</v>
      </c>
      <c r="C109" s="43" t="s">
        <v>16</v>
      </c>
      <c r="D109" s="44" t="s">
        <v>1597</v>
      </c>
      <c r="E109" s="40"/>
      <c r="F109" s="98"/>
    </row>
    <row r="110" spans="1:6">
      <c r="A110" s="46">
        <v>43564</v>
      </c>
      <c r="B110" s="32" t="s">
        <v>1598</v>
      </c>
      <c r="C110" s="43" t="s">
        <v>16</v>
      </c>
      <c r="D110" s="44" t="s">
        <v>1599</v>
      </c>
      <c r="E110" s="40"/>
      <c r="F110" s="98"/>
    </row>
    <row r="111" spans="1:6">
      <c r="A111" s="46">
        <v>43564</v>
      </c>
      <c r="B111" s="32" t="s">
        <v>1600</v>
      </c>
      <c r="C111" s="43" t="s">
        <v>16</v>
      </c>
      <c r="D111" s="44" t="s">
        <v>1601</v>
      </c>
      <c r="E111" s="40"/>
      <c r="F111" s="98"/>
    </row>
    <row r="112" spans="1:6">
      <c r="A112" s="46">
        <v>43564</v>
      </c>
      <c r="B112" s="32" t="s">
        <v>1602</v>
      </c>
      <c r="C112" s="43" t="s">
        <v>16</v>
      </c>
      <c r="D112" s="44" t="s">
        <v>1603</v>
      </c>
      <c r="E112" s="40"/>
      <c r="F112" s="98"/>
    </row>
    <row r="113" spans="1:6">
      <c r="A113" s="46">
        <v>43594</v>
      </c>
      <c r="B113" s="32" t="s">
        <v>4806</v>
      </c>
      <c r="C113" s="43" t="s">
        <v>4313</v>
      </c>
      <c r="D113" s="44" t="s">
        <v>4807</v>
      </c>
      <c r="E113" s="41">
        <v>7849297.1500000004</v>
      </c>
      <c r="F113" s="98"/>
    </row>
    <row r="114" spans="1:6">
      <c r="A114" s="46">
        <v>43594</v>
      </c>
      <c r="B114" s="32" t="s">
        <v>4808</v>
      </c>
      <c r="C114" s="43" t="s">
        <v>4313</v>
      </c>
      <c r="D114" s="44" t="s">
        <v>4809</v>
      </c>
      <c r="E114" s="41">
        <v>185920.58</v>
      </c>
      <c r="F114" s="98"/>
    </row>
    <row r="115" spans="1:6">
      <c r="A115" s="46">
        <v>43594</v>
      </c>
      <c r="B115" s="32" t="s">
        <v>4810</v>
      </c>
      <c r="C115" s="43" t="s">
        <v>4313</v>
      </c>
      <c r="D115" s="44" t="s">
        <v>4811</v>
      </c>
      <c r="E115" s="41">
        <v>1624.95</v>
      </c>
      <c r="F115" s="98"/>
    </row>
    <row r="116" spans="1:6">
      <c r="A116" s="46">
        <v>43594</v>
      </c>
      <c r="B116" s="32" t="s">
        <v>4812</v>
      </c>
      <c r="C116" s="43" t="s">
        <v>4313</v>
      </c>
      <c r="D116" s="44" t="s">
        <v>4813</v>
      </c>
      <c r="E116" s="41">
        <v>10759.57</v>
      </c>
      <c r="F116" s="98"/>
    </row>
    <row r="117" spans="1:6">
      <c r="A117" s="46">
        <v>43594</v>
      </c>
      <c r="B117" s="32" t="s">
        <v>4814</v>
      </c>
      <c r="C117" s="43" t="s">
        <v>4313</v>
      </c>
      <c r="D117" s="44" t="s">
        <v>4815</v>
      </c>
      <c r="E117" s="41">
        <v>6748.53</v>
      </c>
      <c r="F117" s="98"/>
    </row>
    <row r="118" spans="1:6">
      <c r="A118" s="46">
        <v>43625</v>
      </c>
      <c r="B118" s="32" t="s">
        <v>4816</v>
      </c>
      <c r="C118" s="43" t="s">
        <v>3966</v>
      </c>
      <c r="D118" s="44" t="s">
        <v>4817</v>
      </c>
      <c r="E118" s="41">
        <v>27772.46</v>
      </c>
      <c r="F118" s="98"/>
    </row>
    <row r="119" spans="1:6">
      <c r="A119" s="46">
        <v>43625</v>
      </c>
      <c r="B119" s="32" t="s">
        <v>4818</v>
      </c>
      <c r="C119" s="43" t="s">
        <v>3966</v>
      </c>
      <c r="D119" s="44" t="s">
        <v>4819</v>
      </c>
      <c r="E119" s="41">
        <v>392.17</v>
      </c>
      <c r="F119" s="98"/>
    </row>
    <row r="120" spans="1:6">
      <c r="A120" s="46">
        <v>43625</v>
      </c>
      <c r="B120" s="32" t="s">
        <v>4820</v>
      </c>
      <c r="C120" s="43" t="s">
        <v>3966</v>
      </c>
      <c r="D120" s="44" t="s">
        <v>4821</v>
      </c>
      <c r="E120" s="41">
        <v>1568.7</v>
      </c>
      <c r="F120" s="98"/>
    </row>
    <row r="121" spans="1:6">
      <c r="A121" s="46">
        <v>43717</v>
      </c>
      <c r="B121" s="32" t="s">
        <v>4822</v>
      </c>
      <c r="C121" s="43" t="s">
        <v>21</v>
      </c>
      <c r="D121" s="35"/>
      <c r="E121" s="41">
        <v>1008.46</v>
      </c>
      <c r="F121" s="98"/>
    </row>
    <row r="122" spans="1:6">
      <c r="A122" s="46">
        <v>43717</v>
      </c>
      <c r="B122" s="32" t="s">
        <v>1648</v>
      </c>
      <c r="C122" s="43" t="s">
        <v>16</v>
      </c>
      <c r="D122" s="43">
        <v>461320</v>
      </c>
      <c r="E122" s="40"/>
      <c r="F122" s="98"/>
    </row>
    <row r="123" spans="1:6">
      <c r="A123" s="46">
        <v>43717</v>
      </c>
      <c r="B123" s="32" t="s">
        <v>1648</v>
      </c>
      <c r="C123" s="43" t="s">
        <v>16</v>
      </c>
      <c r="D123" s="43">
        <v>461320</v>
      </c>
      <c r="E123" s="40"/>
      <c r="F123" s="98"/>
    </row>
    <row r="124" spans="1:6">
      <c r="A124" s="46">
        <v>43717</v>
      </c>
      <c r="B124" s="32" t="s">
        <v>1648</v>
      </c>
      <c r="C124" s="43" t="s">
        <v>16</v>
      </c>
      <c r="D124" s="43">
        <v>461320</v>
      </c>
      <c r="E124" s="40"/>
      <c r="F124" s="98"/>
    </row>
    <row r="125" spans="1:6">
      <c r="A125" s="46">
        <v>43717</v>
      </c>
      <c r="B125" s="32" t="s">
        <v>1648</v>
      </c>
      <c r="C125" s="43" t="s">
        <v>16</v>
      </c>
      <c r="D125" s="43">
        <v>461320</v>
      </c>
      <c r="E125" s="40"/>
      <c r="F125" s="98"/>
    </row>
    <row r="126" spans="1:6">
      <c r="A126" s="46">
        <v>43717</v>
      </c>
      <c r="B126" s="32" t="s">
        <v>1648</v>
      </c>
      <c r="C126" s="43" t="s">
        <v>16</v>
      </c>
      <c r="D126" s="43">
        <v>461320</v>
      </c>
      <c r="E126" s="40"/>
      <c r="F126" s="98"/>
    </row>
    <row r="127" spans="1:6">
      <c r="A127" s="46">
        <v>43717</v>
      </c>
      <c r="B127" s="32" t="s">
        <v>1648</v>
      </c>
      <c r="C127" s="43" t="s">
        <v>16</v>
      </c>
      <c r="D127" s="43">
        <v>461320</v>
      </c>
      <c r="E127" s="40"/>
      <c r="F127" s="98"/>
    </row>
    <row r="128" spans="1:6">
      <c r="A128" s="46">
        <v>43717</v>
      </c>
      <c r="B128" s="32" t="s">
        <v>1648</v>
      </c>
      <c r="C128" s="43" t="s">
        <v>16</v>
      </c>
      <c r="D128" s="43">
        <v>461320</v>
      </c>
      <c r="E128" s="40"/>
      <c r="F128" s="98"/>
    </row>
    <row r="129" spans="1:6">
      <c r="A129" s="46">
        <v>43717</v>
      </c>
      <c r="B129" s="32" t="s">
        <v>1648</v>
      </c>
      <c r="C129" s="43" t="s">
        <v>16</v>
      </c>
      <c r="D129" s="43">
        <v>461320</v>
      </c>
      <c r="E129" s="40"/>
      <c r="F129" s="98"/>
    </row>
    <row r="130" spans="1:6">
      <c r="A130" s="46">
        <v>43717</v>
      </c>
      <c r="B130" s="32" t="s">
        <v>1648</v>
      </c>
      <c r="C130" s="43" t="s">
        <v>16</v>
      </c>
      <c r="D130" s="43">
        <v>461320</v>
      </c>
      <c r="E130" s="40"/>
      <c r="F130" s="98"/>
    </row>
    <row r="131" spans="1:6">
      <c r="A131" s="46">
        <v>43717</v>
      </c>
      <c r="B131" s="32" t="s">
        <v>1648</v>
      </c>
      <c r="C131" s="43" t="s">
        <v>16</v>
      </c>
      <c r="D131" s="43">
        <v>461320</v>
      </c>
      <c r="E131" s="40"/>
      <c r="F131" s="98"/>
    </row>
    <row r="132" spans="1:6">
      <c r="A132" s="46">
        <v>43717</v>
      </c>
      <c r="B132" s="32" t="s">
        <v>1648</v>
      </c>
      <c r="C132" s="43" t="s">
        <v>16</v>
      </c>
      <c r="D132" s="43">
        <v>461320</v>
      </c>
      <c r="E132" s="40"/>
      <c r="F132" s="98"/>
    </row>
    <row r="133" spans="1:6">
      <c r="A133" s="46">
        <v>43717</v>
      </c>
      <c r="B133" s="32" t="s">
        <v>1648</v>
      </c>
      <c r="C133" s="43" t="s">
        <v>16</v>
      </c>
      <c r="D133" s="43">
        <v>461320</v>
      </c>
      <c r="E133" s="40"/>
      <c r="F133" s="98"/>
    </row>
    <row r="134" spans="1:6">
      <c r="A134" s="46">
        <v>43717</v>
      </c>
      <c r="B134" s="32" t="s">
        <v>1648</v>
      </c>
      <c r="C134" s="43" t="s">
        <v>16</v>
      </c>
      <c r="D134" s="43">
        <v>461320</v>
      </c>
      <c r="E134" s="40"/>
      <c r="F134" s="98"/>
    </row>
    <row r="135" spans="1:6">
      <c r="A135" s="46">
        <v>43717</v>
      </c>
      <c r="B135" s="32" t="s">
        <v>1648</v>
      </c>
      <c r="C135" s="43" t="s">
        <v>16</v>
      </c>
      <c r="D135" s="43">
        <v>461320</v>
      </c>
      <c r="E135" s="40"/>
      <c r="F135" s="98"/>
    </row>
    <row r="136" spans="1:6">
      <c r="A136" s="46">
        <v>43717</v>
      </c>
      <c r="B136" s="32" t="s">
        <v>1648</v>
      </c>
      <c r="C136" s="43" t="s">
        <v>16</v>
      </c>
      <c r="D136" s="43">
        <v>461320</v>
      </c>
      <c r="E136" s="40"/>
      <c r="F136" s="98"/>
    </row>
    <row r="137" spans="1:6">
      <c r="A137" s="46">
        <v>43717</v>
      </c>
      <c r="B137" s="32" t="s">
        <v>1648</v>
      </c>
      <c r="C137" s="43" t="s">
        <v>16</v>
      </c>
      <c r="D137" s="43">
        <v>461320</v>
      </c>
      <c r="E137" s="40"/>
      <c r="F137" s="98"/>
    </row>
    <row r="138" spans="1:6">
      <c r="A138" s="46">
        <v>43717</v>
      </c>
      <c r="B138" s="32" t="s">
        <v>1648</v>
      </c>
      <c r="C138" s="43" t="s">
        <v>16</v>
      </c>
      <c r="D138" s="43">
        <v>461320</v>
      </c>
      <c r="E138" s="40"/>
      <c r="F138" s="98"/>
    </row>
    <row r="139" spans="1:6">
      <c r="A139" s="46">
        <v>43717</v>
      </c>
      <c r="B139" s="32" t="s">
        <v>1648</v>
      </c>
      <c r="C139" s="43" t="s">
        <v>16</v>
      </c>
      <c r="D139" s="43">
        <v>461320</v>
      </c>
      <c r="E139" s="40"/>
      <c r="F139" s="98"/>
    </row>
    <row r="140" spans="1:6">
      <c r="A140" s="46">
        <v>43717</v>
      </c>
      <c r="B140" s="32" t="s">
        <v>1648</v>
      </c>
      <c r="C140" s="43" t="s">
        <v>16</v>
      </c>
      <c r="D140" s="43">
        <v>461320</v>
      </c>
      <c r="E140" s="40"/>
      <c r="F140" s="98"/>
    </row>
    <row r="141" spans="1:6">
      <c r="A141" s="46">
        <v>43717</v>
      </c>
      <c r="B141" s="32" t="s">
        <v>1648</v>
      </c>
      <c r="C141" s="43" t="s">
        <v>16</v>
      </c>
      <c r="D141" s="43">
        <v>461320</v>
      </c>
      <c r="E141" s="40"/>
      <c r="F141" s="98"/>
    </row>
    <row r="142" spans="1:6">
      <c r="A142" s="30" t="s">
        <v>862</v>
      </c>
      <c r="B142" s="32" t="s">
        <v>1683</v>
      </c>
      <c r="C142" s="43" t="s">
        <v>16</v>
      </c>
      <c r="D142" s="44" t="s">
        <v>1684</v>
      </c>
      <c r="E142" s="40"/>
      <c r="F142" s="98"/>
    </row>
    <row r="143" spans="1:6">
      <c r="A143" s="30" t="s">
        <v>862</v>
      </c>
      <c r="B143" s="32" t="s">
        <v>1683</v>
      </c>
      <c r="C143" s="43" t="s">
        <v>16</v>
      </c>
      <c r="D143" s="44" t="s">
        <v>1684</v>
      </c>
      <c r="E143" s="40"/>
      <c r="F143" s="98"/>
    </row>
    <row r="144" spans="1:6">
      <c r="A144" s="30" t="s">
        <v>862</v>
      </c>
      <c r="B144" s="32" t="s">
        <v>1683</v>
      </c>
      <c r="C144" s="43" t="s">
        <v>16</v>
      </c>
      <c r="D144" s="44" t="s">
        <v>1684</v>
      </c>
      <c r="E144" s="40"/>
      <c r="F144" s="98"/>
    </row>
    <row r="145" spans="1:6">
      <c r="A145" s="30" t="s">
        <v>862</v>
      </c>
      <c r="B145" s="32" t="s">
        <v>1683</v>
      </c>
      <c r="C145" s="43" t="s">
        <v>16</v>
      </c>
      <c r="D145" s="44" t="s">
        <v>1684</v>
      </c>
      <c r="E145" s="40"/>
      <c r="F145" s="98"/>
    </row>
    <row r="146" spans="1:6">
      <c r="A146" s="30" t="s">
        <v>862</v>
      </c>
      <c r="B146" s="32" t="s">
        <v>1683</v>
      </c>
      <c r="C146" s="43" t="s">
        <v>16</v>
      </c>
      <c r="D146" s="44" t="s">
        <v>1684</v>
      </c>
      <c r="E146" s="40"/>
      <c r="F146" s="98"/>
    </row>
    <row r="147" spans="1:6">
      <c r="A147" s="30" t="s">
        <v>862</v>
      </c>
      <c r="B147" s="32" t="s">
        <v>1683</v>
      </c>
      <c r="C147" s="43" t="s">
        <v>16</v>
      </c>
      <c r="D147" s="44" t="s">
        <v>1684</v>
      </c>
      <c r="E147" s="40"/>
      <c r="F147" s="98"/>
    </row>
    <row r="148" spans="1:6">
      <c r="A148" s="30" t="s">
        <v>862</v>
      </c>
      <c r="B148" s="32" t="s">
        <v>1683</v>
      </c>
      <c r="C148" s="43" t="s">
        <v>16</v>
      </c>
      <c r="D148" s="44" t="s">
        <v>1684</v>
      </c>
      <c r="E148" s="40"/>
      <c r="F148" s="98"/>
    </row>
    <row r="149" spans="1:6">
      <c r="A149" s="30" t="s">
        <v>862</v>
      </c>
      <c r="B149" s="32" t="s">
        <v>1683</v>
      </c>
      <c r="C149" s="43" t="s">
        <v>16</v>
      </c>
      <c r="D149" s="44" t="s">
        <v>1684</v>
      </c>
      <c r="E149" s="40"/>
      <c r="F149" s="98"/>
    </row>
    <row r="150" spans="1:6">
      <c r="A150" s="30" t="s">
        <v>862</v>
      </c>
      <c r="B150" s="32" t="s">
        <v>1683</v>
      </c>
      <c r="C150" s="43" t="s">
        <v>16</v>
      </c>
      <c r="D150" s="44" t="s">
        <v>1684</v>
      </c>
      <c r="E150" s="40"/>
      <c r="F150" s="98"/>
    </row>
    <row r="151" spans="1:6">
      <c r="A151" s="30" t="s">
        <v>862</v>
      </c>
      <c r="B151" s="32" t="s">
        <v>1683</v>
      </c>
      <c r="C151" s="43" t="s">
        <v>16</v>
      </c>
      <c r="D151" s="44" t="s">
        <v>1684</v>
      </c>
      <c r="E151" s="40"/>
      <c r="F151" s="98"/>
    </row>
    <row r="152" spans="1:6">
      <c r="A152" s="30" t="s">
        <v>862</v>
      </c>
      <c r="B152" s="32" t="s">
        <v>1683</v>
      </c>
      <c r="C152" s="43" t="s">
        <v>16</v>
      </c>
      <c r="D152" s="44" t="s">
        <v>1684</v>
      </c>
      <c r="E152" s="40"/>
      <c r="F152" s="98"/>
    </row>
    <row r="153" spans="1:6">
      <c r="A153" s="30" t="s">
        <v>862</v>
      </c>
      <c r="B153" s="32" t="s">
        <v>1683</v>
      </c>
      <c r="C153" s="43" t="s">
        <v>16</v>
      </c>
      <c r="D153" s="44" t="s">
        <v>1684</v>
      </c>
      <c r="E153" s="40"/>
      <c r="F153" s="98"/>
    </row>
    <row r="154" spans="1:6">
      <c r="A154" s="30" t="s">
        <v>862</v>
      </c>
      <c r="B154" s="32" t="s">
        <v>1683</v>
      </c>
      <c r="C154" s="43" t="s">
        <v>16</v>
      </c>
      <c r="D154" s="44" t="s">
        <v>1684</v>
      </c>
      <c r="E154" s="40"/>
      <c r="F154" s="98"/>
    </row>
    <row r="155" spans="1:6">
      <c r="A155" s="30" t="s">
        <v>862</v>
      </c>
      <c r="B155" s="32" t="s">
        <v>1683</v>
      </c>
      <c r="C155" s="43" t="s">
        <v>16</v>
      </c>
      <c r="D155" s="44" t="s">
        <v>1684</v>
      </c>
      <c r="E155" s="40"/>
      <c r="F155" s="98"/>
    </row>
    <row r="156" spans="1:6">
      <c r="A156" s="30" t="s">
        <v>862</v>
      </c>
      <c r="B156" s="32" t="s">
        <v>1683</v>
      </c>
      <c r="C156" s="43" t="s">
        <v>16</v>
      </c>
      <c r="D156" s="44" t="s">
        <v>1684</v>
      </c>
      <c r="E156" s="40"/>
      <c r="F156" s="98"/>
    </row>
    <row r="157" spans="1:6">
      <c r="A157" s="30" t="s">
        <v>862</v>
      </c>
      <c r="B157" s="32" t="s">
        <v>1683</v>
      </c>
      <c r="C157" s="43" t="s">
        <v>16</v>
      </c>
      <c r="D157" s="44" t="s">
        <v>1684</v>
      </c>
      <c r="E157" s="40"/>
      <c r="F157" s="98"/>
    </row>
    <row r="158" spans="1:6">
      <c r="A158" s="30" t="s">
        <v>862</v>
      </c>
      <c r="B158" s="32" t="s">
        <v>1683</v>
      </c>
      <c r="C158" s="43" t="s">
        <v>16</v>
      </c>
      <c r="D158" s="44" t="s">
        <v>1684</v>
      </c>
      <c r="E158" s="40"/>
      <c r="F158" s="98"/>
    </row>
    <row r="159" spans="1:6">
      <c r="A159" s="30" t="s">
        <v>862</v>
      </c>
      <c r="B159" s="32" t="s">
        <v>1683</v>
      </c>
      <c r="C159" s="43" t="s">
        <v>16</v>
      </c>
      <c r="D159" s="44" t="s">
        <v>1684</v>
      </c>
      <c r="E159" s="40"/>
      <c r="F159" s="98"/>
    </row>
    <row r="160" spans="1:6">
      <c r="A160" s="30" t="s">
        <v>862</v>
      </c>
      <c r="B160" s="32" t="s">
        <v>1683</v>
      </c>
      <c r="C160" s="43" t="s">
        <v>16</v>
      </c>
      <c r="D160" s="44" t="s">
        <v>1684</v>
      </c>
      <c r="E160" s="40"/>
      <c r="F160" s="98"/>
    </row>
    <row r="161" spans="1:6">
      <c r="A161" s="30" t="s">
        <v>862</v>
      </c>
      <c r="B161" s="32" t="s">
        <v>1683</v>
      </c>
      <c r="C161" s="43" t="s">
        <v>16</v>
      </c>
      <c r="D161" s="44" t="s">
        <v>1684</v>
      </c>
      <c r="E161" s="40"/>
      <c r="F161" s="98"/>
    </row>
    <row r="162" spans="1:6">
      <c r="A162" s="30" t="s">
        <v>862</v>
      </c>
      <c r="B162" s="32" t="s">
        <v>1683</v>
      </c>
      <c r="C162" s="43" t="s">
        <v>16</v>
      </c>
      <c r="D162" s="44" t="s">
        <v>1684</v>
      </c>
      <c r="E162" s="40"/>
      <c r="F162" s="98"/>
    </row>
    <row r="163" spans="1:6">
      <c r="A163" s="30" t="s">
        <v>862</v>
      </c>
      <c r="B163" s="32" t="s">
        <v>1683</v>
      </c>
      <c r="C163" s="43" t="s">
        <v>16</v>
      </c>
      <c r="D163" s="44" t="s">
        <v>1684</v>
      </c>
      <c r="E163" s="40"/>
      <c r="F163" s="98"/>
    </row>
    <row r="164" spans="1:6">
      <c r="A164" s="30" t="s">
        <v>862</v>
      </c>
      <c r="B164" s="32" t="s">
        <v>1683</v>
      </c>
      <c r="C164" s="43" t="s">
        <v>16</v>
      </c>
      <c r="D164" s="44" t="s">
        <v>1684</v>
      </c>
      <c r="E164" s="40"/>
      <c r="F164" s="98"/>
    </row>
    <row r="165" spans="1:6">
      <c r="A165" s="30" t="s">
        <v>862</v>
      </c>
      <c r="B165" s="32" t="s">
        <v>1683</v>
      </c>
      <c r="C165" s="43" t="s">
        <v>16</v>
      </c>
      <c r="D165" s="44" t="s">
        <v>1684</v>
      </c>
      <c r="E165" s="40"/>
      <c r="F165" s="98"/>
    </row>
    <row r="166" spans="1:6">
      <c r="A166" s="30" t="s">
        <v>862</v>
      </c>
      <c r="B166" s="32" t="s">
        <v>1683</v>
      </c>
      <c r="C166" s="43" t="s">
        <v>16</v>
      </c>
      <c r="D166" s="44" t="s">
        <v>1684</v>
      </c>
      <c r="E166" s="40"/>
      <c r="F166" s="98"/>
    </row>
    <row r="167" spans="1:6">
      <c r="A167" s="30" t="s">
        <v>862</v>
      </c>
      <c r="B167" s="32" t="s">
        <v>1683</v>
      </c>
      <c r="C167" s="43" t="s">
        <v>16</v>
      </c>
      <c r="D167" s="44" t="s">
        <v>1684</v>
      </c>
      <c r="E167" s="40"/>
      <c r="F167" s="98"/>
    </row>
    <row r="168" spans="1:6">
      <c r="A168" s="30" t="s">
        <v>862</v>
      </c>
      <c r="B168" s="32" t="s">
        <v>1683</v>
      </c>
      <c r="C168" s="43" t="s">
        <v>16</v>
      </c>
      <c r="D168" s="44" t="s">
        <v>1684</v>
      </c>
      <c r="E168" s="40"/>
      <c r="F168" s="98"/>
    </row>
    <row r="169" spans="1:6">
      <c r="A169" s="30" t="s">
        <v>862</v>
      </c>
      <c r="B169" s="32" t="s">
        <v>1683</v>
      </c>
      <c r="C169" s="43" t="s">
        <v>16</v>
      </c>
      <c r="D169" s="44" t="s">
        <v>1684</v>
      </c>
      <c r="E169" s="40"/>
      <c r="F169" s="98"/>
    </row>
    <row r="170" spans="1:6">
      <c r="A170" s="30" t="s">
        <v>862</v>
      </c>
      <c r="B170" s="32" t="s">
        <v>4823</v>
      </c>
      <c r="C170" s="43" t="s">
        <v>606</v>
      </c>
      <c r="D170" s="44" t="s">
        <v>4824</v>
      </c>
      <c r="E170" s="41">
        <v>296610.49</v>
      </c>
      <c r="F170" s="98"/>
    </row>
    <row r="171" spans="1:6">
      <c r="A171" s="30" t="s">
        <v>862</v>
      </c>
      <c r="B171" s="32" t="s">
        <v>1685</v>
      </c>
      <c r="C171" s="43" t="s">
        <v>16</v>
      </c>
      <c r="D171" s="44" t="s">
        <v>1686</v>
      </c>
      <c r="E171" s="40"/>
      <c r="F171" s="98"/>
    </row>
    <row r="172" spans="1:6">
      <c r="A172" s="30" t="s">
        <v>862</v>
      </c>
      <c r="B172" s="32" t="s">
        <v>1685</v>
      </c>
      <c r="C172" s="43" t="s">
        <v>16</v>
      </c>
      <c r="D172" s="44" t="s">
        <v>1687</v>
      </c>
      <c r="E172" s="40"/>
      <c r="F172" s="98"/>
    </row>
    <row r="173" spans="1:6">
      <c r="A173" s="30" t="s">
        <v>862</v>
      </c>
      <c r="B173" s="32" t="s">
        <v>1685</v>
      </c>
      <c r="C173" s="43" t="s">
        <v>16</v>
      </c>
      <c r="D173" s="44" t="s">
        <v>1688</v>
      </c>
      <c r="E173" s="40"/>
      <c r="F173" s="98"/>
    </row>
    <row r="174" spans="1:6">
      <c r="A174" s="30" t="s">
        <v>862</v>
      </c>
      <c r="B174" s="32" t="s">
        <v>1685</v>
      </c>
      <c r="C174" s="43" t="s">
        <v>16</v>
      </c>
      <c r="D174" s="44" t="s">
        <v>1689</v>
      </c>
      <c r="E174" s="40"/>
      <c r="F174" s="98"/>
    </row>
    <row r="175" spans="1:6">
      <c r="A175" s="30" t="s">
        <v>862</v>
      </c>
      <c r="B175" s="32" t="s">
        <v>1685</v>
      </c>
      <c r="C175" s="43" t="s">
        <v>16</v>
      </c>
      <c r="D175" s="44" t="s">
        <v>1690</v>
      </c>
      <c r="E175" s="40"/>
      <c r="F175" s="98"/>
    </row>
    <row r="176" spans="1:6">
      <c r="A176" s="30" t="s">
        <v>862</v>
      </c>
      <c r="B176" s="32" t="s">
        <v>4825</v>
      </c>
      <c r="C176" s="43" t="s">
        <v>606</v>
      </c>
      <c r="D176" s="44" t="s">
        <v>4826</v>
      </c>
      <c r="E176" s="41">
        <v>192.6</v>
      </c>
      <c r="F176" s="98"/>
    </row>
    <row r="177" spans="1:6">
      <c r="A177" s="30" t="s">
        <v>862</v>
      </c>
      <c r="B177" s="32" t="s">
        <v>4827</v>
      </c>
      <c r="C177" s="43" t="s">
        <v>606</v>
      </c>
      <c r="D177" s="44" t="s">
        <v>4828</v>
      </c>
      <c r="E177" s="41">
        <v>299.60000000000002</v>
      </c>
      <c r="F177" s="98"/>
    </row>
    <row r="178" spans="1:6">
      <c r="A178" s="30" t="s">
        <v>862</v>
      </c>
      <c r="B178" s="32" t="s">
        <v>4829</v>
      </c>
      <c r="C178" s="43" t="s">
        <v>606</v>
      </c>
      <c r="D178" s="44" t="s">
        <v>4830</v>
      </c>
      <c r="E178" s="41">
        <v>64.2</v>
      </c>
      <c r="F178" s="98"/>
    </row>
    <row r="179" spans="1:6">
      <c r="A179" s="30" t="s">
        <v>862</v>
      </c>
      <c r="B179" s="32" t="s">
        <v>4831</v>
      </c>
      <c r="C179" s="43" t="s">
        <v>606</v>
      </c>
      <c r="D179" s="44" t="s">
        <v>4832</v>
      </c>
      <c r="E179" s="41">
        <v>3787.8</v>
      </c>
      <c r="F179" s="98"/>
    </row>
    <row r="180" spans="1:6">
      <c r="A180" s="30" t="s">
        <v>862</v>
      </c>
      <c r="B180" s="32" t="s">
        <v>4833</v>
      </c>
      <c r="C180" s="43" t="s">
        <v>606</v>
      </c>
      <c r="D180" s="44" t="s">
        <v>4834</v>
      </c>
      <c r="E180" s="41">
        <v>142727.29999999999</v>
      </c>
      <c r="F180" s="98"/>
    </row>
    <row r="181" spans="1:6">
      <c r="A181" s="30" t="s">
        <v>862</v>
      </c>
      <c r="B181" s="32" t="s">
        <v>1696</v>
      </c>
      <c r="C181" s="43" t="s">
        <v>16</v>
      </c>
      <c r="D181" s="44" t="s">
        <v>4094</v>
      </c>
      <c r="E181" s="41">
        <v>293522.5</v>
      </c>
      <c r="F181" s="98"/>
    </row>
    <row r="182" spans="1:6">
      <c r="A182" s="30" t="s">
        <v>862</v>
      </c>
      <c r="B182" s="32" t="s">
        <v>1698</v>
      </c>
      <c r="C182" s="43" t="s">
        <v>16</v>
      </c>
      <c r="D182" s="44" t="s">
        <v>4094</v>
      </c>
      <c r="E182" s="41">
        <v>25994.62</v>
      </c>
      <c r="F182" s="98"/>
    </row>
    <row r="183" spans="1:6">
      <c r="A183" s="30" t="s">
        <v>862</v>
      </c>
      <c r="B183" s="32" t="s">
        <v>1699</v>
      </c>
      <c r="C183" s="43" t="s">
        <v>16</v>
      </c>
      <c r="D183" s="44" t="s">
        <v>4094</v>
      </c>
      <c r="E183" s="41">
        <v>298.8</v>
      </c>
      <c r="F183" s="98"/>
    </row>
    <row r="184" spans="1:6">
      <c r="A184" s="30" t="s">
        <v>862</v>
      </c>
      <c r="B184" s="32" t="s">
        <v>1700</v>
      </c>
      <c r="C184" s="43" t="s">
        <v>16</v>
      </c>
      <c r="D184" s="44" t="s">
        <v>4094</v>
      </c>
      <c r="E184" s="41">
        <v>298.8</v>
      </c>
      <c r="F184" s="98"/>
    </row>
    <row r="185" spans="1:6">
      <c r="A185" s="30" t="s">
        <v>862</v>
      </c>
      <c r="B185" s="32" t="s">
        <v>4110</v>
      </c>
      <c r="C185" s="43" t="s">
        <v>16</v>
      </c>
      <c r="D185" s="44" t="s">
        <v>4096</v>
      </c>
      <c r="E185" s="41">
        <v>10538625.060000001</v>
      </c>
      <c r="F185" s="98"/>
    </row>
    <row r="186" spans="1:6">
      <c r="A186" s="30" t="s">
        <v>862</v>
      </c>
      <c r="B186" s="32" t="s">
        <v>4101</v>
      </c>
      <c r="C186" s="43" t="s">
        <v>16</v>
      </c>
      <c r="D186" s="44" t="s">
        <v>4096</v>
      </c>
      <c r="E186" s="41">
        <v>263174.68</v>
      </c>
      <c r="F186" s="98"/>
    </row>
    <row r="187" spans="1:6">
      <c r="A187" s="30" t="s">
        <v>862</v>
      </c>
      <c r="B187" s="32" t="s">
        <v>4095</v>
      </c>
      <c r="C187" s="43" t="s">
        <v>16</v>
      </c>
      <c r="D187" s="44" t="s">
        <v>4096</v>
      </c>
      <c r="E187" s="41">
        <v>2764.84</v>
      </c>
      <c r="F187" s="98"/>
    </row>
    <row r="188" spans="1:6">
      <c r="A188" s="30" t="s">
        <v>862</v>
      </c>
      <c r="B188" s="32" t="s">
        <v>4098</v>
      </c>
      <c r="C188" s="43" t="s">
        <v>16</v>
      </c>
      <c r="D188" s="44" t="s">
        <v>4096</v>
      </c>
      <c r="E188" s="41">
        <v>12811.12</v>
      </c>
      <c r="F188" s="98"/>
    </row>
    <row r="189" spans="1:6">
      <c r="A189" s="30" t="s">
        <v>862</v>
      </c>
      <c r="B189" s="32" t="s">
        <v>4097</v>
      </c>
      <c r="C189" s="43" t="s">
        <v>16</v>
      </c>
      <c r="D189" s="44" t="s">
        <v>4096</v>
      </c>
      <c r="E189" s="41">
        <v>8299.77</v>
      </c>
      <c r="F189" s="98"/>
    </row>
    <row r="190" spans="1:6">
      <c r="A190" s="30" t="s">
        <v>865</v>
      </c>
      <c r="B190" s="32" t="s">
        <v>4835</v>
      </c>
      <c r="C190" s="43" t="s">
        <v>16</v>
      </c>
      <c r="D190" s="44" t="s">
        <v>4836</v>
      </c>
      <c r="E190" s="41">
        <v>29586833.050000001</v>
      </c>
      <c r="F190" s="98"/>
    </row>
    <row r="191" spans="1:6">
      <c r="A191" s="30" t="s">
        <v>1104</v>
      </c>
      <c r="B191" s="32" t="s">
        <v>4837</v>
      </c>
      <c r="C191" s="43" t="s">
        <v>4839</v>
      </c>
      <c r="D191" s="44" t="s">
        <v>4840</v>
      </c>
      <c r="E191" s="41">
        <v>3847470.29</v>
      </c>
      <c r="F191" s="98"/>
    </row>
    <row r="192" spans="1:6">
      <c r="A192" s="30" t="s">
        <v>1104</v>
      </c>
      <c r="B192" s="32" t="s">
        <v>4837</v>
      </c>
      <c r="C192" s="43" t="s">
        <v>4187</v>
      </c>
      <c r="D192" s="44" t="s">
        <v>4841</v>
      </c>
      <c r="E192" s="41">
        <v>2302.6</v>
      </c>
      <c r="F192" s="98"/>
    </row>
    <row r="193" spans="1:6">
      <c r="A193" s="30" t="s">
        <v>1104</v>
      </c>
      <c r="B193" s="32" t="s">
        <v>4843</v>
      </c>
      <c r="C193" s="43" t="s">
        <v>4844</v>
      </c>
      <c r="D193" s="44" t="s">
        <v>4845</v>
      </c>
      <c r="E193" s="41">
        <v>5398.52</v>
      </c>
      <c r="F193" s="98"/>
    </row>
    <row r="194" spans="1:6">
      <c r="A194" s="30" t="s">
        <v>1104</v>
      </c>
      <c r="B194" s="32" t="s">
        <v>4843</v>
      </c>
      <c r="C194" s="43" t="s">
        <v>4145</v>
      </c>
      <c r="D194" s="44" t="s">
        <v>4848</v>
      </c>
      <c r="E194" s="41">
        <v>123629.39</v>
      </c>
      <c r="F194" s="98"/>
    </row>
    <row r="195" spans="1:6">
      <c r="A195" s="30" t="s">
        <v>1104</v>
      </c>
      <c r="B195" s="32" t="s">
        <v>4837</v>
      </c>
      <c r="C195" s="43" t="s">
        <v>784</v>
      </c>
      <c r="D195" s="44" t="s">
        <v>4849</v>
      </c>
      <c r="E195" s="41">
        <v>324492.2</v>
      </c>
      <c r="F195" s="98"/>
    </row>
    <row r="196" spans="1:6">
      <c r="A196" s="30" t="s">
        <v>1104</v>
      </c>
      <c r="B196" s="32" t="s">
        <v>4837</v>
      </c>
      <c r="C196" s="43" t="s">
        <v>4850</v>
      </c>
      <c r="D196" s="44" t="s">
        <v>4851</v>
      </c>
      <c r="E196" s="41">
        <v>592261.16</v>
      </c>
      <c r="F196" s="98"/>
    </row>
    <row r="197" spans="1:6">
      <c r="A197" s="30" t="s">
        <v>1104</v>
      </c>
      <c r="B197" s="32" t="s">
        <v>4843</v>
      </c>
      <c r="C197" s="43" t="s">
        <v>4341</v>
      </c>
      <c r="D197" s="44" t="s">
        <v>4852</v>
      </c>
      <c r="E197" s="41">
        <v>684553.33</v>
      </c>
      <c r="F197" s="98"/>
    </row>
    <row r="198" spans="1:6">
      <c r="A198" s="30" t="s">
        <v>1104</v>
      </c>
      <c r="B198" s="32" t="s">
        <v>4837</v>
      </c>
      <c r="C198" s="43" t="s">
        <v>784</v>
      </c>
      <c r="D198" s="44" t="s">
        <v>4853</v>
      </c>
      <c r="E198" s="41">
        <v>22886.01</v>
      </c>
      <c r="F198" s="98"/>
    </row>
    <row r="199" spans="1:6">
      <c r="A199" s="30" t="s">
        <v>1104</v>
      </c>
      <c r="B199" s="32" t="s">
        <v>4837</v>
      </c>
      <c r="C199" s="43" t="s">
        <v>4290</v>
      </c>
      <c r="D199" s="44" t="s">
        <v>4854</v>
      </c>
      <c r="E199" s="41">
        <v>1300</v>
      </c>
      <c r="F199" s="98"/>
    </row>
    <row r="200" spans="1:6">
      <c r="A200" s="30" t="s">
        <v>1104</v>
      </c>
      <c r="B200" s="32" t="s">
        <v>4843</v>
      </c>
      <c r="C200" s="43" t="s">
        <v>3964</v>
      </c>
      <c r="D200" s="44" t="s">
        <v>4855</v>
      </c>
      <c r="E200" s="41">
        <v>9452.2199999999993</v>
      </c>
      <c r="F200" s="98"/>
    </row>
    <row r="201" spans="1:6">
      <c r="A201" s="30" t="s">
        <v>1104</v>
      </c>
      <c r="B201" s="32" t="s">
        <v>4843</v>
      </c>
      <c r="C201" s="43" t="s">
        <v>3963</v>
      </c>
      <c r="D201" s="44" t="s">
        <v>4856</v>
      </c>
      <c r="E201" s="41">
        <v>3777815.1</v>
      </c>
      <c r="F201" s="98"/>
    </row>
    <row r="202" spans="1:6">
      <c r="A202" s="30" t="s">
        <v>1104</v>
      </c>
      <c r="B202" s="32" t="s">
        <v>4857</v>
      </c>
      <c r="C202" s="43" t="s">
        <v>4021</v>
      </c>
      <c r="D202" s="44" t="s">
        <v>4858</v>
      </c>
      <c r="E202" s="41">
        <v>11166.3</v>
      </c>
      <c r="F202" s="98"/>
    </row>
    <row r="203" spans="1:6">
      <c r="A203" s="30" t="s">
        <v>1104</v>
      </c>
      <c r="B203" s="32" t="s">
        <v>4857</v>
      </c>
      <c r="C203" s="43" t="s">
        <v>4022</v>
      </c>
      <c r="D203" s="44" t="s">
        <v>4860</v>
      </c>
      <c r="E203" s="41">
        <v>339202.83</v>
      </c>
      <c r="F203" s="98"/>
    </row>
    <row r="204" spans="1:6">
      <c r="A204" s="30" t="s">
        <v>1104</v>
      </c>
      <c r="B204" s="32" t="s">
        <v>4857</v>
      </c>
      <c r="C204" s="43" t="s">
        <v>4286</v>
      </c>
      <c r="D204" s="44" t="s">
        <v>4862</v>
      </c>
      <c r="E204" s="41">
        <v>120232</v>
      </c>
      <c r="F204" s="98"/>
    </row>
    <row r="205" spans="1:6">
      <c r="A205" s="30" t="s">
        <v>1104</v>
      </c>
      <c r="B205" s="32" t="s">
        <v>4831</v>
      </c>
      <c r="C205" s="43" t="s">
        <v>3963</v>
      </c>
      <c r="D205" s="44" t="s">
        <v>4863</v>
      </c>
      <c r="E205" s="41">
        <v>93340.18</v>
      </c>
      <c r="F205" s="98"/>
    </row>
    <row r="206" spans="1:6">
      <c r="A206" s="30" t="s">
        <v>1104</v>
      </c>
      <c r="B206" s="32" t="s">
        <v>4831</v>
      </c>
      <c r="C206" s="43" t="s">
        <v>4022</v>
      </c>
      <c r="D206" s="44" t="s">
        <v>4864</v>
      </c>
      <c r="E206" s="41">
        <v>6305.58</v>
      </c>
      <c r="F206" s="98"/>
    </row>
    <row r="207" spans="1:6">
      <c r="A207" s="30" t="s">
        <v>1104</v>
      </c>
      <c r="B207" s="32" t="s">
        <v>4831</v>
      </c>
      <c r="C207" s="43" t="s">
        <v>3966</v>
      </c>
      <c r="D207" s="44" t="s">
        <v>4867</v>
      </c>
      <c r="E207" s="41">
        <v>1770</v>
      </c>
      <c r="F207" s="98"/>
    </row>
    <row r="208" spans="1:6">
      <c r="A208" s="30" t="s">
        <v>1104</v>
      </c>
      <c r="B208" s="32" t="s">
        <v>4831</v>
      </c>
      <c r="C208" s="43" t="s">
        <v>4013</v>
      </c>
      <c r="D208" s="44" t="s">
        <v>4869</v>
      </c>
      <c r="E208" s="41">
        <v>82099.149999999994</v>
      </c>
      <c r="F208" s="98"/>
    </row>
    <row r="209" spans="1:6">
      <c r="A209" s="30" t="s">
        <v>1104</v>
      </c>
      <c r="B209" s="32" t="s">
        <v>4831</v>
      </c>
      <c r="C209" s="43" t="s">
        <v>4145</v>
      </c>
      <c r="D209" s="44" t="s">
        <v>4872</v>
      </c>
      <c r="E209" s="41">
        <v>6859.84</v>
      </c>
      <c r="F209" s="98"/>
    </row>
    <row r="210" spans="1:6">
      <c r="A210" s="30" t="s">
        <v>1730</v>
      </c>
      <c r="B210" s="32" t="s">
        <v>4831</v>
      </c>
      <c r="C210" s="43" t="s">
        <v>784</v>
      </c>
      <c r="D210" s="44" t="s">
        <v>4874</v>
      </c>
      <c r="E210" s="41">
        <v>7349.42</v>
      </c>
      <c r="F210" s="98"/>
    </row>
    <row r="211" spans="1:6">
      <c r="A211" s="30" t="s">
        <v>1730</v>
      </c>
      <c r="B211" s="32" t="s">
        <v>4876</v>
      </c>
      <c r="C211" s="43" t="s">
        <v>4288</v>
      </c>
      <c r="D211" s="44" t="s">
        <v>4877</v>
      </c>
      <c r="E211" s="41">
        <v>18213.16</v>
      </c>
      <c r="F211" s="98"/>
    </row>
    <row r="212" spans="1:6">
      <c r="A212" s="30" t="s">
        <v>1730</v>
      </c>
      <c r="B212" s="32" t="s">
        <v>4876</v>
      </c>
      <c r="C212" s="43" t="s">
        <v>4341</v>
      </c>
      <c r="D212" s="44" t="s">
        <v>4878</v>
      </c>
      <c r="E212" s="41">
        <v>13556</v>
      </c>
      <c r="F212" s="98"/>
    </row>
    <row r="213" spans="1:6">
      <c r="A213" s="30" t="s">
        <v>1730</v>
      </c>
      <c r="B213" s="32" t="s">
        <v>4876</v>
      </c>
      <c r="C213" s="43" t="s">
        <v>784</v>
      </c>
      <c r="D213" s="44" t="s">
        <v>4880</v>
      </c>
      <c r="E213" s="41">
        <v>1390.82</v>
      </c>
      <c r="F213" s="98"/>
    </row>
    <row r="214" spans="1:6">
      <c r="A214" s="30" t="s">
        <v>1730</v>
      </c>
      <c r="B214" s="32" t="s">
        <v>4882</v>
      </c>
      <c r="C214" s="43" t="s">
        <v>3966</v>
      </c>
      <c r="D214" s="44" t="s">
        <v>4883</v>
      </c>
      <c r="E214" s="41">
        <v>30</v>
      </c>
      <c r="F214" s="98"/>
    </row>
    <row r="215" spans="1:6">
      <c r="A215" s="30" t="s">
        <v>1730</v>
      </c>
      <c r="B215" s="32" t="s">
        <v>4884</v>
      </c>
      <c r="C215" s="43" t="s">
        <v>3963</v>
      </c>
      <c r="D215" s="44" t="s">
        <v>4885</v>
      </c>
      <c r="E215" s="41">
        <v>3438.3</v>
      </c>
      <c r="F215" s="98"/>
    </row>
    <row r="216" spans="1:6">
      <c r="A216" s="30" t="s">
        <v>1730</v>
      </c>
      <c r="B216" s="32" t="s">
        <v>4886</v>
      </c>
      <c r="C216" s="43" t="s">
        <v>784</v>
      </c>
      <c r="D216" s="44" t="s">
        <v>4887</v>
      </c>
      <c r="E216" s="41">
        <v>305.98</v>
      </c>
      <c r="F216" s="98"/>
    </row>
    <row r="217" spans="1:6">
      <c r="A217" s="30" t="s">
        <v>1730</v>
      </c>
      <c r="B217" s="32" t="s">
        <v>4884</v>
      </c>
      <c r="C217" s="43" t="s">
        <v>4341</v>
      </c>
      <c r="D217" s="44" t="s">
        <v>4889</v>
      </c>
      <c r="E217" s="41">
        <v>3002</v>
      </c>
      <c r="F217" s="98"/>
    </row>
    <row r="218" spans="1:6">
      <c r="A218" s="30" t="s">
        <v>1730</v>
      </c>
      <c r="B218" s="32" t="s">
        <v>4884</v>
      </c>
      <c r="C218" s="43" t="s">
        <v>4288</v>
      </c>
      <c r="D218" s="44" t="s">
        <v>4892</v>
      </c>
      <c r="E218" s="41">
        <v>3320.54</v>
      </c>
      <c r="F218" s="98"/>
    </row>
    <row r="219" spans="1:6">
      <c r="A219" s="30" t="s">
        <v>1730</v>
      </c>
      <c r="B219" s="32" t="s">
        <v>4884</v>
      </c>
      <c r="C219" s="43" t="s">
        <v>4145</v>
      </c>
      <c r="D219" s="44" t="s">
        <v>4895</v>
      </c>
      <c r="E219" s="41">
        <v>384.16</v>
      </c>
      <c r="F219" s="98"/>
    </row>
    <row r="220" spans="1:6">
      <c r="A220" s="30" t="s">
        <v>1730</v>
      </c>
      <c r="B220" s="32" t="s">
        <v>4884</v>
      </c>
      <c r="C220" s="43" t="s">
        <v>3966</v>
      </c>
      <c r="D220" s="44" t="s">
        <v>4898</v>
      </c>
      <c r="E220" s="41">
        <v>140</v>
      </c>
      <c r="F220" s="98"/>
    </row>
    <row r="221" spans="1:6">
      <c r="A221" s="30" t="s">
        <v>1730</v>
      </c>
      <c r="B221" s="32" t="s">
        <v>4901</v>
      </c>
      <c r="C221" s="43" t="s">
        <v>4145</v>
      </c>
      <c r="D221" s="44" t="s">
        <v>4902</v>
      </c>
      <c r="E221" s="41">
        <v>317.7</v>
      </c>
      <c r="F221" s="98"/>
    </row>
    <row r="222" spans="1:6">
      <c r="A222" s="30" t="s">
        <v>1730</v>
      </c>
      <c r="B222" s="32" t="s">
        <v>4901</v>
      </c>
      <c r="C222" s="43" t="s">
        <v>3966</v>
      </c>
      <c r="D222" s="44" t="s">
        <v>4907</v>
      </c>
      <c r="E222" s="41">
        <v>90</v>
      </c>
      <c r="F222" s="98"/>
    </row>
    <row r="223" spans="1:6">
      <c r="A223" s="30" t="s">
        <v>1735</v>
      </c>
      <c r="B223" s="32" t="s">
        <v>1744</v>
      </c>
      <c r="C223" s="43" t="s">
        <v>16</v>
      </c>
      <c r="D223" s="44" t="s">
        <v>1745</v>
      </c>
      <c r="E223" s="40"/>
      <c r="F223" s="98"/>
    </row>
    <row r="224" spans="1:6">
      <c r="A224" s="30" t="s">
        <v>1735</v>
      </c>
      <c r="B224" s="32" t="s">
        <v>1746</v>
      </c>
      <c r="C224" s="43" t="s">
        <v>16</v>
      </c>
      <c r="D224" s="44" t="s">
        <v>1747</v>
      </c>
      <c r="E224" s="40"/>
      <c r="F224" s="98"/>
    </row>
    <row r="225" spans="1:6">
      <c r="A225" s="30" t="s">
        <v>1735</v>
      </c>
      <c r="B225" s="32" t="s">
        <v>1748</v>
      </c>
      <c r="C225" s="43" t="s">
        <v>16</v>
      </c>
      <c r="D225" s="44" t="s">
        <v>1749</v>
      </c>
      <c r="E225" s="40"/>
      <c r="F225" s="98"/>
    </row>
    <row r="226" spans="1:6">
      <c r="A226" s="30" t="s">
        <v>1735</v>
      </c>
      <c r="B226" s="32" t="s">
        <v>1750</v>
      </c>
      <c r="C226" s="43" t="s">
        <v>16</v>
      </c>
      <c r="D226" s="44" t="s">
        <v>1751</v>
      </c>
      <c r="E226" s="40"/>
      <c r="F226" s="98"/>
    </row>
    <row r="227" spans="1:6">
      <c r="A227" s="30" t="s">
        <v>1735</v>
      </c>
      <c r="B227" s="32" t="s">
        <v>1752</v>
      </c>
      <c r="C227" s="43" t="s">
        <v>16</v>
      </c>
      <c r="D227" s="44" t="s">
        <v>1753</v>
      </c>
      <c r="E227" s="40"/>
      <c r="F227" s="98"/>
    </row>
    <row r="228" spans="1:6">
      <c r="A228" s="30" t="s">
        <v>1735</v>
      </c>
      <c r="B228" s="32" t="s">
        <v>4914</v>
      </c>
      <c r="C228" s="43" t="s">
        <v>3183</v>
      </c>
      <c r="D228" s="44" t="s">
        <v>4915</v>
      </c>
      <c r="E228" s="41">
        <v>93607.07</v>
      </c>
      <c r="F228" s="98"/>
    </row>
    <row r="229" spans="1:6">
      <c r="A229" s="30" t="s">
        <v>1735</v>
      </c>
      <c r="B229" s="32" t="s">
        <v>4914</v>
      </c>
      <c r="C229" s="43" t="s">
        <v>3183</v>
      </c>
      <c r="D229" s="44" t="s">
        <v>4916</v>
      </c>
      <c r="E229" s="41">
        <v>484.65</v>
      </c>
      <c r="F229" s="98"/>
    </row>
    <row r="230" spans="1:6">
      <c r="A230" s="30" t="s">
        <v>1735</v>
      </c>
      <c r="B230" s="32" t="s">
        <v>4917</v>
      </c>
      <c r="C230" s="43" t="s">
        <v>3183</v>
      </c>
      <c r="D230" s="44" t="s">
        <v>4918</v>
      </c>
      <c r="E230" s="41">
        <v>4251749.12</v>
      </c>
      <c r="F230" s="98"/>
    </row>
    <row r="231" spans="1:6">
      <c r="A231" s="30" t="s">
        <v>1735</v>
      </c>
      <c r="B231" s="32" t="s">
        <v>4917</v>
      </c>
      <c r="C231" s="43" t="s">
        <v>3183</v>
      </c>
      <c r="D231" s="44" t="s">
        <v>4919</v>
      </c>
      <c r="E231" s="41">
        <v>20527.150000000001</v>
      </c>
      <c r="F231" s="98"/>
    </row>
    <row r="232" spans="1:6">
      <c r="A232" s="30" t="s">
        <v>1735</v>
      </c>
      <c r="B232" s="32" t="s">
        <v>4920</v>
      </c>
      <c r="C232" s="43" t="s">
        <v>4313</v>
      </c>
      <c r="D232" s="44" t="s">
        <v>4921</v>
      </c>
      <c r="E232" s="41">
        <v>7841534.6500000004</v>
      </c>
      <c r="F232" s="260"/>
    </row>
    <row r="233" spans="1:6">
      <c r="A233" s="30" t="s">
        <v>1735</v>
      </c>
      <c r="B233" s="32" t="s">
        <v>4922</v>
      </c>
      <c r="C233" s="43" t="s">
        <v>4313</v>
      </c>
      <c r="D233" s="44" t="s">
        <v>4923</v>
      </c>
      <c r="E233" s="41">
        <v>182901.2</v>
      </c>
      <c r="F233" s="98"/>
    </row>
    <row r="234" spans="1:6">
      <c r="A234" s="30" t="s">
        <v>1735</v>
      </c>
      <c r="B234" s="32" t="s">
        <v>4924</v>
      </c>
      <c r="C234" s="43" t="s">
        <v>4313</v>
      </c>
      <c r="D234" s="44" t="s">
        <v>4925</v>
      </c>
      <c r="E234" s="41">
        <v>1624.95</v>
      </c>
      <c r="F234" s="98"/>
    </row>
    <row r="235" spans="1:6">
      <c r="A235" s="30" t="s">
        <v>1735</v>
      </c>
      <c r="B235" s="32" t="s">
        <v>4926</v>
      </c>
      <c r="C235" s="43" t="s">
        <v>4313</v>
      </c>
      <c r="D235" s="44" t="s">
        <v>4927</v>
      </c>
      <c r="E235" s="41">
        <v>10759.57</v>
      </c>
      <c r="F235" s="98"/>
    </row>
    <row r="236" spans="1:6">
      <c r="A236" s="30" t="s">
        <v>1735</v>
      </c>
      <c r="B236" s="32" t="s">
        <v>4928</v>
      </c>
      <c r="C236" s="43" t="s">
        <v>4313</v>
      </c>
      <c r="D236" s="44" t="s">
        <v>4929</v>
      </c>
      <c r="E236" s="41">
        <v>7283.81</v>
      </c>
      <c r="F236" s="98"/>
    </row>
    <row r="237" spans="1:6">
      <c r="A237" s="224" t="s">
        <v>1124</v>
      </c>
      <c r="B237" s="32" t="s">
        <v>4920</v>
      </c>
      <c r="C237" s="43" t="s">
        <v>4930</v>
      </c>
      <c r="D237" s="44" t="s">
        <v>4931</v>
      </c>
      <c r="E237" s="56">
        <v>3789.34</v>
      </c>
      <c r="F237" s="98"/>
    </row>
    <row r="238" spans="1:6">
      <c r="A238" s="224" t="s">
        <v>13</v>
      </c>
      <c r="B238" s="86" t="s">
        <v>4932</v>
      </c>
      <c r="C238" s="43" t="s">
        <v>1344</v>
      </c>
      <c r="D238" s="44" t="s">
        <v>4933</v>
      </c>
      <c r="E238" s="56">
        <v>1107735</v>
      </c>
      <c r="F238" s="98"/>
    </row>
    <row r="239" spans="1:6">
      <c r="A239" s="224" t="s">
        <v>13</v>
      </c>
      <c r="B239" s="86" t="s">
        <v>4932</v>
      </c>
      <c r="C239" s="43" t="s">
        <v>1344</v>
      </c>
      <c r="D239" s="44" t="s">
        <v>4934</v>
      </c>
      <c r="E239" s="56">
        <v>1108371.47</v>
      </c>
      <c r="F239" s="98"/>
    </row>
    <row r="240" spans="1:6">
      <c r="A240" s="46">
        <v>43475</v>
      </c>
      <c r="B240" s="32" t="s">
        <v>113</v>
      </c>
      <c r="C240" s="43" t="s">
        <v>21</v>
      </c>
      <c r="D240" s="35"/>
      <c r="E240" s="40"/>
    </row>
    <row r="241" spans="1:6">
      <c r="A241" s="46">
        <v>43506</v>
      </c>
      <c r="B241" s="32" t="s">
        <v>4935</v>
      </c>
      <c r="C241" s="43" t="s">
        <v>4936</v>
      </c>
      <c r="D241" s="44" t="s">
        <v>4937</v>
      </c>
      <c r="E241" s="41">
        <v>1251.75</v>
      </c>
    </row>
    <row r="242" spans="1:6">
      <c r="A242" s="46">
        <v>43506</v>
      </c>
      <c r="B242" s="32" t="s">
        <v>4938</v>
      </c>
      <c r="C242" s="43" t="s">
        <v>3966</v>
      </c>
      <c r="D242" s="44" t="s">
        <v>4939</v>
      </c>
      <c r="E242" s="41">
        <v>27444.15</v>
      </c>
    </row>
    <row r="243" spans="1:6">
      <c r="A243" s="46">
        <v>43506</v>
      </c>
      <c r="B243" s="32" t="s">
        <v>4940</v>
      </c>
      <c r="C243" s="43" t="s">
        <v>3966</v>
      </c>
      <c r="D243" s="44" t="s">
        <v>4941</v>
      </c>
      <c r="E243" s="41">
        <v>336.14</v>
      </c>
    </row>
    <row r="244" spans="1:6">
      <c r="A244" s="46">
        <v>43506</v>
      </c>
      <c r="B244" s="32" t="s">
        <v>4942</v>
      </c>
      <c r="C244" s="43" t="s">
        <v>3966</v>
      </c>
      <c r="D244" s="44" t="s">
        <v>4943</v>
      </c>
      <c r="E244" s="41">
        <v>1568.7</v>
      </c>
    </row>
    <row r="245" spans="1:6">
      <c r="A245" s="46">
        <v>43506</v>
      </c>
      <c r="B245" s="32" t="s">
        <v>4944</v>
      </c>
      <c r="C245" s="43" t="s">
        <v>3966</v>
      </c>
      <c r="D245" s="44" t="s">
        <v>4945</v>
      </c>
      <c r="E245" s="41">
        <v>1008.46</v>
      </c>
      <c r="F245" s="65"/>
    </row>
    <row r="246" spans="1:6">
      <c r="A246" s="46">
        <v>43534</v>
      </c>
      <c r="B246" s="32" t="s">
        <v>4946</v>
      </c>
      <c r="C246" s="43" t="s">
        <v>3183</v>
      </c>
      <c r="D246" s="44" t="s">
        <v>4947</v>
      </c>
      <c r="E246" s="41">
        <v>4255521.5999999996</v>
      </c>
      <c r="F246" s="65"/>
    </row>
    <row r="247" spans="1:6">
      <c r="A247" s="46">
        <v>43534</v>
      </c>
      <c r="B247" s="32" t="s">
        <v>4946</v>
      </c>
      <c r="C247" s="43" t="s">
        <v>3183</v>
      </c>
      <c r="D247" s="44" t="s">
        <v>4948</v>
      </c>
      <c r="E247" s="41">
        <v>20544.150000000001</v>
      </c>
      <c r="F247" s="65"/>
    </row>
    <row r="248" spans="1:6">
      <c r="A248" s="46">
        <v>43534</v>
      </c>
      <c r="B248" s="32" t="s">
        <v>4949</v>
      </c>
      <c r="C248" s="43" t="s">
        <v>3183</v>
      </c>
      <c r="D248" s="44" t="s">
        <v>4950</v>
      </c>
      <c r="E248" s="41">
        <v>96223.67</v>
      </c>
      <c r="F248" s="65"/>
    </row>
    <row r="249" spans="1:6">
      <c r="A249" s="46">
        <v>43534</v>
      </c>
      <c r="B249" s="32" t="s">
        <v>4949</v>
      </c>
      <c r="C249" s="43" t="s">
        <v>3183</v>
      </c>
      <c r="D249" s="44" t="s">
        <v>4951</v>
      </c>
      <c r="E249" s="41">
        <v>510.15</v>
      </c>
      <c r="F249" s="65"/>
    </row>
    <row r="250" spans="1:6">
      <c r="A250" s="46">
        <v>43565</v>
      </c>
      <c r="B250" s="32" t="s">
        <v>4952</v>
      </c>
      <c r="C250" s="43" t="s">
        <v>21</v>
      </c>
      <c r="D250" s="35"/>
      <c r="E250" s="40"/>
      <c r="F250" s="65"/>
    </row>
    <row r="251" spans="1:6">
      <c r="A251" s="46">
        <v>43565</v>
      </c>
      <c r="B251" s="32" t="s">
        <v>4953</v>
      </c>
      <c r="C251" s="43" t="s">
        <v>21</v>
      </c>
      <c r="D251" s="35"/>
      <c r="E251" s="40"/>
      <c r="F251" s="65"/>
    </row>
    <row r="252" spans="1:6">
      <c r="A252" s="46">
        <v>43565</v>
      </c>
      <c r="B252" s="32" t="s">
        <v>4954</v>
      </c>
      <c r="C252" s="43" t="s">
        <v>21</v>
      </c>
      <c r="D252" s="35"/>
      <c r="E252" s="40"/>
      <c r="F252" s="65"/>
    </row>
    <row r="253" spans="1:6">
      <c r="A253" s="46">
        <v>43565</v>
      </c>
      <c r="B253" s="32" t="s">
        <v>4955</v>
      </c>
      <c r="C253" s="43" t="s">
        <v>21</v>
      </c>
      <c r="D253" s="35"/>
      <c r="E253" s="40"/>
      <c r="F253" s="65"/>
    </row>
    <row r="254" spans="1:6">
      <c r="A254" s="46">
        <v>43565</v>
      </c>
      <c r="B254" s="32" t="s">
        <v>4956</v>
      </c>
      <c r="C254" s="43" t="s">
        <v>21</v>
      </c>
      <c r="D254" s="35"/>
      <c r="E254" s="40"/>
      <c r="F254" s="65"/>
    </row>
    <row r="255" spans="1:6">
      <c r="A255" s="46">
        <v>43565</v>
      </c>
      <c r="B255" s="32" t="s">
        <v>4957</v>
      </c>
      <c r="C255" s="43" t="s">
        <v>4609</v>
      </c>
      <c r="D255" s="44" t="s">
        <v>4958</v>
      </c>
      <c r="E255" s="41">
        <v>7283.81</v>
      </c>
      <c r="F255" s="65"/>
    </row>
    <row r="256" spans="1:6">
      <c r="A256" s="46">
        <v>43565</v>
      </c>
      <c r="B256" s="32" t="s">
        <v>4959</v>
      </c>
      <c r="C256" s="43" t="s">
        <v>4609</v>
      </c>
      <c r="D256" s="44" t="s">
        <v>4960</v>
      </c>
      <c r="E256" s="41">
        <v>10759.57</v>
      </c>
      <c r="F256" s="65"/>
    </row>
    <row r="257" spans="1:6">
      <c r="A257" s="46">
        <v>43565</v>
      </c>
      <c r="B257" s="32" t="s">
        <v>4961</v>
      </c>
      <c r="C257" s="43" t="s">
        <v>4609</v>
      </c>
      <c r="D257" s="44" t="s">
        <v>4962</v>
      </c>
      <c r="E257" s="41">
        <v>1624.95</v>
      </c>
      <c r="F257" s="65"/>
    </row>
    <row r="258" spans="1:6">
      <c r="A258" s="46">
        <v>43565</v>
      </c>
      <c r="B258" s="32" t="s">
        <v>4963</v>
      </c>
      <c r="C258" s="43" t="s">
        <v>4609</v>
      </c>
      <c r="D258" s="44" t="s">
        <v>4964</v>
      </c>
      <c r="E258" s="41">
        <v>185997.18</v>
      </c>
      <c r="F258" s="65"/>
    </row>
    <row r="259" spans="1:6">
      <c r="A259" s="46">
        <v>43565</v>
      </c>
      <c r="B259" s="32" t="s">
        <v>4965</v>
      </c>
      <c r="C259" s="43" t="s">
        <v>4609</v>
      </c>
      <c r="D259" s="43">
        <v>30254004</v>
      </c>
      <c r="E259" s="41">
        <v>7881169.54</v>
      </c>
      <c r="F259" s="65"/>
    </row>
    <row r="260" spans="1:6">
      <c r="A260" s="30" t="s">
        <v>354</v>
      </c>
      <c r="B260" s="32" t="s">
        <v>398</v>
      </c>
      <c r="C260" s="43" t="s">
        <v>21</v>
      </c>
      <c r="D260" s="35"/>
      <c r="E260" s="40"/>
      <c r="F260" s="65"/>
    </row>
    <row r="261" spans="1:6">
      <c r="A261" s="30" t="s">
        <v>354</v>
      </c>
      <c r="B261" s="32" t="s">
        <v>398</v>
      </c>
      <c r="C261" s="43" t="s">
        <v>21</v>
      </c>
      <c r="D261" s="35"/>
      <c r="E261" s="40"/>
      <c r="F261" s="65"/>
    </row>
    <row r="262" spans="1:6">
      <c r="A262" s="30" t="s">
        <v>354</v>
      </c>
      <c r="B262" s="32" t="s">
        <v>398</v>
      </c>
      <c r="C262" s="43" t="s">
        <v>21</v>
      </c>
      <c r="D262" s="35"/>
      <c r="E262" s="40"/>
      <c r="F262" s="65"/>
    </row>
    <row r="263" spans="1:6">
      <c r="A263" s="30" t="s">
        <v>354</v>
      </c>
      <c r="B263" s="32" t="s">
        <v>398</v>
      </c>
      <c r="C263" s="43" t="s">
        <v>21</v>
      </c>
      <c r="D263" s="35"/>
      <c r="E263" s="40"/>
      <c r="F263" s="65"/>
    </row>
    <row r="264" spans="1:6">
      <c r="A264" s="30" t="s">
        <v>354</v>
      </c>
      <c r="B264" s="32" t="s">
        <v>398</v>
      </c>
      <c r="C264" s="43" t="s">
        <v>21</v>
      </c>
      <c r="D264" s="35"/>
      <c r="E264" s="40"/>
      <c r="F264" s="65"/>
    </row>
    <row r="265" spans="1:6">
      <c r="A265" s="30" t="s">
        <v>354</v>
      </c>
      <c r="B265" s="32" t="s">
        <v>398</v>
      </c>
      <c r="C265" s="43" t="s">
        <v>21</v>
      </c>
      <c r="D265" s="35"/>
      <c r="E265" s="40"/>
      <c r="F265" s="65"/>
    </row>
    <row r="266" spans="1:6">
      <c r="A266" s="30" t="s">
        <v>354</v>
      </c>
      <c r="B266" s="32" t="s">
        <v>398</v>
      </c>
      <c r="C266" s="43" t="s">
        <v>21</v>
      </c>
      <c r="D266" s="35"/>
      <c r="E266" s="40"/>
      <c r="F266" s="65"/>
    </row>
    <row r="267" spans="1:6">
      <c r="A267" s="30" t="s">
        <v>354</v>
      </c>
      <c r="B267" s="32" t="s">
        <v>398</v>
      </c>
      <c r="C267" s="43" t="s">
        <v>21</v>
      </c>
      <c r="D267" s="35"/>
      <c r="E267" s="40"/>
      <c r="F267" s="65"/>
    </row>
    <row r="268" spans="1:6">
      <c r="A268" s="30" t="s">
        <v>354</v>
      </c>
      <c r="B268" s="32" t="s">
        <v>398</v>
      </c>
      <c r="C268" s="43" t="s">
        <v>21</v>
      </c>
      <c r="D268" s="35"/>
      <c r="E268" s="40"/>
      <c r="F268" s="65"/>
    </row>
    <row r="269" spans="1:6">
      <c r="A269" s="30" t="s">
        <v>354</v>
      </c>
      <c r="B269" s="32" t="s">
        <v>398</v>
      </c>
      <c r="C269" s="43" t="s">
        <v>21</v>
      </c>
      <c r="D269" s="35"/>
      <c r="E269" s="40"/>
      <c r="F269" s="65"/>
    </row>
    <row r="270" spans="1:6">
      <c r="A270" s="30" t="s">
        <v>354</v>
      </c>
      <c r="B270" s="32" t="s">
        <v>400</v>
      </c>
      <c r="C270" s="43" t="s">
        <v>21</v>
      </c>
      <c r="D270" s="35"/>
      <c r="E270" s="40"/>
      <c r="F270" s="65"/>
    </row>
    <row r="271" spans="1:6">
      <c r="A271" s="30" t="s">
        <v>354</v>
      </c>
      <c r="B271" s="32" t="s">
        <v>400</v>
      </c>
      <c r="C271" s="43" t="s">
        <v>21</v>
      </c>
      <c r="D271" s="35"/>
      <c r="E271" s="40"/>
      <c r="F271" s="65"/>
    </row>
    <row r="272" spans="1:6">
      <c r="A272" s="30" t="s">
        <v>354</v>
      </c>
      <c r="B272" s="32" t="s">
        <v>400</v>
      </c>
      <c r="C272" s="43" t="s">
        <v>21</v>
      </c>
      <c r="D272" s="35"/>
      <c r="E272" s="40"/>
      <c r="F272" s="65"/>
    </row>
    <row r="273" spans="1:6">
      <c r="A273" s="30" t="s">
        <v>354</v>
      </c>
      <c r="B273" s="32" t="s">
        <v>400</v>
      </c>
      <c r="C273" s="43" t="s">
        <v>21</v>
      </c>
      <c r="D273" s="35"/>
      <c r="E273" s="40"/>
      <c r="F273" s="65"/>
    </row>
    <row r="274" spans="1:6">
      <c r="A274" s="30" t="s">
        <v>354</v>
      </c>
      <c r="B274" s="32" t="s">
        <v>400</v>
      </c>
      <c r="C274" s="43" t="s">
        <v>21</v>
      </c>
      <c r="D274" s="35"/>
      <c r="E274" s="40"/>
      <c r="F274" s="65"/>
    </row>
    <row r="275" spans="1:6">
      <c r="A275" s="30" t="s">
        <v>354</v>
      </c>
      <c r="B275" s="32" t="s">
        <v>400</v>
      </c>
      <c r="C275" s="43" t="s">
        <v>21</v>
      </c>
      <c r="D275" s="35"/>
      <c r="E275" s="40"/>
      <c r="F275" s="65"/>
    </row>
    <row r="276" spans="1:6">
      <c r="A276" s="30" t="s">
        <v>354</v>
      </c>
      <c r="B276" s="32" t="s">
        <v>400</v>
      </c>
      <c r="C276" s="43" t="s">
        <v>21</v>
      </c>
      <c r="D276" s="35"/>
      <c r="E276" s="40"/>
      <c r="F276" s="65"/>
    </row>
    <row r="277" spans="1:6">
      <c r="A277" s="30" t="s">
        <v>354</v>
      </c>
      <c r="B277" s="32" t="s">
        <v>400</v>
      </c>
      <c r="C277" s="43" t="s">
        <v>21</v>
      </c>
      <c r="D277" s="35"/>
      <c r="E277" s="40"/>
      <c r="F277" s="65"/>
    </row>
    <row r="278" spans="1:6">
      <c r="A278" s="30" t="s">
        <v>354</v>
      </c>
      <c r="B278" s="32" t="s">
        <v>400</v>
      </c>
      <c r="C278" s="43" t="s">
        <v>21</v>
      </c>
      <c r="D278" s="35"/>
      <c r="E278" s="40"/>
      <c r="F278" s="65"/>
    </row>
    <row r="279" spans="1:6">
      <c r="A279" s="30" t="s">
        <v>354</v>
      </c>
      <c r="B279" s="32" t="s">
        <v>400</v>
      </c>
      <c r="C279" s="43" t="s">
        <v>21</v>
      </c>
      <c r="D279" s="35"/>
      <c r="E279" s="40"/>
      <c r="F279" s="65"/>
    </row>
    <row r="280" spans="1:6">
      <c r="A280" s="30" t="s">
        <v>354</v>
      </c>
      <c r="B280" s="32" t="s">
        <v>400</v>
      </c>
      <c r="C280" s="43" t="s">
        <v>21</v>
      </c>
      <c r="D280" s="35"/>
      <c r="E280" s="40"/>
      <c r="F280" s="65"/>
    </row>
    <row r="281" spans="1:6">
      <c r="A281" s="30" t="s">
        <v>354</v>
      </c>
      <c r="B281" s="32" t="s">
        <v>400</v>
      </c>
      <c r="C281" s="43" t="s">
        <v>21</v>
      </c>
      <c r="D281" s="35"/>
      <c r="E281" s="40"/>
      <c r="F281" s="65"/>
    </row>
    <row r="282" spans="1:6">
      <c r="A282" s="30" t="s">
        <v>354</v>
      </c>
      <c r="B282" s="32" t="s">
        <v>400</v>
      </c>
      <c r="C282" s="43" t="s">
        <v>21</v>
      </c>
      <c r="D282" s="35"/>
      <c r="E282" s="40"/>
      <c r="F282" s="65"/>
    </row>
    <row r="283" spans="1:6">
      <c r="A283" s="30" t="s">
        <v>354</v>
      </c>
      <c r="B283" s="32" t="s">
        <v>400</v>
      </c>
      <c r="C283" s="43" t="s">
        <v>21</v>
      </c>
      <c r="D283" s="35"/>
      <c r="E283" s="40"/>
      <c r="F283" s="65"/>
    </row>
    <row r="284" spans="1:6">
      <c r="A284" s="30" t="s">
        <v>354</v>
      </c>
      <c r="B284" s="32" t="s">
        <v>400</v>
      </c>
      <c r="C284" s="43" t="s">
        <v>21</v>
      </c>
      <c r="D284" s="35"/>
      <c r="E284" s="40"/>
      <c r="F284" s="65"/>
    </row>
    <row r="285" spans="1:6">
      <c r="A285" s="30" t="s">
        <v>354</v>
      </c>
      <c r="B285" s="32" t="s">
        <v>400</v>
      </c>
      <c r="C285" s="43" t="s">
        <v>21</v>
      </c>
      <c r="D285" s="35"/>
      <c r="E285" s="40"/>
      <c r="F285" s="65"/>
    </row>
    <row r="286" spans="1:6">
      <c r="A286" s="30" t="s">
        <v>354</v>
      </c>
      <c r="B286" s="32" t="s">
        <v>400</v>
      </c>
      <c r="C286" s="43" t="s">
        <v>21</v>
      </c>
      <c r="D286" s="35"/>
      <c r="E286" s="40"/>
      <c r="F286" s="65"/>
    </row>
    <row r="287" spans="1:6">
      <c r="A287" s="30" t="s">
        <v>354</v>
      </c>
      <c r="B287" s="32" t="s">
        <v>400</v>
      </c>
      <c r="C287" s="43" t="s">
        <v>21</v>
      </c>
      <c r="D287" s="35"/>
      <c r="E287" s="40"/>
      <c r="F287" s="65"/>
    </row>
    <row r="288" spans="1:6">
      <c r="A288" s="30" t="s">
        <v>354</v>
      </c>
      <c r="B288" s="32" t="s">
        <v>400</v>
      </c>
      <c r="C288" s="43" t="s">
        <v>21</v>
      </c>
      <c r="D288" s="35"/>
      <c r="E288" s="40"/>
      <c r="F288" s="65"/>
    </row>
    <row r="289" spans="1:6">
      <c r="A289" s="30" t="s">
        <v>354</v>
      </c>
      <c r="B289" s="32" t="s">
        <v>400</v>
      </c>
      <c r="C289" s="43" t="s">
        <v>21</v>
      </c>
      <c r="D289" s="35"/>
      <c r="E289" s="40"/>
      <c r="F289" s="65"/>
    </row>
    <row r="290" spans="1:6">
      <c r="A290" s="30" t="s">
        <v>354</v>
      </c>
      <c r="B290" s="32" t="s">
        <v>400</v>
      </c>
      <c r="C290" s="43" t="s">
        <v>21</v>
      </c>
      <c r="D290" s="35"/>
      <c r="E290" s="40"/>
      <c r="F290" s="65"/>
    </row>
    <row r="291" spans="1:6">
      <c r="A291" s="30" t="s">
        <v>354</v>
      </c>
      <c r="B291" s="32" t="s">
        <v>400</v>
      </c>
      <c r="C291" s="43" t="s">
        <v>21</v>
      </c>
      <c r="D291" s="35"/>
      <c r="E291" s="40"/>
      <c r="F291" s="65"/>
    </row>
    <row r="292" spans="1:6">
      <c r="A292" s="30" t="s">
        <v>354</v>
      </c>
      <c r="B292" s="32" t="s">
        <v>400</v>
      </c>
      <c r="C292" s="43" t="s">
        <v>21</v>
      </c>
      <c r="D292" s="35"/>
      <c r="E292" s="40"/>
      <c r="F292" s="65"/>
    </row>
    <row r="293" spans="1:6">
      <c r="A293" s="30" t="s">
        <v>354</v>
      </c>
      <c r="B293" s="32" t="s">
        <v>400</v>
      </c>
      <c r="C293" s="43" t="s">
        <v>21</v>
      </c>
      <c r="D293" s="35"/>
      <c r="E293" s="40"/>
      <c r="F293" s="65"/>
    </row>
    <row r="294" spans="1:6">
      <c r="A294" s="30" t="s">
        <v>354</v>
      </c>
      <c r="B294" s="32" t="s">
        <v>400</v>
      </c>
      <c r="C294" s="43" t="s">
        <v>21</v>
      </c>
      <c r="D294" s="35"/>
      <c r="E294" s="40"/>
      <c r="F294" s="65"/>
    </row>
    <row r="295" spans="1:6">
      <c r="A295" s="30" t="s">
        <v>354</v>
      </c>
      <c r="B295" s="32" t="s">
        <v>400</v>
      </c>
      <c r="C295" s="43" t="s">
        <v>21</v>
      </c>
      <c r="D295" s="35"/>
      <c r="E295" s="40"/>
      <c r="F295" s="65"/>
    </row>
    <row r="296" spans="1:6">
      <c r="A296" s="30" t="s">
        <v>354</v>
      </c>
      <c r="B296" s="32" t="s">
        <v>400</v>
      </c>
      <c r="C296" s="43" t="s">
        <v>21</v>
      </c>
      <c r="D296" s="35"/>
      <c r="E296" s="40"/>
      <c r="F296" s="65"/>
    </row>
    <row r="297" spans="1:6">
      <c r="A297" s="30" t="s">
        <v>354</v>
      </c>
      <c r="B297" s="32" t="s">
        <v>400</v>
      </c>
      <c r="C297" s="43" t="s">
        <v>21</v>
      </c>
      <c r="D297" s="35"/>
      <c r="E297" s="40"/>
      <c r="F297" s="65"/>
    </row>
    <row r="298" spans="1:6">
      <c r="A298" s="30" t="s">
        <v>354</v>
      </c>
      <c r="B298" s="32" t="s">
        <v>400</v>
      </c>
      <c r="C298" s="43" t="s">
        <v>21</v>
      </c>
      <c r="D298" s="35"/>
      <c r="E298" s="40"/>
      <c r="F298" s="65"/>
    </row>
    <row r="299" spans="1:6">
      <c r="A299" s="30" t="s">
        <v>354</v>
      </c>
      <c r="B299" s="32" t="s">
        <v>5017</v>
      </c>
      <c r="C299" s="43" t="s">
        <v>21</v>
      </c>
      <c r="D299" s="35"/>
      <c r="E299" s="40"/>
      <c r="F299" s="65"/>
    </row>
    <row r="300" spans="1:6">
      <c r="A300" s="30" t="s">
        <v>414</v>
      </c>
      <c r="B300" s="32" t="s">
        <v>5018</v>
      </c>
      <c r="C300" s="43" t="s">
        <v>16</v>
      </c>
      <c r="D300" s="44" t="s">
        <v>5019</v>
      </c>
      <c r="E300" s="41">
        <v>224441</v>
      </c>
      <c r="F300" s="65"/>
    </row>
    <row r="301" spans="1:6">
      <c r="A301" s="30" t="s">
        <v>414</v>
      </c>
      <c r="B301" s="32" t="s">
        <v>5020</v>
      </c>
      <c r="C301" s="43" t="s">
        <v>21</v>
      </c>
      <c r="D301" s="35"/>
      <c r="E301" s="40"/>
      <c r="F301" s="65"/>
    </row>
    <row r="302" spans="1:6">
      <c r="A302" s="30" t="s">
        <v>414</v>
      </c>
      <c r="B302" s="32" t="s">
        <v>5021</v>
      </c>
      <c r="C302" s="43" t="s">
        <v>16</v>
      </c>
      <c r="D302" s="44" t="s">
        <v>5022</v>
      </c>
      <c r="E302" s="41">
        <v>3761.1</v>
      </c>
      <c r="F302" s="65"/>
    </row>
    <row r="303" spans="1:6">
      <c r="A303" s="30" t="s">
        <v>414</v>
      </c>
      <c r="B303" s="32" t="s">
        <v>5023</v>
      </c>
      <c r="C303" s="43" t="s">
        <v>21</v>
      </c>
      <c r="D303" s="35"/>
      <c r="E303" s="40"/>
      <c r="F303" s="65"/>
    </row>
    <row r="304" spans="1:6">
      <c r="A304" s="30" t="s">
        <v>414</v>
      </c>
      <c r="B304" s="32" t="s">
        <v>5024</v>
      </c>
      <c r="C304" s="43" t="s">
        <v>16</v>
      </c>
      <c r="D304" s="44" t="s">
        <v>5025</v>
      </c>
      <c r="E304" s="41">
        <v>17551.8</v>
      </c>
      <c r="F304" s="65"/>
    </row>
    <row r="305" spans="1:6">
      <c r="A305" s="30" t="s">
        <v>414</v>
      </c>
      <c r="B305" s="32" t="s">
        <v>5026</v>
      </c>
      <c r="C305" s="43" t="s">
        <v>21</v>
      </c>
      <c r="D305" s="35"/>
      <c r="E305" s="40"/>
      <c r="F305" s="65"/>
    </row>
    <row r="306" spans="1:6">
      <c r="A306" s="30" t="s">
        <v>414</v>
      </c>
      <c r="B306" s="32" t="s">
        <v>5028</v>
      </c>
      <c r="C306" s="43" t="s">
        <v>16</v>
      </c>
      <c r="D306" s="44" t="s">
        <v>5029</v>
      </c>
      <c r="E306" s="41">
        <v>11283.3</v>
      </c>
      <c r="F306" s="65"/>
    </row>
    <row r="307" spans="1:6">
      <c r="A307" s="30" t="s">
        <v>414</v>
      </c>
      <c r="B307" s="32" t="s">
        <v>5030</v>
      </c>
      <c r="C307" s="43" t="s">
        <v>21</v>
      </c>
      <c r="D307" s="35"/>
      <c r="E307" s="40"/>
      <c r="F307" s="65"/>
    </row>
    <row r="308" spans="1:6">
      <c r="A308" s="30" t="s">
        <v>414</v>
      </c>
      <c r="B308" s="32" t="s">
        <v>5031</v>
      </c>
      <c r="C308" s="43" t="s">
        <v>16</v>
      </c>
      <c r="D308" s="44" t="s">
        <v>5032</v>
      </c>
      <c r="E308" s="41">
        <v>112851.86</v>
      </c>
      <c r="F308" s="65"/>
    </row>
    <row r="309" spans="1:6">
      <c r="A309" s="30" t="s">
        <v>414</v>
      </c>
      <c r="B309" s="32" t="s">
        <v>5035</v>
      </c>
      <c r="C309" s="43" t="s">
        <v>21</v>
      </c>
      <c r="D309" s="35"/>
      <c r="E309" s="40"/>
      <c r="F309" s="65"/>
    </row>
    <row r="310" spans="1:6">
      <c r="A310" s="30" t="s">
        <v>414</v>
      </c>
      <c r="B310" s="32" t="s">
        <v>5036</v>
      </c>
      <c r="C310" s="43" t="s">
        <v>16</v>
      </c>
      <c r="D310" s="44" t="s">
        <v>5037</v>
      </c>
      <c r="E310" s="41">
        <v>1880.56</v>
      </c>
      <c r="F310" s="65"/>
    </row>
    <row r="311" spans="1:6">
      <c r="A311" s="30" t="s">
        <v>414</v>
      </c>
      <c r="B311" s="32" t="s">
        <v>5038</v>
      </c>
      <c r="C311" s="43" t="s">
        <v>21</v>
      </c>
      <c r="D311" s="35"/>
      <c r="E311" s="40"/>
      <c r="F311" s="65"/>
    </row>
    <row r="312" spans="1:6">
      <c r="A312" s="30" t="s">
        <v>414</v>
      </c>
      <c r="B312" s="32" t="s">
        <v>5039</v>
      </c>
      <c r="C312" s="43" t="s">
        <v>16</v>
      </c>
      <c r="D312" s="44" t="s">
        <v>5040</v>
      </c>
      <c r="E312" s="41">
        <v>18775.98</v>
      </c>
      <c r="F312" s="65"/>
    </row>
    <row r="313" spans="1:6">
      <c r="A313" s="30" t="s">
        <v>414</v>
      </c>
      <c r="B313" s="32" t="s">
        <v>5043</v>
      </c>
      <c r="C313" s="43" t="s">
        <v>21</v>
      </c>
      <c r="D313" s="35"/>
      <c r="E313" s="40"/>
      <c r="F313" s="65"/>
    </row>
    <row r="314" spans="1:6">
      <c r="A314" s="30" t="s">
        <v>414</v>
      </c>
      <c r="B314" s="32" t="s">
        <v>5044</v>
      </c>
      <c r="C314" s="43" t="s">
        <v>16</v>
      </c>
      <c r="D314" s="44" t="s">
        <v>5045</v>
      </c>
      <c r="E314" s="41">
        <v>5641.65</v>
      </c>
      <c r="F314" s="65"/>
    </row>
    <row r="315" spans="1:6">
      <c r="A315" s="30" t="s">
        <v>414</v>
      </c>
      <c r="B315" s="32" t="s">
        <v>5047</v>
      </c>
      <c r="C315" s="43" t="s">
        <v>21</v>
      </c>
      <c r="D315" s="35"/>
      <c r="E315" s="40"/>
      <c r="F315" s="65"/>
    </row>
    <row r="316" spans="1:6">
      <c r="A316" s="30" t="s">
        <v>414</v>
      </c>
      <c r="B316" s="32" t="s">
        <v>440</v>
      </c>
      <c r="C316" s="43" t="s">
        <v>606</v>
      </c>
      <c r="D316" s="35"/>
      <c r="E316" s="41">
        <v>141860.6</v>
      </c>
      <c r="F316" s="65"/>
    </row>
    <row r="317" spans="1:6">
      <c r="A317" s="30" t="s">
        <v>414</v>
      </c>
      <c r="B317" s="32" t="s">
        <v>4452</v>
      </c>
      <c r="C317" s="43" t="s">
        <v>21</v>
      </c>
      <c r="D317" s="35"/>
      <c r="E317" s="40"/>
      <c r="F317" s="65"/>
    </row>
    <row r="318" spans="1:6">
      <c r="A318" s="30" t="s">
        <v>414</v>
      </c>
      <c r="B318" s="32" t="s">
        <v>5050</v>
      </c>
      <c r="C318" s="43" t="s">
        <v>606</v>
      </c>
      <c r="D318" s="44" t="s">
        <v>5051</v>
      </c>
      <c r="E318" s="41">
        <v>3734.3</v>
      </c>
      <c r="F318" s="65"/>
    </row>
    <row r="319" spans="1:6">
      <c r="A319" s="30" t="s">
        <v>414</v>
      </c>
      <c r="B319" s="32" t="s">
        <v>4452</v>
      </c>
      <c r="C319" s="43" t="s">
        <v>21</v>
      </c>
      <c r="D319" s="35"/>
      <c r="E319" s="40"/>
      <c r="F319" s="65"/>
    </row>
    <row r="320" spans="1:6">
      <c r="A320" s="30" t="s">
        <v>414</v>
      </c>
      <c r="B320" s="32" t="s">
        <v>5054</v>
      </c>
      <c r="C320" s="43" t="s">
        <v>606</v>
      </c>
      <c r="D320" s="44" t="s">
        <v>5055</v>
      </c>
      <c r="E320" s="41">
        <v>64.2</v>
      </c>
      <c r="F320" s="65"/>
    </row>
    <row r="321" spans="1:6">
      <c r="A321" s="30" t="s">
        <v>414</v>
      </c>
      <c r="B321" s="32" t="s">
        <v>4452</v>
      </c>
      <c r="C321" s="43" t="s">
        <v>21</v>
      </c>
      <c r="D321" s="35"/>
      <c r="E321" s="40"/>
      <c r="F321" s="65"/>
    </row>
    <row r="322" spans="1:6">
      <c r="A322" s="30" t="s">
        <v>414</v>
      </c>
      <c r="B322" s="32" t="s">
        <v>5058</v>
      </c>
      <c r="C322" s="43" t="s">
        <v>606</v>
      </c>
      <c r="D322" s="44" t="s">
        <v>5059</v>
      </c>
      <c r="E322" s="41">
        <v>299.60000000000002</v>
      </c>
      <c r="F322" s="65"/>
    </row>
    <row r="323" spans="1:6">
      <c r="A323" s="30" t="s">
        <v>414</v>
      </c>
      <c r="B323" s="32" t="s">
        <v>4452</v>
      </c>
      <c r="C323" s="43" t="s">
        <v>21</v>
      </c>
      <c r="D323" s="35"/>
      <c r="E323" s="40"/>
      <c r="F323" s="65"/>
    </row>
    <row r="324" spans="1:6">
      <c r="A324" s="30" t="s">
        <v>414</v>
      </c>
      <c r="B324" s="32" t="s">
        <v>5062</v>
      </c>
      <c r="C324" s="43" t="s">
        <v>606</v>
      </c>
      <c r="D324" s="44" t="s">
        <v>5063</v>
      </c>
      <c r="E324" s="41">
        <v>192.6</v>
      </c>
      <c r="F324" s="65"/>
    </row>
    <row r="325" spans="1:6">
      <c r="A325" s="30" t="s">
        <v>479</v>
      </c>
      <c r="B325" s="32" t="s">
        <v>5065</v>
      </c>
      <c r="C325" s="43" t="s">
        <v>4936</v>
      </c>
      <c r="D325" s="44" t="s">
        <v>5066</v>
      </c>
      <c r="E325" s="41">
        <v>834.5</v>
      </c>
      <c r="F325" s="65"/>
    </row>
    <row r="326" spans="1:6">
      <c r="A326" s="30" t="s">
        <v>479</v>
      </c>
      <c r="B326" s="32" t="s">
        <v>440</v>
      </c>
      <c r="C326" s="43" t="s">
        <v>606</v>
      </c>
      <c r="D326" s="44" t="s">
        <v>5067</v>
      </c>
      <c r="E326" s="41">
        <v>118982</v>
      </c>
      <c r="F326" s="65"/>
    </row>
    <row r="327" spans="1:6">
      <c r="A327" s="30" t="s">
        <v>479</v>
      </c>
      <c r="B327" s="32" t="s">
        <v>440</v>
      </c>
      <c r="C327" s="43" t="s">
        <v>4021</v>
      </c>
      <c r="D327" s="44" t="s">
        <v>5068</v>
      </c>
      <c r="E327" s="41">
        <v>9435.1200000000008</v>
      </c>
      <c r="F327" s="65"/>
    </row>
    <row r="328" spans="1:6">
      <c r="A328" s="30" t="s">
        <v>479</v>
      </c>
      <c r="B328" s="32" t="s">
        <v>440</v>
      </c>
      <c r="C328" s="43" t="s">
        <v>4022</v>
      </c>
      <c r="D328" s="44" t="s">
        <v>5069</v>
      </c>
      <c r="E328" s="41">
        <v>319214.39</v>
      </c>
      <c r="F328" s="65"/>
    </row>
    <row r="329" spans="1:6">
      <c r="A329" s="30" t="s">
        <v>479</v>
      </c>
      <c r="B329" s="32" t="s">
        <v>5070</v>
      </c>
      <c r="C329" s="43" t="s">
        <v>3964</v>
      </c>
      <c r="D329" s="44" t="s">
        <v>5071</v>
      </c>
      <c r="E329" s="41">
        <v>7518.38</v>
      </c>
      <c r="F329" s="65"/>
    </row>
    <row r="330" spans="1:6">
      <c r="A330" s="30" t="s">
        <v>479</v>
      </c>
      <c r="B330" s="32" t="s">
        <v>5072</v>
      </c>
      <c r="C330" s="43" t="s">
        <v>4290</v>
      </c>
      <c r="D330" s="44" t="s">
        <v>5073</v>
      </c>
      <c r="E330" s="41">
        <v>1000</v>
      </c>
      <c r="F330" s="65"/>
    </row>
    <row r="331" spans="1:6">
      <c r="A331" s="30" t="s">
        <v>479</v>
      </c>
      <c r="B331" s="32" t="s">
        <v>5074</v>
      </c>
      <c r="C331" s="43" t="s">
        <v>3960</v>
      </c>
      <c r="D331" s="44" t="s">
        <v>5075</v>
      </c>
      <c r="E331" s="41">
        <v>645963.99</v>
      </c>
      <c r="F331" s="65"/>
    </row>
    <row r="332" spans="1:6">
      <c r="A332" s="30" t="s">
        <v>479</v>
      </c>
      <c r="B332" s="32" t="s">
        <v>5072</v>
      </c>
      <c r="C332" s="43" t="s">
        <v>3961</v>
      </c>
      <c r="D332" s="44" t="s">
        <v>5076</v>
      </c>
      <c r="E332" s="41">
        <v>563936.22</v>
      </c>
      <c r="F332" s="65"/>
    </row>
    <row r="333" spans="1:6">
      <c r="A333" s="30" t="s">
        <v>479</v>
      </c>
      <c r="B333" s="32" t="s">
        <v>440</v>
      </c>
      <c r="C333" s="43" t="s">
        <v>784</v>
      </c>
      <c r="D333" s="44" t="s">
        <v>5077</v>
      </c>
      <c r="E333" s="41">
        <v>299142.82</v>
      </c>
      <c r="F333" s="65"/>
    </row>
    <row r="334" spans="1:6">
      <c r="A334" s="30" t="s">
        <v>479</v>
      </c>
      <c r="B334" s="32" t="s">
        <v>5078</v>
      </c>
      <c r="C334" s="43" t="s">
        <v>4145</v>
      </c>
      <c r="D334" s="44" t="s">
        <v>5079</v>
      </c>
      <c r="E334" s="41">
        <v>127606.24</v>
      </c>
      <c r="F334" s="65"/>
    </row>
    <row r="335" spans="1:6">
      <c r="A335" s="30" t="s">
        <v>479</v>
      </c>
      <c r="B335" s="32" t="s">
        <v>5080</v>
      </c>
      <c r="C335" s="43" t="s">
        <v>4844</v>
      </c>
      <c r="D335" s="44" t="s">
        <v>5081</v>
      </c>
      <c r="E335" s="41">
        <v>5398.52</v>
      </c>
      <c r="F335" s="65"/>
    </row>
    <row r="336" spans="1:6">
      <c r="A336" s="30" t="s">
        <v>479</v>
      </c>
      <c r="B336" s="32" t="s">
        <v>5082</v>
      </c>
      <c r="C336" s="43" t="s">
        <v>3963</v>
      </c>
      <c r="D336" s="44" t="s">
        <v>5083</v>
      </c>
      <c r="E336" s="41">
        <v>3631728.27</v>
      </c>
      <c r="F336" s="65"/>
    </row>
    <row r="337" spans="1:6">
      <c r="A337" s="30" t="s">
        <v>479</v>
      </c>
      <c r="B337" s="32" t="s">
        <v>3967</v>
      </c>
      <c r="C337" s="32" t="s">
        <v>3967</v>
      </c>
      <c r="D337" s="44" t="s">
        <v>5084</v>
      </c>
      <c r="E337" s="41">
        <v>3889043.94</v>
      </c>
      <c r="F337" s="65"/>
    </row>
    <row r="338" spans="1:6">
      <c r="A338" s="30" t="s">
        <v>479</v>
      </c>
      <c r="B338" s="32" t="s">
        <v>440</v>
      </c>
      <c r="C338" s="43" t="s">
        <v>4930</v>
      </c>
      <c r="D338" s="44" t="s">
        <v>5085</v>
      </c>
      <c r="E338" s="41">
        <v>14756.22</v>
      </c>
      <c r="F338" s="65"/>
    </row>
    <row r="339" spans="1:6">
      <c r="A339" s="30" t="s">
        <v>479</v>
      </c>
      <c r="B339" s="32" t="s">
        <v>5086</v>
      </c>
      <c r="C339" s="43" t="s">
        <v>3966</v>
      </c>
      <c r="D339" s="44" t="s">
        <v>5087</v>
      </c>
      <c r="E339" s="41">
        <v>1008.46</v>
      </c>
      <c r="F339" s="65"/>
    </row>
    <row r="340" spans="1:6">
      <c r="A340" s="30" t="s">
        <v>479</v>
      </c>
      <c r="B340" s="32" t="s">
        <v>5088</v>
      </c>
      <c r="C340" s="43" t="s">
        <v>3966</v>
      </c>
      <c r="D340" s="44" t="s">
        <v>5089</v>
      </c>
      <c r="E340" s="41">
        <v>1568.7</v>
      </c>
      <c r="F340" s="65"/>
    </row>
    <row r="341" spans="1:6">
      <c r="A341" s="30" t="s">
        <v>479</v>
      </c>
      <c r="B341" s="32" t="s">
        <v>5090</v>
      </c>
      <c r="C341" s="43" t="s">
        <v>3966</v>
      </c>
      <c r="D341" s="44" t="s">
        <v>5091</v>
      </c>
      <c r="E341" s="41">
        <v>336.14</v>
      </c>
      <c r="F341" s="65"/>
    </row>
    <row r="342" spans="1:6">
      <c r="A342" s="30" t="s">
        <v>479</v>
      </c>
      <c r="B342" s="32" t="s">
        <v>5092</v>
      </c>
      <c r="C342" s="43" t="s">
        <v>3963</v>
      </c>
      <c r="D342" s="44" t="s">
        <v>5093</v>
      </c>
      <c r="E342" s="41">
        <v>2606.34</v>
      </c>
      <c r="F342" s="65"/>
    </row>
    <row r="343" spans="1:6">
      <c r="A343" s="30" t="s">
        <v>479</v>
      </c>
      <c r="B343" s="32" t="s">
        <v>5094</v>
      </c>
      <c r="C343" s="43" t="s">
        <v>3966</v>
      </c>
      <c r="D343" s="44" t="s">
        <v>5095</v>
      </c>
      <c r="E343" s="41">
        <v>27039.52</v>
      </c>
      <c r="F343" s="65"/>
    </row>
    <row r="344" spans="1:6">
      <c r="A344" s="30" t="s">
        <v>479</v>
      </c>
      <c r="B344" s="32" t="s">
        <v>5086</v>
      </c>
      <c r="C344" s="43" t="s">
        <v>3963</v>
      </c>
      <c r="D344" s="44" t="s">
        <v>5096</v>
      </c>
      <c r="E344" s="41">
        <v>2606.34</v>
      </c>
      <c r="F344" s="65"/>
    </row>
    <row r="345" spans="1:6">
      <c r="A345" s="30" t="s">
        <v>479</v>
      </c>
      <c r="B345" s="32" t="s">
        <v>5086</v>
      </c>
      <c r="C345" s="43" t="s">
        <v>4145</v>
      </c>
      <c r="D345" s="44" t="s">
        <v>5097</v>
      </c>
      <c r="E345" s="41">
        <v>317.7</v>
      </c>
      <c r="F345" s="65"/>
    </row>
    <row r="346" spans="1:6">
      <c r="A346" s="30" t="s">
        <v>479</v>
      </c>
      <c r="B346" s="32" t="s">
        <v>5086</v>
      </c>
      <c r="C346" s="43" t="s">
        <v>3966</v>
      </c>
      <c r="D346" s="44" t="s">
        <v>5098</v>
      </c>
      <c r="E346" s="41">
        <v>90</v>
      </c>
      <c r="F346" s="65"/>
    </row>
    <row r="347" spans="1:6">
      <c r="A347" s="30" t="s">
        <v>479</v>
      </c>
      <c r="B347" s="32" t="s">
        <v>5088</v>
      </c>
      <c r="C347" s="43" t="s">
        <v>3963</v>
      </c>
      <c r="D347" s="44" t="s">
        <v>5099</v>
      </c>
      <c r="E347" s="41">
        <v>3438.3</v>
      </c>
      <c r="F347" s="65"/>
    </row>
    <row r="348" spans="1:6">
      <c r="A348" s="30" t="s">
        <v>479</v>
      </c>
      <c r="B348" s="32" t="s">
        <v>482</v>
      </c>
      <c r="C348" s="32" t="s">
        <v>482</v>
      </c>
      <c r="D348" s="44" t="s">
        <v>5100</v>
      </c>
      <c r="E348" s="41">
        <v>55440.56</v>
      </c>
      <c r="F348" s="65"/>
    </row>
    <row r="349" spans="1:6">
      <c r="A349" s="30" t="s">
        <v>479</v>
      </c>
      <c r="B349" s="32" t="s">
        <v>5058</v>
      </c>
      <c r="C349" s="43" t="s">
        <v>784</v>
      </c>
      <c r="D349" s="44" t="s">
        <v>5101</v>
      </c>
      <c r="E349" s="41">
        <v>305.98</v>
      </c>
      <c r="F349" s="65"/>
    </row>
    <row r="350" spans="1:6">
      <c r="A350" s="30" t="s">
        <v>479</v>
      </c>
      <c r="B350" s="32" t="s">
        <v>5088</v>
      </c>
      <c r="C350" s="43" t="s">
        <v>3960</v>
      </c>
      <c r="D350" s="44" t="s">
        <v>5102</v>
      </c>
      <c r="E350" s="41">
        <v>3002</v>
      </c>
      <c r="F350" s="65"/>
    </row>
    <row r="351" spans="1:6">
      <c r="A351" s="30" t="s">
        <v>479</v>
      </c>
      <c r="B351" s="32" t="s">
        <v>5088</v>
      </c>
      <c r="C351" s="43" t="s">
        <v>3961</v>
      </c>
      <c r="D351" s="44" t="s">
        <v>5103</v>
      </c>
      <c r="E351" s="41">
        <v>3320.54</v>
      </c>
      <c r="F351" s="65"/>
    </row>
    <row r="352" spans="1:6">
      <c r="A352" s="30" t="s">
        <v>479</v>
      </c>
      <c r="B352" s="32" t="s">
        <v>5088</v>
      </c>
      <c r="C352" s="43" t="s">
        <v>4145</v>
      </c>
      <c r="D352" s="44" t="s">
        <v>5104</v>
      </c>
      <c r="E352" s="41">
        <v>384.16</v>
      </c>
      <c r="F352" s="65"/>
    </row>
    <row r="353" spans="1:6">
      <c r="A353" s="30" t="s">
        <v>479</v>
      </c>
      <c r="B353" s="32" t="s">
        <v>5088</v>
      </c>
      <c r="C353" s="43" t="s">
        <v>3966</v>
      </c>
      <c r="D353" s="44" t="s">
        <v>5105</v>
      </c>
      <c r="E353" s="41">
        <v>140</v>
      </c>
      <c r="F353" s="65"/>
    </row>
    <row r="354" spans="1:6">
      <c r="A354" s="30" t="s">
        <v>479</v>
      </c>
      <c r="B354" s="32" t="s">
        <v>5090</v>
      </c>
      <c r="C354" s="43" t="s">
        <v>3966</v>
      </c>
      <c r="D354" s="44" t="s">
        <v>5106</v>
      </c>
      <c r="E354" s="41">
        <v>30</v>
      </c>
      <c r="F354" s="65"/>
    </row>
    <row r="355" spans="1:6">
      <c r="A355" s="30" t="s">
        <v>479</v>
      </c>
      <c r="B355" s="32" t="s">
        <v>5107</v>
      </c>
      <c r="C355" s="43" t="s">
        <v>4022</v>
      </c>
      <c r="D355" s="44" t="s">
        <v>5108</v>
      </c>
      <c r="E355" s="41">
        <v>6305.58</v>
      </c>
      <c r="F355" s="65"/>
    </row>
    <row r="356" spans="1:6">
      <c r="A356" s="30" t="s">
        <v>479</v>
      </c>
      <c r="B356" s="32" t="s">
        <v>5094</v>
      </c>
      <c r="C356" s="43" t="s">
        <v>3960</v>
      </c>
      <c r="D356" s="44" t="s">
        <v>5109</v>
      </c>
      <c r="E356" s="41">
        <v>13556</v>
      </c>
      <c r="F356" s="65"/>
    </row>
    <row r="357" spans="1:6">
      <c r="A357" s="30" t="s">
        <v>479</v>
      </c>
      <c r="B357" s="32" t="s">
        <v>5094</v>
      </c>
      <c r="C357" s="43" t="s">
        <v>3961</v>
      </c>
      <c r="D357" s="44" t="s">
        <v>5110</v>
      </c>
      <c r="E357" s="41">
        <v>17700.689999999999</v>
      </c>
      <c r="F357" s="65"/>
    </row>
    <row r="358" spans="1:6">
      <c r="A358" s="30" t="s">
        <v>479</v>
      </c>
      <c r="B358" s="32" t="s">
        <v>5107</v>
      </c>
      <c r="C358" s="43" t="s">
        <v>784</v>
      </c>
      <c r="D358" s="44" t="s">
        <v>5111</v>
      </c>
      <c r="E358" s="41">
        <v>7349.42</v>
      </c>
      <c r="F358" s="65"/>
    </row>
    <row r="359" spans="1:6">
      <c r="A359" s="30" t="s">
        <v>479</v>
      </c>
      <c r="B359" s="32" t="s">
        <v>5094</v>
      </c>
      <c r="C359" s="43" t="s">
        <v>4145</v>
      </c>
      <c r="D359" s="44" t="s">
        <v>5112</v>
      </c>
      <c r="E359" s="41">
        <v>6859.84</v>
      </c>
      <c r="F359" s="65"/>
    </row>
    <row r="360" spans="1:6">
      <c r="A360" s="30" t="s">
        <v>479</v>
      </c>
      <c r="B360" s="32" t="s">
        <v>5094</v>
      </c>
      <c r="C360" s="43" t="s">
        <v>3963</v>
      </c>
      <c r="D360" s="44" t="s">
        <v>5113</v>
      </c>
      <c r="E360" s="41">
        <v>87399.99</v>
      </c>
      <c r="F360" s="65"/>
    </row>
    <row r="361" spans="1:6">
      <c r="A361" s="30" t="s">
        <v>479</v>
      </c>
      <c r="B361" s="32" t="s">
        <v>5107</v>
      </c>
      <c r="C361" s="43" t="s">
        <v>784</v>
      </c>
      <c r="D361" s="44" t="s">
        <v>5114</v>
      </c>
      <c r="E361" s="41">
        <v>1390.82</v>
      </c>
      <c r="F361" s="65"/>
    </row>
    <row r="362" spans="1:6">
      <c r="A362" s="30" t="s">
        <v>479</v>
      </c>
      <c r="B362" s="32" t="s">
        <v>5115</v>
      </c>
      <c r="C362" s="43" t="s">
        <v>4471</v>
      </c>
      <c r="D362" s="44" t="s">
        <v>5116</v>
      </c>
      <c r="E362" s="41">
        <v>4547.5600000000004</v>
      </c>
      <c r="F362" s="65"/>
    </row>
    <row r="363" spans="1:6">
      <c r="A363" s="30" t="s">
        <v>479</v>
      </c>
      <c r="B363" s="32" t="s">
        <v>5072</v>
      </c>
      <c r="C363" s="43" t="s">
        <v>5117</v>
      </c>
      <c r="D363" s="44" t="s">
        <v>5118</v>
      </c>
      <c r="E363" s="41">
        <v>4846.3100000000004</v>
      </c>
      <c r="F363" s="65"/>
    </row>
    <row r="364" spans="1:6">
      <c r="A364" s="30" t="s">
        <v>479</v>
      </c>
      <c r="B364" s="32" t="s">
        <v>5119</v>
      </c>
      <c r="C364" s="43" t="s">
        <v>5120</v>
      </c>
      <c r="D364" s="44" t="s">
        <v>5121</v>
      </c>
      <c r="E364" s="41">
        <v>2150.5</v>
      </c>
      <c r="F364" s="65"/>
    </row>
    <row r="365" spans="1:6">
      <c r="A365" s="30" t="s">
        <v>490</v>
      </c>
      <c r="B365" s="32" t="s">
        <v>5122</v>
      </c>
      <c r="C365" s="43" t="s">
        <v>21</v>
      </c>
      <c r="D365" s="35"/>
      <c r="E365" s="40"/>
      <c r="F365" s="65"/>
    </row>
    <row r="366" spans="1:6">
      <c r="A366" s="30" t="s">
        <v>490</v>
      </c>
      <c r="B366" s="32" t="s">
        <v>5123</v>
      </c>
      <c r="C366" s="43" t="s">
        <v>21</v>
      </c>
      <c r="D366" s="35"/>
      <c r="E366" s="40"/>
      <c r="F366" s="65"/>
    </row>
    <row r="367" spans="1:6">
      <c r="A367" s="30" t="s">
        <v>490</v>
      </c>
      <c r="B367" s="32" t="s">
        <v>5124</v>
      </c>
      <c r="C367" s="43" t="s">
        <v>21</v>
      </c>
      <c r="D367" s="35"/>
      <c r="E367" s="40"/>
      <c r="F367" s="65"/>
    </row>
    <row r="368" spans="1:6">
      <c r="A368" s="30" t="s">
        <v>490</v>
      </c>
      <c r="B368" s="32" t="s">
        <v>5125</v>
      </c>
      <c r="C368" s="43" t="s">
        <v>21</v>
      </c>
      <c r="D368" s="35"/>
      <c r="E368" s="40"/>
      <c r="F368" s="65"/>
    </row>
    <row r="369" spans="1:6">
      <c r="A369" s="30" t="s">
        <v>490</v>
      </c>
      <c r="B369" s="32" t="s">
        <v>5126</v>
      </c>
      <c r="C369" s="43" t="s">
        <v>21</v>
      </c>
      <c r="D369" s="35"/>
      <c r="E369" s="40"/>
      <c r="F369" s="65"/>
    </row>
    <row r="370" spans="1:6">
      <c r="A370" s="30" t="s">
        <v>490</v>
      </c>
      <c r="B370" s="32" t="s">
        <v>5127</v>
      </c>
      <c r="C370" s="43" t="s">
        <v>4609</v>
      </c>
      <c r="D370" s="44" t="s">
        <v>5128</v>
      </c>
      <c r="E370" s="41">
        <v>7283.81</v>
      </c>
      <c r="F370" s="65"/>
    </row>
    <row r="371" spans="1:6">
      <c r="A371" s="30" t="s">
        <v>490</v>
      </c>
      <c r="B371" s="32" t="s">
        <v>5129</v>
      </c>
      <c r="C371" s="43" t="s">
        <v>4609</v>
      </c>
      <c r="D371" s="44" t="s">
        <v>5130</v>
      </c>
      <c r="E371" s="41">
        <v>10759.57</v>
      </c>
      <c r="F371" s="65"/>
    </row>
    <row r="372" spans="1:6">
      <c r="A372" s="30" t="s">
        <v>490</v>
      </c>
      <c r="B372" s="32" t="s">
        <v>5131</v>
      </c>
      <c r="C372" s="43" t="s">
        <v>4609</v>
      </c>
      <c r="D372" s="44" t="s">
        <v>5132</v>
      </c>
      <c r="E372" s="41">
        <v>1624.95</v>
      </c>
      <c r="F372" s="65"/>
    </row>
    <row r="373" spans="1:6">
      <c r="A373" s="30" t="s">
        <v>490</v>
      </c>
      <c r="B373" s="32" t="s">
        <v>5133</v>
      </c>
      <c r="C373" s="43" t="s">
        <v>4609</v>
      </c>
      <c r="D373" s="44" t="s">
        <v>5134</v>
      </c>
      <c r="E373" s="41">
        <v>184877.8</v>
      </c>
      <c r="F373" s="65"/>
    </row>
    <row r="374" spans="1:6">
      <c r="A374" s="30" t="s">
        <v>490</v>
      </c>
      <c r="B374" s="32" t="s">
        <v>5135</v>
      </c>
      <c r="C374" s="43" t="s">
        <v>4609</v>
      </c>
      <c r="D374" s="44" t="s">
        <v>5136</v>
      </c>
      <c r="E374" s="41">
        <v>7899303.46</v>
      </c>
      <c r="F374" s="65"/>
    </row>
    <row r="375" spans="1:6">
      <c r="A375" s="30" t="s">
        <v>490</v>
      </c>
      <c r="B375" s="32" t="s">
        <v>5137</v>
      </c>
      <c r="C375" s="43" t="s">
        <v>3183</v>
      </c>
      <c r="D375" s="44" t="s">
        <v>5138</v>
      </c>
      <c r="E375" s="41">
        <v>4265941.95</v>
      </c>
      <c r="F375" s="65"/>
    </row>
    <row r="376" spans="1:6">
      <c r="A376" s="30" t="s">
        <v>490</v>
      </c>
      <c r="B376" s="32" t="s">
        <v>5137</v>
      </c>
      <c r="C376" s="43" t="s">
        <v>3183</v>
      </c>
      <c r="D376" s="44" t="s">
        <v>5139</v>
      </c>
      <c r="E376" s="41">
        <v>20518.650000000001</v>
      </c>
      <c r="F376" s="65"/>
    </row>
    <row r="377" spans="1:6">
      <c r="A377" s="30" t="s">
        <v>490</v>
      </c>
      <c r="B377" s="32" t="s">
        <v>3993</v>
      </c>
      <c r="C377" s="43" t="s">
        <v>3183</v>
      </c>
      <c r="D377" s="44" t="s">
        <v>5140</v>
      </c>
      <c r="E377" s="41">
        <v>97186.78</v>
      </c>
      <c r="F377" s="65"/>
    </row>
    <row r="378" spans="1:6">
      <c r="A378" s="30" t="s">
        <v>490</v>
      </c>
      <c r="B378" s="32" t="s">
        <v>3993</v>
      </c>
      <c r="C378" s="43" t="s">
        <v>3183</v>
      </c>
      <c r="D378" s="44" t="s">
        <v>5141</v>
      </c>
      <c r="E378" s="41">
        <v>518.65</v>
      </c>
      <c r="F378" s="65"/>
    </row>
    <row r="379" spans="1:6">
      <c r="A379" s="30" t="s">
        <v>490</v>
      </c>
      <c r="B379" s="32" t="s">
        <v>4216</v>
      </c>
      <c r="C379" s="43" t="s">
        <v>16</v>
      </c>
      <c r="D379" s="44" t="s">
        <v>5142</v>
      </c>
      <c r="E379" s="41">
        <v>30820275.600000001</v>
      </c>
      <c r="F379" s="65"/>
    </row>
    <row r="380" spans="1:6">
      <c r="A380" s="30" t="s">
        <v>577</v>
      </c>
      <c r="B380" s="32" t="s">
        <v>5143</v>
      </c>
      <c r="C380" s="43" t="s">
        <v>21</v>
      </c>
      <c r="D380" s="35"/>
      <c r="E380" s="40"/>
      <c r="F380" s="65"/>
    </row>
    <row r="381" spans="1:6">
      <c r="A381" s="30" t="s">
        <v>577</v>
      </c>
      <c r="B381" s="32" t="s">
        <v>5143</v>
      </c>
      <c r="C381" s="43" t="s">
        <v>21</v>
      </c>
      <c r="D381" s="35"/>
      <c r="E381" s="40"/>
      <c r="F381" s="65"/>
    </row>
    <row r="382" spans="1:6">
      <c r="A382" s="30" t="s">
        <v>577</v>
      </c>
      <c r="B382" s="32" t="s">
        <v>5143</v>
      </c>
      <c r="C382" s="43" t="s">
        <v>21</v>
      </c>
      <c r="D382" s="35"/>
      <c r="E382" s="40"/>
      <c r="F382" s="65"/>
    </row>
    <row r="383" spans="1:6">
      <c r="A383" s="30" t="s">
        <v>577</v>
      </c>
      <c r="B383" s="32" t="s">
        <v>5143</v>
      </c>
      <c r="C383" s="43" t="s">
        <v>21</v>
      </c>
      <c r="D383" s="35"/>
      <c r="E383" s="40"/>
      <c r="F383" s="65"/>
    </row>
    <row r="384" spans="1:6">
      <c r="A384" s="30" t="s">
        <v>605</v>
      </c>
      <c r="B384" s="32" t="s">
        <v>5144</v>
      </c>
      <c r="C384" s="43" t="s">
        <v>3183</v>
      </c>
      <c r="D384" s="44" t="s">
        <v>5145</v>
      </c>
      <c r="E384" s="41">
        <v>630</v>
      </c>
      <c r="F384" s="65"/>
    </row>
    <row r="385" spans="1:6">
      <c r="A385" s="30" t="s">
        <v>605</v>
      </c>
      <c r="B385" s="32" t="s">
        <v>639</v>
      </c>
      <c r="C385" s="43" t="s">
        <v>16</v>
      </c>
      <c r="D385" s="44" t="s">
        <v>640</v>
      </c>
      <c r="E385" s="40"/>
      <c r="F385" s="65"/>
    </row>
    <row r="386" spans="1:6">
      <c r="A386" s="30" t="s">
        <v>605</v>
      </c>
      <c r="B386" s="32" t="s">
        <v>5146</v>
      </c>
      <c r="C386" s="43" t="s">
        <v>16</v>
      </c>
      <c r="D386" s="44" t="s">
        <v>5147</v>
      </c>
      <c r="E386" s="41">
        <v>221266.26</v>
      </c>
      <c r="F386" s="65"/>
    </row>
    <row r="387" spans="1:6">
      <c r="A387" s="30" t="s">
        <v>605</v>
      </c>
      <c r="B387" s="32" t="s">
        <v>641</v>
      </c>
      <c r="C387" s="43" t="s">
        <v>16</v>
      </c>
      <c r="D387" s="44" t="s">
        <v>642</v>
      </c>
      <c r="E387" s="40"/>
      <c r="F387" s="65"/>
    </row>
    <row r="388" spans="1:6">
      <c r="A388" s="30" t="s">
        <v>605</v>
      </c>
      <c r="B388" s="32" t="s">
        <v>5148</v>
      </c>
      <c r="C388" s="43" t="s">
        <v>16</v>
      </c>
      <c r="D388" s="44" t="s">
        <v>5149</v>
      </c>
      <c r="E388" s="41">
        <v>3761.1</v>
      </c>
      <c r="F388" s="65"/>
    </row>
    <row r="389" spans="1:6">
      <c r="A389" s="30" t="s">
        <v>605</v>
      </c>
      <c r="B389" s="32" t="s">
        <v>645</v>
      </c>
      <c r="C389" s="43" t="s">
        <v>16</v>
      </c>
      <c r="D389" s="44" t="s">
        <v>646</v>
      </c>
      <c r="E389" s="40"/>
      <c r="F389" s="65"/>
    </row>
    <row r="390" spans="1:6">
      <c r="A390" s="30" t="s">
        <v>605</v>
      </c>
      <c r="B390" s="32" t="s">
        <v>5150</v>
      </c>
      <c r="C390" s="43" t="s">
        <v>16</v>
      </c>
      <c r="D390" s="44" t="s">
        <v>5151</v>
      </c>
      <c r="E390" s="41">
        <v>17551.8</v>
      </c>
      <c r="F390" s="65"/>
    </row>
    <row r="391" spans="1:6">
      <c r="A391" s="30" t="s">
        <v>605</v>
      </c>
      <c r="B391" s="32" t="s">
        <v>647</v>
      </c>
      <c r="C391" s="43" t="s">
        <v>16</v>
      </c>
      <c r="D391" s="44" t="s">
        <v>648</v>
      </c>
      <c r="E391" s="40"/>
      <c r="F391" s="65"/>
    </row>
    <row r="392" spans="1:6">
      <c r="A392" s="30" t="s">
        <v>605</v>
      </c>
      <c r="B392" s="32" t="s">
        <v>5152</v>
      </c>
      <c r="C392" s="43" t="s">
        <v>16</v>
      </c>
      <c r="D392" s="44" t="s">
        <v>5153</v>
      </c>
      <c r="E392" s="41">
        <v>11283.3</v>
      </c>
      <c r="F392" s="65"/>
    </row>
    <row r="393" spans="1:6">
      <c r="A393" s="30" t="s">
        <v>662</v>
      </c>
      <c r="B393" s="32" t="s">
        <v>5107</v>
      </c>
      <c r="C393" s="32" t="s">
        <v>3967</v>
      </c>
      <c r="D393" s="44" t="s">
        <v>5154</v>
      </c>
      <c r="E393" s="41">
        <v>82253.42</v>
      </c>
      <c r="F393" s="65"/>
    </row>
    <row r="394" spans="1:6">
      <c r="A394" s="30" t="s">
        <v>662</v>
      </c>
      <c r="B394" s="32" t="s">
        <v>5155</v>
      </c>
      <c r="C394" s="43" t="s">
        <v>3966</v>
      </c>
      <c r="D394" s="44" t="s">
        <v>5156</v>
      </c>
      <c r="E394" s="41">
        <v>1745</v>
      </c>
      <c r="F394" s="65"/>
    </row>
    <row r="395" spans="1:6">
      <c r="D395" s="61"/>
      <c r="E395" s="65"/>
      <c r="F395" s="65"/>
    </row>
    <row r="396" spans="1:6">
      <c r="D396" s="61"/>
      <c r="E396" s="65"/>
      <c r="F396" s="65"/>
    </row>
    <row r="397" spans="1:6">
      <c r="D397" s="61"/>
      <c r="E397" s="65"/>
      <c r="F397" s="65"/>
    </row>
    <row r="398" spans="1:6">
      <c r="D398" s="61"/>
      <c r="E398" s="65"/>
      <c r="F398" s="65"/>
    </row>
    <row r="399" spans="1:6">
      <c r="D399" s="61"/>
      <c r="E399" s="65"/>
      <c r="F399" s="65"/>
    </row>
    <row r="400" spans="1:6">
      <c r="D400" s="61"/>
      <c r="E400" s="65"/>
      <c r="F400" s="65"/>
    </row>
    <row r="401" spans="4:6">
      <c r="D401" s="61"/>
      <c r="E401" s="65"/>
      <c r="F401" s="65"/>
    </row>
    <row r="402" spans="4:6">
      <c r="D402" s="61"/>
      <c r="E402" s="65"/>
      <c r="F402" s="65"/>
    </row>
    <row r="403" spans="4:6">
      <c r="D403" s="61"/>
      <c r="E403" s="65"/>
      <c r="F403" s="65"/>
    </row>
    <row r="404" spans="4:6">
      <c r="D404" s="61"/>
      <c r="E404" s="65"/>
      <c r="F404" s="65"/>
    </row>
    <row r="405" spans="4:6">
      <c r="D405" s="61"/>
      <c r="E405" s="65"/>
      <c r="F405" s="65"/>
    </row>
    <row r="406" spans="4:6">
      <c r="D406" s="61"/>
      <c r="E406" s="65"/>
      <c r="F406" s="65"/>
    </row>
    <row r="407" spans="4:6">
      <c r="D407" s="61"/>
      <c r="E407" s="65"/>
      <c r="F407" s="65"/>
    </row>
    <row r="408" spans="4:6">
      <c r="D408" s="61"/>
      <c r="E408" s="65"/>
      <c r="F408" s="65"/>
    </row>
    <row r="409" spans="4:6">
      <c r="D409" s="61"/>
      <c r="E409" s="65"/>
      <c r="F409" s="65"/>
    </row>
    <row r="410" spans="4:6">
      <c r="D410" s="61"/>
      <c r="E410" s="65"/>
      <c r="F410" s="65"/>
    </row>
    <row r="411" spans="4:6">
      <c r="D411" s="61"/>
      <c r="E411" s="65"/>
      <c r="F411" s="65"/>
    </row>
    <row r="412" spans="4:6">
      <c r="D412" s="61"/>
      <c r="E412" s="65"/>
      <c r="F412" s="65"/>
    </row>
    <row r="413" spans="4:6">
      <c r="D413" s="61"/>
      <c r="E413" s="65"/>
      <c r="F413" s="65"/>
    </row>
    <row r="414" spans="4:6">
      <c r="D414" s="61"/>
      <c r="E414" s="65"/>
      <c r="F414" s="65"/>
    </row>
    <row r="415" spans="4:6">
      <c r="D415" s="61"/>
      <c r="E415" s="65"/>
      <c r="F415" s="65"/>
    </row>
    <row r="416" spans="4:6">
      <c r="D416" s="61"/>
      <c r="E416" s="65"/>
      <c r="F416" s="65"/>
    </row>
    <row r="417" spans="4:6">
      <c r="D417" s="61"/>
      <c r="E417" s="65"/>
      <c r="F417" s="65"/>
    </row>
    <row r="418" spans="4:6">
      <c r="D418" s="61"/>
      <c r="E418" s="65"/>
      <c r="F418" s="65"/>
    </row>
    <row r="419" spans="4:6">
      <c r="D419" s="61"/>
      <c r="E419" s="65"/>
      <c r="F419" s="65"/>
    </row>
    <row r="420" spans="4:6">
      <c r="D420" s="61"/>
      <c r="E420" s="65"/>
      <c r="F420" s="65"/>
    </row>
    <row r="421" spans="4:6">
      <c r="D421" s="61"/>
      <c r="E421" s="65"/>
      <c r="F421" s="65"/>
    </row>
    <row r="422" spans="4:6">
      <c r="D422" s="61"/>
      <c r="E422" s="65"/>
      <c r="F422" s="65"/>
    </row>
    <row r="423" spans="4:6">
      <c r="D423" s="61"/>
      <c r="E423" s="65"/>
      <c r="F423" s="65"/>
    </row>
    <row r="424" spans="4:6">
      <c r="D424" s="61"/>
      <c r="E424" s="65"/>
      <c r="F424" s="65"/>
    </row>
    <row r="425" spans="4:6">
      <c r="D425" s="61"/>
      <c r="E425" s="65"/>
      <c r="F425" s="65"/>
    </row>
    <row r="426" spans="4:6">
      <c r="D426" s="61"/>
      <c r="E426" s="65"/>
      <c r="F426" s="65"/>
    </row>
    <row r="427" spans="4:6">
      <c r="D427" s="61"/>
      <c r="E427" s="65"/>
      <c r="F427" s="65"/>
    </row>
    <row r="428" spans="4:6">
      <c r="D428" s="61"/>
      <c r="E428" s="65"/>
      <c r="F428" s="65"/>
    </row>
    <row r="429" spans="4:6">
      <c r="D429" s="61"/>
      <c r="E429" s="65"/>
      <c r="F429" s="65"/>
    </row>
    <row r="430" spans="4:6">
      <c r="D430" s="61"/>
      <c r="E430" s="65"/>
      <c r="F430" s="65"/>
    </row>
    <row r="431" spans="4:6">
      <c r="D431" s="61"/>
      <c r="E431" s="65"/>
      <c r="F431" s="65"/>
    </row>
    <row r="432" spans="4:6">
      <c r="D432" s="61"/>
      <c r="E432" s="65"/>
      <c r="F432" s="65"/>
    </row>
    <row r="433" spans="4:6">
      <c r="D433" s="61"/>
      <c r="E433" s="65"/>
      <c r="F433" s="65"/>
    </row>
    <row r="434" spans="4:6">
      <c r="D434" s="61"/>
      <c r="E434" s="65"/>
      <c r="F434" s="65"/>
    </row>
    <row r="435" spans="4:6">
      <c r="D435" s="61"/>
      <c r="E435" s="65"/>
      <c r="F435" s="65"/>
    </row>
    <row r="436" spans="4:6">
      <c r="D436" s="61"/>
      <c r="E436" s="65"/>
      <c r="F436" s="65"/>
    </row>
    <row r="437" spans="4:6">
      <c r="D437" s="61"/>
      <c r="E437" s="65"/>
      <c r="F437" s="65"/>
    </row>
    <row r="438" spans="4:6">
      <c r="D438" s="61"/>
      <c r="E438" s="65"/>
      <c r="F438" s="65"/>
    </row>
    <row r="439" spans="4:6">
      <c r="D439" s="61"/>
      <c r="E439" s="65"/>
      <c r="F439" s="65"/>
    </row>
    <row r="440" spans="4:6">
      <c r="D440" s="61"/>
      <c r="E440" s="65"/>
      <c r="F440" s="65"/>
    </row>
    <row r="441" spans="4:6">
      <c r="D441" s="61"/>
      <c r="E441" s="65"/>
      <c r="F441" s="65"/>
    </row>
    <row r="442" spans="4:6">
      <c r="D442" s="61"/>
      <c r="E442" s="65"/>
      <c r="F442" s="65"/>
    </row>
    <row r="443" spans="4:6">
      <c r="D443" s="61"/>
      <c r="E443" s="65"/>
      <c r="F443" s="65"/>
    </row>
    <row r="444" spans="4:6">
      <c r="D444" s="61"/>
      <c r="E444" s="65"/>
      <c r="F444" s="65"/>
    </row>
    <row r="445" spans="4:6">
      <c r="D445" s="61"/>
      <c r="E445" s="65"/>
      <c r="F445" s="65"/>
    </row>
    <row r="446" spans="4:6">
      <c r="D446" s="61"/>
      <c r="E446" s="65"/>
      <c r="F446" s="65"/>
    </row>
    <row r="447" spans="4:6">
      <c r="D447" s="61"/>
      <c r="E447" s="65"/>
      <c r="F447" s="65"/>
    </row>
    <row r="448" spans="4:6">
      <c r="D448" s="61"/>
      <c r="E448" s="65"/>
      <c r="F448" s="65"/>
    </row>
    <row r="449" spans="4:6">
      <c r="D449" s="61"/>
      <c r="E449" s="65"/>
      <c r="F449" s="65"/>
    </row>
    <row r="450" spans="4:6">
      <c r="D450" s="61"/>
      <c r="E450" s="65"/>
      <c r="F450" s="65"/>
    </row>
    <row r="451" spans="4:6">
      <c r="D451" s="61"/>
      <c r="E451" s="65"/>
      <c r="F451" s="65"/>
    </row>
    <row r="452" spans="4:6">
      <c r="D452" s="61"/>
      <c r="E452" s="65"/>
      <c r="F452" s="65"/>
    </row>
    <row r="453" spans="4:6">
      <c r="D453" s="61"/>
      <c r="E453" s="65"/>
      <c r="F453" s="65"/>
    </row>
    <row r="454" spans="4:6">
      <c r="D454" s="61"/>
      <c r="E454" s="65"/>
      <c r="F454" s="65"/>
    </row>
    <row r="455" spans="4:6">
      <c r="D455" s="61"/>
      <c r="E455" s="65"/>
      <c r="F455" s="65"/>
    </row>
    <row r="456" spans="4:6">
      <c r="D456" s="61"/>
      <c r="E456" s="65"/>
      <c r="F456" s="65"/>
    </row>
    <row r="457" spans="4:6">
      <c r="D457" s="61"/>
      <c r="E457" s="65"/>
      <c r="F457" s="65"/>
    </row>
    <row r="458" spans="4:6">
      <c r="D458" s="61"/>
      <c r="E458" s="65"/>
      <c r="F458" s="65"/>
    </row>
    <row r="459" spans="4:6">
      <c r="D459" s="61"/>
      <c r="E459" s="65"/>
      <c r="F459" s="65"/>
    </row>
    <row r="460" spans="4:6">
      <c r="D460" s="61"/>
      <c r="E460" s="65"/>
      <c r="F460" s="65"/>
    </row>
    <row r="461" spans="4:6">
      <c r="D461" s="61"/>
      <c r="E461" s="65"/>
      <c r="F461" s="65"/>
    </row>
    <row r="462" spans="4:6">
      <c r="D462" s="61"/>
      <c r="E462" s="65"/>
      <c r="F462" s="65"/>
    </row>
    <row r="463" spans="4:6">
      <c r="D463" s="61"/>
      <c r="E463" s="65"/>
      <c r="F463" s="65"/>
    </row>
    <row r="464" spans="4:6">
      <c r="D464" s="61"/>
      <c r="E464" s="65"/>
      <c r="F464" s="65"/>
    </row>
    <row r="465" spans="4:6">
      <c r="D465" s="61"/>
      <c r="E465" s="65"/>
      <c r="F465" s="65"/>
    </row>
    <row r="466" spans="4:6">
      <c r="D466" s="61"/>
      <c r="E466" s="65"/>
      <c r="F466" s="65"/>
    </row>
    <row r="467" spans="4:6">
      <c r="D467" s="61"/>
      <c r="E467" s="65"/>
      <c r="F467" s="65"/>
    </row>
    <row r="468" spans="4:6">
      <c r="D468" s="61"/>
      <c r="E468" s="65"/>
      <c r="F468" s="65"/>
    </row>
    <row r="469" spans="4:6">
      <c r="D469" s="61"/>
      <c r="E469" s="65"/>
      <c r="F469" s="65"/>
    </row>
    <row r="470" spans="4:6">
      <c r="D470" s="61"/>
      <c r="E470" s="65"/>
      <c r="F470" s="65"/>
    </row>
    <row r="471" spans="4:6">
      <c r="D471" s="61"/>
      <c r="E471" s="65"/>
      <c r="F471" s="65"/>
    </row>
    <row r="472" spans="4:6">
      <c r="D472" s="61"/>
      <c r="E472" s="65"/>
      <c r="F472" s="65"/>
    </row>
    <row r="473" spans="4:6">
      <c r="D473" s="61"/>
      <c r="E473" s="65"/>
      <c r="F473" s="65"/>
    </row>
    <row r="474" spans="4:6">
      <c r="D474" s="61"/>
      <c r="E474" s="65"/>
      <c r="F474" s="65"/>
    </row>
    <row r="475" spans="4:6">
      <c r="D475" s="61"/>
      <c r="E475" s="65"/>
      <c r="F475" s="65"/>
    </row>
    <row r="476" spans="4:6">
      <c r="D476" s="61"/>
      <c r="E476" s="65"/>
      <c r="F476" s="65"/>
    </row>
    <row r="477" spans="4:6">
      <c r="D477" s="61"/>
      <c r="E477" s="65"/>
      <c r="F477" s="65"/>
    </row>
    <row r="478" spans="4:6">
      <c r="D478" s="61"/>
      <c r="E478" s="65"/>
      <c r="F478" s="65"/>
    </row>
    <row r="479" spans="4:6">
      <c r="D479" s="61"/>
      <c r="E479" s="65"/>
      <c r="F479" s="65"/>
    </row>
    <row r="480" spans="4:6">
      <c r="D480" s="61"/>
      <c r="E480" s="65"/>
      <c r="F480" s="65"/>
    </row>
    <row r="481" spans="4:6">
      <c r="D481" s="61"/>
      <c r="E481" s="65"/>
      <c r="F481" s="65"/>
    </row>
    <row r="482" spans="4:6">
      <c r="D482" s="61"/>
      <c r="E482" s="65"/>
      <c r="F482" s="65"/>
    </row>
    <row r="483" spans="4:6">
      <c r="D483" s="61"/>
      <c r="E483" s="65"/>
      <c r="F483" s="65"/>
    </row>
    <row r="484" spans="4:6">
      <c r="D484" s="61"/>
      <c r="E484" s="65"/>
      <c r="F484" s="65"/>
    </row>
    <row r="485" spans="4:6">
      <c r="D485" s="61"/>
      <c r="E485" s="65"/>
      <c r="F485" s="65"/>
    </row>
    <row r="486" spans="4:6">
      <c r="D486" s="61"/>
      <c r="E486" s="65"/>
      <c r="F486" s="65"/>
    </row>
    <row r="487" spans="4:6">
      <c r="D487" s="61"/>
      <c r="E487" s="65"/>
      <c r="F487" s="65"/>
    </row>
    <row r="488" spans="4:6">
      <c r="D488" s="61"/>
      <c r="E488" s="65"/>
      <c r="F488" s="65"/>
    </row>
    <row r="489" spans="4:6">
      <c r="D489" s="61"/>
      <c r="E489" s="65"/>
      <c r="F489" s="65"/>
    </row>
    <row r="490" spans="4:6">
      <c r="D490" s="61"/>
      <c r="E490" s="65"/>
      <c r="F490" s="65"/>
    </row>
    <row r="491" spans="4:6">
      <c r="D491" s="61"/>
      <c r="E491" s="65"/>
      <c r="F491" s="65"/>
    </row>
    <row r="492" spans="4:6">
      <c r="D492" s="61"/>
      <c r="E492" s="65"/>
      <c r="F492" s="65"/>
    </row>
    <row r="493" spans="4:6">
      <c r="D493" s="61"/>
      <c r="E493" s="65"/>
      <c r="F493" s="65"/>
    </row>
    <row r="494" spans="4:6">
      <c r="D494" s="61"/>
      <c r="E494" s="65"/>
      <c r="F494" s="65"/>
    </row>
    <row r="495" spans="4:6">
      <c r="D495" s="61"/>
      <c r="E495" s="65"/>
      <c r="F495" s="65"/>
    </row>
    <row r="496" spans="4:6">
      <c r="D496" s="61"/>
      <c r="E496" s="65"/>
      <c r="F496" s="65"/>
    </row>
    <row r="497" spans="4:6">
      <c r="D497" s="61"/>
      <c r="E497" s="65"/>
      <c r="F497" s="65"/>
    </row>
    <row r="498" spans="4:6">
      <c r="D498" s="61"/>
      <c r="E498" s="65"/>
      <c r="F498" s="65"/>
    </row>
    <row r="499" spans="4:6">
      <c r="D499" s="61"/>
      <c r="E499" s="65"/>
      <c r="F499" s="65"/>
    </row>
    <row r="500" spans="4:6">
      <c r="D500" s="61"/>
      <c r="E500" s="65"/>
      <c r="F500" s="65"/>
    </row>
    <row r="501" spans="4:6">
      <c r="D501" s="61"/>
      <c r="E501" s="65"/>
      <c r="F501" s="65"/>
    </row>
    <row r="502" spans="4:6">
      <c r="D502" s="61"/>
      <c r="E502" s="65"/>
      <c r="F502" s="65"/>
    </row>
    <row r="503" spans="4:6">
      <c r="D503" s="61"/>
      <c r="E503" s="65"/>
      <c r="F503" s="65"/>
    </row>
    <row r="504" spans="4:6">
      <c r="D504" s="61"/>
      <c r="E504" s="65"/>
      <c r="F504" s="65"/>
    </row>
    <row r="505" spans="4:6">
      <c r="D505" s="61"/>
      <c r="E505" s="65"/>
      <c r="F505" s="65"/>
    </row>
    <row r="506" spans="4:6">
      <c r="D506" s="61"/>
      <c r="E506" s="65"/>
      <c r="F506" s="65"/>
    </row>
    <row r="507" spans="4:6">
      <c r="D507" s="61"/>
      <c r="E507" s="65"/>
      <c r="F507" s="65"/>
    </row>
    <row r="508" spans="4:6">
      <c r="D508" s="61"/>
      <c r="E508" s="65"/>
      <c r="F508" s="65"/>
    </row>
    <row r="509" spans="4:6">
      <c r="D509" s="61"/>
      <c r="E509" s="65"/>
      <c r="F509" s="65"/>
    </row>
    <row r="510" spans="4:6">
      <c r="D510" s="61"/>
      <c r="E510" s="65"/>
      <c r="F510" s="65"/>
    </row>
    <row r="511" spans="4:6">
      <c r="D511" s="61"/>
      <c r="E511" s="65"/>
      <c r="F511" s="65"/>
    </row>
    <row r="512" spans="4:6">
      <c r="D512" s="61"/>
      <c r="E512" s="65"/>
      <c r="F512" s="65"/>
    </row>
    <row r="513" spans="4:6">
      <c r="D513" s="61"/>
      <c r="E513" s="65"/>
      <c r="F513" s="65"/>
    </row>
    <row r="514" spans="4:6">
      <c r="D514" s="61"/>
      <c r="E514" s="65"/>
      <c r="F514" s="65"/>
    </row>
    <row r="515" spans="4:6">
      <c r="D515" s="61"/>
      <c r="E515" s="65"/>
      <c r="F515" s="65"/>
    </row>
    <row r="516" spans="4:6">
      <c r="D516" s="61"/>
      <c r="E516" s="65"/>
      <c r="F516" s="65"/>
    </row>
    <row r="517" spans="4:6">
      <c r="D517" s="61"/>
      <c r="E517" s="65"/>
      <c r="F517" s="65"/>
    </row>
    <row r="518" spans="4:6">
      <c r="D518" s="61"/>
      <c r="E518" s="65"/>
      <c r="F518" s="65"/>
    </row>
    <row r="519" spans="4:6">
      <c r="D519" s="61"/>
      <c r="E519" s="65"/>
      <c r="F519" s="65"/>
    </row>
    <row r="520" spans="4:6">
      <c r="D520" s="61"/>
      <c r="E520" s="65"/>
      <c r="F520" s="65"/>
    </row>
    <row r="521" spans="4:6">
      <c r="D521" s="61"/>
      <c r="E521" s="65"/>
      <c r="F521" s="65"/>
    </row>
    <row r="522" spans="4:6">
      <c r="D522" s="61"/>
      <c r="E522" s="65"/>
      <c r="F522" s="65"/>
    </row>
    <row r="523" spans="4:6">
      <c r="D523" s="61"/>
      <c r="E523" s="65"/>
      <c r="F523" s="65"/>
    </row>
    <row r="524" spans="4:6">
      <c r="D524" s="61"/>
      <c r="E524" s="65"/>
      <c r="F524" s="65"/>
    </row>
    <row r="525" spans="4:6">
      <c r="D525" s="61"/>
      <c r="E525" s="65"/>
      <c r="F525" s="65"/>
    </row>
    <row r="526" spans="4:6">
      <c r="D526" s="61"/>
      <c r="E526" s="65"/>
      <c r="F526" s="65"/>
    </row>
    <row r="527" spans="4:6">
      <c r="D527" s="61"/>
      <c r="E527" s="65"/>
      <c r="F527" s="65"/>
    </row>
    <row r="528" spans="4:6">
      <c r="D528" s="61"/>
      <c r="E528" s="65"/>
      <c r="F528" s="65"/>
    </row>
    <row r="529" spans="4:6">
      <c r="D529" s="61"/>
      <c r="E529" s="65"/>
      <c r="F529" s="65"/>
    </row>
    <row r="530" spans="4:6">
      <c r="D530" s="61"/>
      <c r="E530" s="65"/>
      <c r="F530" s="65"/>
    </row>
    <row r="531" spans="4:6">
      <c r="D531" s="61"/>
      <c r="E531" s="65"/>
      <c r="F531" s="65"/>
    </row>
    <row r="532" spans="4:6">
      <c r="D532" s="61"/>
      <c r="E532" s="65"/>
      <c r="F532" s="65"/>
    </row>
    <row r="533" spans="4:6">
      <c r="D533" s="61"/>
      <c r="E533" s="65"/>
      <c r="F533" s="65"/>
    </row>
    <row r="534" spans="4:6">
      <c r="D534" s="61"/>
      <c r="E534" s="65"/>
      <c r="F534" s="65"/>
    </row>
    <row r="535" spans="4:6">
      <c r="D535" s="61"/>
      <c r="E535" s="65"/>
      <c r="F535" s="65"/>
    </row>
    <row r="536" spans="4:6">
      <c r="D536" s="61"/>
      <c r="E536" s="65"/>
      <c r="F536" s="65"/>
    </row>
    <row r="537" spans="4:6">
      <c r="D537" s="61"/>
      <c r="E537" s="65"/>
      <c r="F537" s="65"/>
    </row>
    <row r="538" spans="4:6">
      <c r="D538" s="61"/>
      <c r="E538" s="65"/>
      <c r="F538" s="65"/>
    </row>
    <row r="539" spans="4:6">
      <c r="D539" s="61"/>
      <c r="E539" s="65"/>
      <c r="F539" s="65"/>
    </row>
    <row r="540" spans="4:6">
      <c r="D540" s="61"/>
      <c r="E540" s="65"/>
      <c r="F540" s="65"/>
    </row>
    <row r="541" spans="4:6">
      <c r="D541" s="61"/>
      <c r="E541" s="65"/>
      <c r="F541" s="65"/>
    </row>
    <row r="542" spans="4:6">
      <c r="D542" s="61"/>
      <c r="E542" s="65"/>
      <c r="F542" s="65"/>
    </row>
    <row r="543" spans="4:6">
      <c r="D543" s="61"/>
      <c r="E543" s="65"/>
      <c r="F543" s="65"/>
    </row>
    <row r="544" spans="4:6">
      <c r="D544" s="61"/>
      <c r="E544" s="65"/>
      <c r="F544" s="65"/>
    </row>
    <row r="545" spans="4:6">
      <c r="D545" s="61"/>
      <c r="E545" s="65"/>
      <c r="F545" s="65"/>
    </row>
    <row r="546" spans="4:6">
      <c r="D546" s="61"/>
      <c r="E546" s="65"/>
      <c r="F546" s="65"/>
    </row>
    <row r="547" spans="4:6">
      <c r="D547" s="61"/>
      <c r="E547" s="65"/>
      <c r="F547" s="65"/>
    </row>
    <row r="548" spans="4:6">
      <c r="D548" s="61"/>
      <c r="E548" s="65"/>
      <c r="F548" s="65"/>
    </row>
    <row r="549" spans="4:6">
      <c r="D549" s="61"/>
      <c r="E549" s="65"/>
      <c r="F549" s="65"/>
    </row>
    <row r="550" spans="4:6">
      <c r="D550" s="61"/>
      <c r="E550" s="65"/>
      <c r="F550" s="65"/>
    </row>
    <row r="551" spans="4:6">
      <c r="D551" s="61"/>
      <c r="E551" s="65"/>
      <c r="F551" s="65"/>
    </row>
    <row r="552" spans="4:6">
      <c r="D552" s="61"/>
      <c r="E552" s="65"/>
      <c r="F552" s="65"/>
    </row>
    <row r="553" spans="4:6">
      <c r="D553" s="61"/>
      <c r="E553" s="65"/>
      <c r="F553" s="65"/>
    </row>
    <row r="554" spans="4:6">
      <c r="D554" s="61"/>
      <c r="E554" s="65"/>
      <c r="F554" s="65"/>
    </row>
    <row r="555" spans="4:6">
      <c r="D555" s="61"/>
      <c r="E555" s="65"/>
      <c r="F555" s="65"/>
    </row>
    <row r="556" spans="4:6">
      <c r="D556" s="61"/>
      <c r="E556" s="65"/>
      <c r="F556" s="65"/>
    </row>
    <row r="557" spans="4:6">
      <c r="D557" s="61"/>
      <c r="E557" s="65"/>
      <c r="F557" s="65"/>
    </row>
    <row r="558" spans="4:6">
      <c r="D558" s="61"/>
      <c r="E558" s="65"/>
      <c r="F558" s="65"/>
    </row>
    <row r="559" spans="4:6">
      <c r="D559" s="61"/>
      <c r="E559" s="65"/>
      <c r="F559" s="65"/>
    </row>
    <row r="560" spans="4:6">
      <c r="D560" s="61"/>
      <c r="E560" s="65"/>
      <c r="F560" s="65"/>
    </row>
    <row r="561" spans="4:6">
      <c r="D561" s="61"/>
      <c r="E561" s="65"/>
      <c r="F561" s="65"/>
    </row>
    <row r="562" spans="4:6">
      <c r="D562" s="61"/>
      <c r="E562" s="65"/>
      <c r="F562" s="65"/>
    </row>
    <row r="563" spans="4:6">
      <c r="D563" s="61"/>
      <c r="E563" s="65"/>
      <c r="F563" s="65"/>
    </row>
    <row r="564" spans="4:6">
      <c r="D564" s="61"/>
      <c r="E564" s="65"/>
      <c r="F564" s="65"/>
    </row>
    <row r="565" spans="4:6">
      <c r="D565" s="61"/>
      <c r="E565" s="65"/>
      <c r="F565" s="65"/>
    </row>
    <row r="566" spans="4:6">
      <c r="D566" s="61"/>
      <c r="E566" s="65"/>
      <c r="F566" s="65"/>
    </row>
    <row r="567" spans="4:6">
      <c r="D567" s="61"/>
      <c r="E567" s="65"/>
      <c r="F567" s="65"/>
    </row>
    <row r="568" spans="4:6">
      <c r="D568" s="61"/>
      <c r="E568" s="65"/>
      <c r="F568" s="65"/>
    </row>
    <row r="569" spans="4:6">
      <c r="D569" s="61"/>
      <c r="E569" s="65"/>
      <c r="F569" s="65"/>
    </row>
    <row r="570" spans="4:6">
      <c r="D570" s="61"/>
      <c r="E570" s="65"/>
      <c r="F570" s="65"/>
    </row>
    <row r="571" spans="4:6">
      <c r="D571" s="61"/>
      <c r="E571" s="65"/>
      <c r="F571" s="65"/>
    </row>
    <row r="572" spans="4:6">
      <c r="D572" s="61"/>
      <c r="E572" s="65"/>
      <c r="F572" s="65"/>
    </row>
    <row r="573" spans="4:6">
      <c r="D573" s="61"/>
      <c r="E573" s="65"/>
      <c r="F573" s="65"/>
    </row>
    <row r="574" spans="4:6">
      <c r="D574" s="61"/>
      <c r="E574" s="65"/>
      <c r="F574" s="65"/>
    </row>
    <row r="575" spans="4:6">
      <c r="D575" s="61"/>
      <c r="E575" s="65"/>
      <c r="F575" s="65"/>
    </row>
    <row r="576" spans="4:6">
      <c r="D576" s="61"/>
      <c r="E576" s="65"/>
      <c r="F576" s="65"/>
    </row>
    <row r="577" spans="4:6">
      <c r="D577" s="61"/>
      <c r="E577" s="65"/>
      <c r="F577" s="65"/>
    </row>
    <row r="578" spans="4:6">
      <c r="D578" s="61"/>
      <c r="E578" s="65"/>
      <c r="F578" s="65"/>
    </row>
    <row r="579" spans="4:6">
      <c r="D579" s="61"/>
      <c r="E579" s="65"/>
      <c r="F579" s="65"/>
    </row>
    <row r="580" spans="4:6">
      <c r="D580" s="61"/>
      <c r="E580" s="65"/>
      <c r="F580" s="65"/>
    </row>
    <row r="581" spans="4:6">
      <c r="D581" s="61"/>
      <c r="E581" s="65"/>
      <c r="F581" s="65"/>
    </row>
    <row r="582" spans="4:6">
      <c r="D582" s="61"/>
      <c r="E582" s="65"/>
      <c r="F582" s="65"/>
    </row>
    <row r="583" spans="4:6">
      <c r="D583" s="61"/>
      <c r="E583" s="65"/>
      <c r="F583" s="65"/>
    </row>
    <row r="584" spans="4:6">
      <c r="D584" s="61"/>
      <c r="E584" s="65"/>
      <c r="F584" s="65"/>
    </row>
    <row r="585" spans="4:6">
      <c r="D585" s="61"/>
      <c r="E585" s="65"/>
      <c r="F585" s="65"/>
    </row>
    <row r="586" spans="4:6">
      <c r="D586" s="61"/>
      <c r="E586" s="65"/>
      <c r="F586" s="65"/>
    </row>
    <row r="587" spans="4:6">
      <c r="D587" s="61"/>
      <c r="E587" s="65"/>
      <c r="F587" s="65"/>
    </row>
    <row r="588" spans="4:6">
      <c r="D588" s="61"/>
      <c r="E588" s="65"/>
      <c r="F588" s="65"/>
    </row>
    <row r="589" spans="4:6">
      <c r="D589" s="61"/>
      <c r="E589" s="65"/>
      <c r="F589" s="65"/>
    </row>
    <row r="590" spans="4:6">
      <c r="D590" s="61"/>
      <c r="E590" s="65"/>
      <c r="F590" s="65"/>
    </row>
    <row r="591" spans="4:6">
      <c r="D591" s="61"/>
      <c r="E591" s="65"/>
      <c r="F591" s="65"/>
    </row>
    <row r="592" spans="4:6">
      <c r="D592" s="61"/>
      <c r="E592" s="65"/>
      <c r="F592" s="65"/>
    </row>
    <row r="593" spans="4:6">
      <c r="D593" s="61"/>
      <c r="E593" s="65"/>
      <c r="F593" s="65"/>
    </row>
    <row r="594" spans="4:6">
      <c r="D594" s="61"/>
      <c r="E594" s="65"/>
      <c r="F594" s="65"/>
    </row>
    <row r="595" spans="4:6">
      <c r="D595" s="61"/>
      <c r="E595" s="65"/>
      <c r="F595" s="65"/>
    </row>
    <row r="596" spans="4:6">
      <c r="D596" s="61"/>
      <c r="E596" s="65"/>
      <c r="F596" s="65"/>
    </row>
    <row r="597" spans="4:6">
      <c r="D597" s="61"/>
      <c r="E597" s="65"/>
      <c r="F597" s="65"/>
    </row>
    <row r="598" spans="4:6">
      <c r="D598" s="61"/>
      <c r="E598" s="65"/>
      <c r="F598" s="65"/>
    </row>
    <row r="599" spans="4:6">
      <c r="D599" s="61"/>
      <c r="E599" s="65"/>
      <c r="F599" s="65"/>
    </row>
    <row r="600" spans="4:6">
      <c r="D600" s="61"/>
      <c r="E600" s="65"/>
      <c r="F600" s="65"/>
    </row>
    <row r="601" spans="4:6">
      <c r="D601" s="61"/>
      <c r="E601" s="65"/>
      <c r="F601" s="65"/>
    </row>
    <row r="602" spans="4:6">
      <c r="D602" s="61"/>
      <c r="E602" s="65"/>
      <c r="F602" s="65"/>
    </row>
    <row r="603" spans="4:6">
      <c r="D603" s="61"/>
      <c r="E603" s="65"/>
      <c r="F603" s="65"/>
    </row>
    <row r="604" spans="4:6">
      <c r="D604" s="61"/>
      <c r="E604" s="65"/>
      <c r="F604" s="65"/>
    </row>
    <row r="605" spans="4:6">
      <c r="D605" s="61"/>
      <c r="E605" s="65"/>
      <c r="F605" s="65"/>
    </row>
    <row r="606" spans="4:6">
      <c r="D606" s="61"/>
      <c r="E606" s="65"/>
      <c r="F606" s="65"/>
    </row>
    <row r="607" spans="4:6">
      <c r="D607" s="61"/>
      <c r="E607" s="65"/>
      <c r="F607" s="65"/>
    </row>
    <row r="608" spans="4:6">
      <c r="D608" s="61"/>
      <c r="E608" s="65"/>
      <c r="F608" s="65"/>
    </row>
    <row r="609" spans="4:6">
      <c r="D609" s="61"/>
      <c r="E609" s="65"/>
      <c r="F609" s="65"/>
    </row>
    <row r="610" spans="4:6">
      <c r="D610" s="61"/>
      <c r="E610" s="65"/>
      <c r="F610" s="65"/>
    </row>
    <row r="611" spans="4:6">
      <c r="D611" s="61"/>
      <c r="E611" s="65"/>
      <c r="F611" s="65"/>
    </row>
    <row r="612" spans="4:6">
      <c r="D612" s="61"/>
      <c r="E612" s="65"/>
      <c r="F612" s="65"/>
    </row>
    <row r="613" spans="4:6">
      <c r="D613" s="61"/>
      <c r="E613" s="65"/>
      <c r="F613" s="65"/>
    </row>
    <row r="614" spans="4:6">
      <c r="D614" s="61"/>
      <c r="E614" s="65"/>
      <c r="F614" s="65"/>
    </row>
    <row r="615" spans="4:6">
      <c r="D615" s="61"/>
      <c r="E615" s="65"/>
      <c r="F615" s="65"/>
    </row>
    <row r="616" spans="4:6">
      <c r="D616" s="61"/>
      <c r="E616" s="65"/>
      <c r="F616" s="65"/>
    </row>
    <row r="617" spans="4:6">
      <c r="D617" s="61"/>
      <c r="E617" s="65"/>
      <c r="F617" s="65"/>
    </row>
    <row r="618" spans="4:6">
      <c r="D618" s="61"/>
      <c r="E618" s="65"/>
      <c r="F618" s="65"/>
    </row>
    <row r="619" spans="4:6">
      <c r="D619" s="61"/>
      <c r="E619" s="65"/>
      <c r="F619" s="65"/>
    </row>
    <row r="620" spans="4:6">
      <c r="D620" s="61"/>
      <c r="E620" s="65"/>
      <c r="F620" s="65"/>
    </row>
    <row r="621" spans="4:6">
      <c r="D621" s="61"/>
      <c r="E621" s="65"/>
      <c r="F621" s="65"/>
    </row>
    <row r="622" spans="4:6">
      <c r="D622" s="61"/>
      <c r="E622" s="65"/>
      <c r="F622" s="65"/>
    </row>
    <row r="623" spans="4:6">
      <c r="D623" s="61"/>
      <c r="E623" s="65"/>
      <c r="F623" s="65"/>
    </row>
    <row r="624" spans="4:6">
      <c r="D624" s="61"/>
      <c r="E624" s="65"/>
      <c r="F624" s="65"/>
    </row>
    <row r="625" spans="4:6">
      <c r="D625" s="61"/>
      <c r="E625" s="65"/>
      <c r="F625" s="65"/>
    </row>
    <row r="626" spans="4:6">
      <c r="D626" s="61"/>
      <c r="E626" s="65"/>
      <c r="F626" s="65"/>
    </row>
    <row r="627" spans="4:6">
      <c r="D627" s="61"/>
      <c r="E627" s="65"/>
      <c r="F627" s="65"/>
    </row>
    <row r="628" spans="4:6">
      <c r="D628" s="61"/>
      <c r="E628" s="65"/>
      <c r="F628" s="65"/>
    </row>
    <row r="629" spans="4:6">
      <c r="D629" s="61"/>
      <c r="E629" s="65"/>
      <c r="F629" s="65"/>
    </row>
    <row r="630" spans="4:6">
      <c r="D630" s="61"/>
      <c r="E630" s="65"/>
      <c r="F630" s="65"/>
    </row>
    <row r="631" spans="4:6">
      <c r="D631" s="61"/>
      <c r="E631" s="65"/>
      <c r="F631" s="65"/>
    </row>
    <row r="632" spans="4:6">
      <c r="D632" s="61"/>
      <c r="E632" s="65"/>
      <c r="F632" s="65"/>
    </row>
    <row r="633" spans="4:6">
      <c r="D633" s="61"/>
      <c r="E633" s="65"/>
      <c r="F633" s="65"/>
    </row>
    <row r="634" spans="4:6">
      <c r="D634" s="61"/>
      <c r="E634" s="65"/>
      <c r="F634" s="65"/>
    </row>
    <row r="635" spans="4:6">
      <c r="D635" s="61"/>
      <c r="E635" s="65"/>
      <c r="F635" s="65"/>
    </row>
    <row r="636" spans="4:6">
      <c r="D636" s="61"/>
      <c r="E636" s="65"/>
      <c r="F636" s="65"/>
    </row>
    <row r="637" spans="4:6">
      <c r="D637" s="61"/>
      <c r="E637" s="65"/>
      <c r="F637" s="65"/>
    </row>
    <row r="638" spans="4:6">
      <c r="D638" s="61"/>
      <c r="E638" s="65"/>
      <c r="F638" s="65"/>
    </row>
    <row r="639" spans="4:6">
      <c r="D639" s="61"/>
      <c r="E639" s="65"/>
      <c r="F639" s="65"/>
    </row>
    <row r="640" spans="4:6">
      <c r="D640" s="61"/>
      <c r="E640" s="65"/>
      <c r="F640" s="65"/>
    </row>
    <row r="641" spans="4:6">
      <c r="D641" s="61"/>
      <c r="E641" s="65"/>
      <c r="F641" s="65"/>
    </row>
    <row r="642" spans="4:6">
      <c r="D642" s="61"/>
      <c r="E642" s="65"/>
      <c r="F642" s="65"/>
    </row>
    <row r="643" spans="4:6">
      <c r="D643" s="61"/>
      <c r="E643" s="65"/>
      <c r="F643" s="65"/>
    </row>
    <row r="644" spans="4:6">
      <c r="D644" s="61"/>
      <c r="E644" s="65"/>
      <c r="F644" s="65"/>
    </row>
    <row r="645" spans="4:6">
      <c r="D645" s="61"/>
      <c r="E645" s="65"/>
      <c r="F645" s="65"/>
    </row>
    <row r="646" spans="4:6">
      <c r="D646" s="61"/>
      <c r="E646" s="65"/>
      <c r="F646" s="65"/>
    </row>
    <row r="647" spans="4:6">
      <c r="D647" s="61"/>
      <c r="E647" s="65"/>
      <c r="F647" s="65"/>
    </row>
    <row r="648" spans="4:6">
      <c r="D648" s="61"/>
      <c r="E648" s="65"/>
      <c r="F648" s="65"/>
    </row>
    <row r="649" spans="4:6">
      <c r="D649" s="61"/>
      <c r="E649" s="65"/>
      <c r="F649" s="65"/>
    </row>
    <row r="650" spans="4:6">
      <c r="D650" s="61"/>
      <c r="E650" s="65"/>
      <c r="F650" s="65"/>
    </row>
    <row r="651" spans="4:6">
      <c r="D651" s="61"/>
      <c r="E651" s="65"/>
      <c r="F651" s="65"/>
    </row>
    <row r="652" spans="4:6">
      <c r="D652" s="61"/>
      <c r="E652" s="65"/>
      <c r="F652" s="65"/>
    </row>
    <row r="653" spans="4:6">
      <c r="D653" s="61"/>
      <c r="E653" s="65"/>
      <c r="F653" s="65"/>
    </row>
    <row r="654" spans="4:6">
      <c r="D654" s="61"/>
      <c r="E654" s="65"/>
      <c r="F654" s="65"/>
    </row>
    <row r="655" spans="4:6">
      <c r="D655" s="61"/>
      <c r="E655" s="65"/>
      <c r="F655" s="65"/>
    </row>
    <row r="656" spans="4:6">
      <c r="D656" s="61"/>
      <c r="E656" s="65"/>
      <c r="F656" s="65"/>
    </row>
    <row r="657" spans="4:6">
      <c r="D657" s="61"/>
      <c r="E657" s="65"/>
      <c r="F657" s="65"/>
    </row>
    <row r="658" spans="4:6">
      <c r="D658" s="61"/>
      <c r="E658" s="65"/>
      <c r="F658" s="65"/>
    </row>
    <row r="659" spans="4:6">
      <c r="D659" s="61"/>
      <c r="E659" s="65"/>
      <c r="F659" s="65"/>
    </row>
    <row r="660" spans="4:6">
      <c r="D660" s="61"/>
      <c r="E660" s="65"/>
      <c r="F660" s="65"/>
    </row>
    <row r="661" spans="4:6">
      <c r="D661" s="61"/>
      <c r="E661" s="65"/>
      <c r="F661" s="65"/>
    </row>
    <row r="662" spans="4:6">
      <c r="D662" s="61"/>
      <c r="E662" s="65"/>
      <c r="F662" s="65"/>
    </row>
    <row r="663" spans="4:6">
      <c r="D663" s="61"/>
      <c r="E663" s="65"/>
      <c r="F663" s="65"/>
    </row>
    <row r="664" spans="4:6">
      <c r="D664" s="61"/>
      <c r="E664" s="65"/>
      <c r="F664" s="65"/>
    </row>
    <row r="665" spans="4:6">
      <c r="D665" s="61"/>
      <c r="E665" s="65"/>
      <c r="F665" s="65"/>
    </row>
    <row r="666" spans="4:6">
      <c r="D666" s="61"/>
      <c r="E666" s="65"/>
      <c r="F666" s="65"/>
    </row>
    <row r="667" spans="4:6">
      <c r="D667" s="61"/>
      <c r="E667" s="65"/>
      <c r="F667" s="65"/>
    </row>
    <row r="668" spans="4:6">
      <c r="D668" s="61"/>
      <c r="E668" s="65"/>
      <c r="F668" s="65"/>
    </row>
    <row r="669" spans="4:6">
      <c r="D669" s="61"/>
      <c r="E669" s="65"/>
      <c r="F669" s="65"/>
    </row>
    <row r="670" spans="4:6">
      <c r="D670" s="61"/>
      <c r="E670" s="65"/>
      <c r="F670" s="65"/>
    </row>
    <row r="671" spans="4:6">
      <c r="D671" s="61"/>
      <c r="E671" s="65"/>
      <c r="F671" s="65"/>
    </row>
    <row r="672" spans="4:6">
      <c r="D672" s="61"/>
      <c r="E672" s="65"/>
      <c r="F672" s="65"/>
    </row>
    <row r="673" spans="4:6">
      <c r="D673" s="61"/>
      <c r="E673" s="65"/>
      <c r="F673" s="65"/>
    </row>
    <row r="674" spans="4:6">
      <c r="D674" s="61"/>
      <c r="E674" s="65"/>
      <c r="F674" s="65"/>
    </row>
    <row r="675" spans="4:6">
      <c r="D675" s="61"/>
      <c r="E675" s="65"/>
      <c r="F675" s="65"/>
    </row>
    <row r="676" spans="4:6">
      <c r="D676" s="61"/>
      <c r="E676" s="65"/>
      <c r="F676" s="65"/>
    </row>
    <row r="677" spans="4:6">
      <c r="D677" s="61"/>
      <c r="E677" s="65"/>
      <c r="F677" s="65"/>
    </row>
    <row r="678" spans="4:6">
      <c r="D678" s="61"/>
      <c r="E678" s="65"/>
      <c r="F678" s="65"/>
    </row>
    <row r="679" spans="4:6">
      <c r="D679" s="61"/>
      <c r="E679" s="65"/>
      <c r="F679" s="65"/>
    </row>
    <row r="680" spans="4:6">
      <c r="D680" s="61"/>
      <c r="E680" s="65"/>
      <c r="F680" s="65"/>
    </row>
    <row r="681" spans="4:6">
      <c r="D681" s="61"/>
      <c r="E681" s="65"/>
      <c r="F681" s="65"/>
    </row>
    <row r="682" spans="4:6">
      <c r="D682" s="61"/>
      <c r="E682" s="65"/>
      <c r="F682" s="65"/>
    </row>
    <row r="683" spans="4:6">
      <c r="D683" s="61"/>
      <c r="E683" s="65"/>
      <c r="F683" s="65"/>
    </row>
    <row r="684" spans="4:6">
      <c r="D684" s="61"/>
      <c r="E684" s="65"/>
      <c r="F684" s="65"/>
    </row>
    <row r="685" spans="4:6">
      <c r="D685" s="61"/>
      <c r="E685" s="65"/>
      <c r="F685" s="65"/>
    </row>
    <row r="686" spans="4:6">
      <c r="D686" s="61"/>
      <c r="E686" s="65"/>
      <c r="F686" s="65"/>
    </row>
    <row r="687" spans="4:6">
      <c r="D687" s="61"/>
      <c r="E687" s="65"/>
      <c r="F687" s="65"/>
    </row>
    <row r="688" spans="4:6">
      <c r="D688" s="61"/>
      <c r="E688" s="65"/>
      <c r="F688" s="65"/>
    </row>
    <row r="689" spans="4:6">
      <c r="D689" s="61"/>
      <c r="E689" s="65"/>
      <c r="F689" s="65"/>
    </row>
    <row r="690" spans="4:6">
      <c r="D690" s="61"/>
      <c r="E690" s="65"/>
      <c r="F690" s="65"/>
    </row>
    <row r="691" spans="4:6">
      <c r="D691" s="61"/>
      <c r="E691" s="65"/>
      <c r="F691" s="65"/>
    </row>
    <row r="692" spans="4:6">
      <c r="D692" s="61"/>
      <c r="E692" s="65"/>
      <c r="F692" s="65"/>
    </row>
    <row r="693" spans="4:6">
      <c r="D693" s="61"/>
      <c r="E693" s="65"/>
      <c r="F693" s="65"/>
    </row>
    <row r="694" spans="4:6">
      <c r="D694" s="61"/>
      <c r="E694" s="65"/>
      <c r="F694" s="65"/>
    </row>
    <row r="695" spans="4:6">
      <c r="D695" s="61"/>
      <c r="E695" s="65"/>
      <c r="F695" s="65"/>
    </row>
    <row r="696" spans="4:6">
      <c r="D696" s="61"/>
      <c r="E696" s="65"/>
      <c r="F696" s="65"/>
    </row>
    <row r="697" spans="4:6">
      <c r="D697" s="61"/>
      <c r="E697" s="65"/>
      <c r="F697" s="65"/>
    </row>
    <row r="698" spans="4:6">
      <c r="D698" s="61"/>
      <c r="E698" s="65"/>
      <c r="F698" s="65"/>
    </row>
    <row r="699" spans="4:6">
      <c r="D699" s="61"/>
      <c r="E699" s="65"/>
      <c r="F699" s="65"/>
    </row>
    <row r="700" spans="4:6">
      <c r="D700" s="61"/>
      <c r="E700" s="65"/>
      <c r="F700" s="65"/>
    </row>
    <row r="701" spans="4:6">
      <c r="D701" s="61"/>
      <c r="E701" s="65"/>
      <c r="F701" s="65"/>
    </row>
    <row r="702" spans="4:6">
      <c r="D702" s="61"/>
      <c r="E702" s="65"/>
      <c r="F702" s="65"/>
    </row>
    <row r="703" spans="4:6">
      <c r="D703" s="61"/>
      <c r="E703" s="65"/>
      <c r="F703" s="65"/>
    </row>
    <row r="704" spans="4:6">
      <c r="D704" s="61"/>
      <c r="E704" s="65"/>
      <c r="F704" s="65"/>
    </row>
    <row r="705" spans="4:6">
      <c r="D705" s="61"/>
      <c r="E705" s="65"/>
      <c r="F705" s="65"/>
    </row>
    <row r="706" spans="4:6">
      <c r="D706" s="61"/>
      <c r="E706" s="65"/>
      <c r="F706" s="65"/>
    </row>
    <row r="707" spans="4:6">
      <c r="D707" s="61"/>
      <c r="E707" s="65"/>
      <c r="F707" s="65"/>
    </row>
    <row r="708" spans="4:6">
      <c r="D708" s="61"/>
      <c r="E708" s="65"/>
      <c r="F708" s="65"/>
    </row>
    <row r="709" spans="4:6">
      <c r="D709" s="61"/>
      <c r="E709" s="65"/>
      <c r="F709" s="65"/>
    </row>
    <row r="710" spans="4:6">
      <c r="D710" s="61"/>
      <c r="E710" s="65"/>
      <c r="F710" s="65"/>
    </row>
    <row r="711" spans="4:6">
      <c r="D711" s="61"/>
      <c r="E711" s="65"/>
      <c r="F711" s="65"/>
    </row>
    <row r="712" spans="4:6">
      <c r="D712" s="61"/>
      <c r="E712" s="65"/>
      <c r="F712" s="65"/>
    </row>
    <row r="713" spans="4:6">
      <c r="D713" s="61"/>
      <c r="E713" s="65"/>
      <c r="F713" s="65"/>
    </row>
    <row r="714" spans="4:6">
      <c r="D714" s="61"/>
      <c r="E714" s="65"/>
      <c r="F714" s="65"/>
    </row>
    <row r="715" spans="4:6">
      <c r="D715" s="61"/>
      <c r="E715" s="65"/>
      <c r="F715" s="65"/>
    </row>
    <row r="716" spans="4:6">
      <c r="D716" s="61"/>
      <c r="E716" s="65"/>
      <c r="F716" s="65"/>
    </row>
    <row r="717" spans="4:6">
      <c r="D717" s="61"/>
      <c r="E717" s="65"/>
      <c r="F717" s="65"/>
    </row>
    <row r="718" spans="4:6">
      <c r="D718" s="61"/>
      <c r="E718" s="65"/>
      <c r="F718" s="65"/>
    </row>
    <row r="719" spans="4:6">
      <c r="D719" s="61"/>
      <c r="E719" s="65"/>
      <c r="F719" s="65"/>
    </row>
    <row r="720" spans="4:6">
      <c r="D720" s="61"/>
      <c r="E720" s="65"/>
      <c r="F720" s="65"/>
    </row>
    <row r="721" spans="4:6">
      <c r="D721" s="61"/>
      <c r="E721" s="65"/>
      <c r="F721" s="65"/>
    </row>
    <row r="722" spans="4:6">
      <c r="D722" s="61"/>
      <c r="E722" s="65"/>
      <c r="F722" s="65"/>
    </row>
    <row r="723" spans="4:6">
      <c r="D723" s="61"/>
      <c r="E723" s="65"/>
      <c r="F723" s="65"/>
    </row>
    <row r="724" spans="4:6">
      <c r="D724" s="61"/>
      <c r="E724" s="65"/>
      <c r="F724" s="65"/>
    </row>
    <row r="725" spans="4:6">
      <c r="D725" s="61"/>
      <c r="E725" s="65"/>
      <c r="F725" s="65"/>
    </row>
    <row r="726" spans="4:6">
      <c r="D726" s="61"/>
      <c r="E726" s="65"/>
      <c r="F726" s="65"/>
    </row>
    <row r="727" spans="4:6">
      <c r="D727" s="61"/>
      <c r="E727" s="65"/>
      <c r="F727" s="65"/>
    </row>
    <row r="728" spans="4:6">
      <c r="D728" s="61"/>
      <c r="E728" s="65"/>
      <c r="F728" s="65"/>
    </row>
    <row r="729" spans="4:6">
      <c r="D729" s="61"/>
      <c r="E729" s="65"/>
      <c r="F729" s="65"/>
    </row>
    <row r="730" spans="4:6">
      <c r="D730" s="61"/>
      <c r="E730" s="65"/>
      <c r="F730" s="65"/>
    </row>
    <row r="731" spans="4:6">
      <c r="D731" s="61"/>
      <c r="E731" s="65"/>
      <c r="F731" s="65"/>
    </row>
    <row r="732" spans="4:6">
      <c r="D732" s="61"/>
      <c r="E732" s="65"/>
      <c r="F732" s="65"/>
    </row>
    <row r="733" spans="4:6">
      <c r="D733" s="61"/>
      <c r="E733" s="65"/>
      <c r="F733" s="65"/>
    </row>
    <row r="734" spans="4:6">
      <c r="D734" s="61"/>
      <c r="E734" s="65"/>
      <c r="F734" s="65"/>
    </row>
    <row r="735" spans="4:6">
      <c r="D735" s="61"/>
      <c r="E735" s="65"/>
      <c r="F735" s="65"/>
    </row>
    <row r="736" spans="4:6">
      <c r="D736" s="61"/>
      <c r="E736" s="65"/>
      <c r="F736" s="65"/>
    </row>
    <row r="737" spans="4:6">
      <c r="D737" s="61"/>
      <c r="E737" s="65"/>
      <c r="F737" s="65"/>
    </row>
    <row r="738" spans="4:6">
      <c r="D738" s="61"/>
      <c r="E738" s="65"/>
      <c r="F738" s="65"/>
    </row>
    <row r="739" spans="4:6">
      <c r="D739" s="61"/>
      <c r="E739" s="65"/>
      <c r="F739" s="65"/>
    </row>
    <row r="740" spans="4:6">
      <c r="D740" s="61"/>
      <c r="E740" s="65"/>
      <c r="F740" s="65"/>
    </row>
    <row r="741" spans="4:6">
      <c r="D741" s="61"/>
      <c r="E741" s="65"/>
      <c r="F741" s="65"/>
    </row>
    <row r="742" spans="4:6">
      <c r="D742" s="61"/>
      <c r="E742" s="65"/>
      <c r="F742" s="65"/>
    </row>
    <row r="743" spans="4:6">
      <c r="D743" s="61"/>
      <c r="E743" s="65"/>
      <c r="F743" s="65"/>
    </row>
    <row r="744" spans="4:6">
      <c r="D744" s="61"/>
      <c r="E744" s="65"/>
      <c r="F744" s="65"/>
    </row>
    <row r="745" spans="4:6">
      <c r="D745" s="61"/>
      <c r="E745" s="65"/>
      <c r="F745" s="65"/>
    </row>
    <row r="746" spans="4:6">
      <c r="D746" s="61"/>
      <c r="E746" s="65"/>
      <c r="F746" s="65"/>
    </row>
    <row r="747" spans="4:6">
      <c r="D747" s="61"/>
      <c r="E747" s="65"/>
      <c r="F747" s="65"/>
    </row>
    <row r="748" spans="4:6">
      <c r="D748" s="61"/>
      <c r="E748" s="65"/>
      <c r="F748" s="65"/>
    </row>
    <row r="749" spans="4:6">
      <c r="D749" s="61"/>
      <c r="E749" s="65"/>
      <c r="F749" s="65"/>
    </row>
    <row r="750" spans="4:6">
      <c r="D750" s="61"/>
      <c r="E750" s="65"/>
      <c r="F750" s="65"/>
    </row>
    <row r="751" spans="4:6">
      <c r="D751" s="61"/>
      <c r="E751" s="65"/>
      <c r="F751" s="65"/>
    </row>
    <row r="752" spans="4:6">
      <c r="D752" s="61"/>
      <c r="E752" s="65"/>
      <c r="F752" s="65"/>
    </row>
    <row r="753" spans="4:6">
      <c r="D753" s="61"/>
      <c r="E753" s="65"/>
      <c r="F753" s="65"/>
    </row>
    <row r="754" spans="4:6">
      <c r="D754" s="61"/>
      <c r="E754" s="65"/>
      <c r="F754" s="65"/>
    </row>
    <row r="755" spans="4:6">
      <c r="D755" s="61"/>
      <c r="E755" s="65"/>
      <c r="F755" s="65"/>
    </row>
    <row r="756" spans="4:6">
      <c r="D756" s="61"/>
      <c r="E756" s="65"/>
      <c r="F756" s="65"/>
    </row>
    <row r="757" spans="4:6">
      <c r="D757" s="61"/>
      <c r="E757" s="65"/>
      <c r="F757" s="65"/>
    </row>
    <row r="758" spans="4:6">
      <c r="D758" s="61"/>
      <c r="E758" s="65"/>
      <c r="F758" s="65"/>
    </row>
    <row r="759" spans="4:6">
      <c r="D759" s="61"/>
      <c r="E759" s="65"/>
      <c r="F759" s="65"/>
    </row>
    <row r="760" spans="4:6">
      <c r="D760" s="61"/>
      <c r="E760" s="65"/>
      <c r="F760" s="65"/>
    </row>
    <row r="761" spans="4:6">
      <c r="D761" s="61"/>
      <c r="E761" s="65"/>
      <c r="F761" s="65"/>
    </row>
    <row r="762" spans="4:6">
      <c r="D762" s="61"/>
      <c r="E762" s="65"/>
      <c r="F762" s="65"/>
    </row>
    <row r="763" spans="4:6">
      <c r="D763" s="61"/>
      <c r="E763" s="65"/>
      <c r="F763" s="65"/>
    </row>
    <row r="764" spans="4:6">
      <c r="D764" s="61"/>
      <c r="E764" s="65"/>
      <c r="F764" s="65"/>
    </row>
    <row r="765" spans="4:6">
      <c r="D765" s="61"/>
      <c r="E765" s="65"/>
      <c r="F765" s="65"/>
    </row>
    <row r="766" spans="4:6">
      <c r="D766" s="61"/>
      <c r="E766" s="65"/>
      <c r="F766" s="65"/>
    </row>
    <row r="767" spans="4:6">
      <c r="D767" s="61"/>
      <c r="E767" s="65"/>
      <c r="F767" s="65"/>
    </row>
    <row r="768" spans="4:6">
      <c r="D768" s="61"/>
      <c r="E768" s="65"/>
      <c r="F768" s="65"/>
    </row>
    <row r="769" spans="4:6">
      <c r="D769" s="61"/>
      <c r="E769" s="65"/>
      <c r="F769" s="65"/>
    </row>
    <row r="770" spans="4:6">
      <c r="D770" s="61"/>
      <c r="E770" s="65"/>
      <c r="F770" s="65"/>
    </row>
    <row r="771" spans="4:6">
      <c r="D771" s="61"/>
      <c r="E771" s="65"/>
      <c r="F771" s="65"/>
    </row>
    <row r="772" spans="4:6">
      <c r="D772" s="61"/>
      <c r="E772" s="65"/>
      <c r="F772" s="65"/>
    </row>
    <row r="773" spans="4:6">
      <c r="D773" s="61"/>
      <c r="E773" s="65"/>
      <c r="F773" s="65"/>
    </row>
    <row r="774" spans="4:6">
      <c r="D774" s="61"/>
      <c r="E774" s="65"/>
      <c r="F774" s="65"/>
    </row>
    <row r="775" spans="4:6">
      <c r="D775" s="61"/>
      <c r="E775" s="65"/>
      <c r="F775" s="65"/>
    </row>
    <row r="776" spans="4:6">
      <c r="D776" s="61"/>
      <c r="E776" s="65"/>
      <c r="F776" s="65"/>
    </row>
    <row r="777" spans="4:6">
      <c r="D777" s="61"/>
      <c r="E777" s="65"/>
      <c r="F777" s="65"/>
    </row>
    <row r="778" spans="4:6">
      <c r="D778" s="61"/>
      <c r="E778" s="65"/>
      <c r="F778" s="65"/>
    </row>
    <row r="779" spans="4:6">
      <c r="D779" s="61"/>
      <c r="E779" s="65"/>
      <c r="F779" s="65"/>
    </row>
    <row r="780" spans="4:6">
      <c r="D780" s="61"/>
      <c r="E780" s="65"/>
      <c r="F780" s="65"/>
    </row>
    <row r="781" spans="4:6">
      <c r="D781" s="61"/>
      <c r="E781" s="65"/>
      <c r="F781" s="65"/>
    </row>
    <row r="782" spans="4:6">
      <c r="D782" s="61"/>
      <c r="E782" s="65"/>
      <c r="F782" s="65"/>
    </row>
    <row r="783" spans="4:6">
      <c r="D783" s="61"/>
      <c r="E783" s="65"/>
      <c r="F783" s="65"/>
    </row>
    <row r="784" spans="4:6">
      <c r="D784" s="61"/>
      <c r="E784" s="65"/>
      <c r="F784" s="65"/>
    </row>
    <row r="785" spans="4:6">
      <c r="D785" s="61"/>
      <c r="E785" s="65"/>
      <c r="F785" s="65"/>
    </row>
    <row r="786" spans="4:6">
      <c r="D786" s="61"/>
      <c r="E786" s="65"/>
      <c r="F786" s="65"/>
    </row>
    <row r="787" spans="4:6">
      <c r="D787" s="61"/>
      <c r="E787" s="65"/>
      <c r="F787" s="65"/>
    </row>
    <row r="788" spans="4:6">
      <c r="D788" s="61"/>
      <c r="E788" s="65"/>
      <c r="F788" s="65"/>
    </row>
    <row r="789" spans="4:6">
      <c r="D789" s="61"/>
      <c r="E789" s="65"/>
      <c r="F789" s="65"/>
    </row>
    <row r="790" spans="4:6">
      <c r="D790" s="61"/>
      <c r="E790" s="65"/>
      <c r="F790" s="65"/>
    </row>
    <row r="791" spans="4:6">
      <c r="D791" s="61"/>
      <c r="E791" s="65"/>
      <c r="F791" s="65"/>
    </row>
    <row r="792" spans="4:6">
      <c r="D792" s="61"/>
      <c r="E792" s="65"/>
      <c r="F792" s="65"/>
    </row>
    <row r="793" spans="4:6">
      <c r="D793" s="61"/>
      <c r="E793" s="65"/>
      <c r="F793" s="65"/>
    </row>
    <row r="794" spans="4:6">
      <c r="D794" s="61"/>
      <c r="E794" s="65"/>
      <c r="F794" s="65"/>
    </row>
    <row r="795" spans="4:6">
      <c r="D795" s="61"/>
      <c r="E795" s="65"/>
      <c r="F795" s="65"/>
    </row>
    <row r="796" spans="4:6">
      <c r="D796" s="61"/>
      <c r="E796" s="65"/>
      <c r="F796" s="65"/>
    </row>
    <row r="797" spans="4:6">
      <c r="D797" s="61"/>
      <c r="E797" s="65"/>
      <c r="F797" s="65"/>
    </row>
    <row r="798" spans="4:6">
      <c r="D798" s="61"/>
      <c r="E798" s="65"/>
      <c r="F798" s="65"/>
    </row>
    <row r="799" spans="4:6">
      <c r="D799" s="61"/>
      <c r="E799" s="65"/>
      <c r="F799" s="65"/>
    </row>
    <row r="800" spans="4:6">
      <c r="D800" s="61"/>
      <c r="E800" s="65"/>
      <c r="F800" s="65"/>
    </row>
    <row r="801" spans="4:6">
      <c r="D801" s="61"/>
      <c r="E801" s="65"/>
      <c r="F801" s="65"/>
    </row>
    <row r="802" spans="4:6">
      <c r="D802" s="61"/>
      <c r="E802" s="65"/>
      <c r="F802" s="65"/>
    </row>
    <row r="803" spans="4:6">
      <c r="D803" s="61"/>
      <c r="E803" s="65"/>
      <c r="F803" s="65"/>
    </row>
    <row r="804" spans="4:6">
      <c r="D804" s="61"/>
      <c r="E804" s="65"/>
      <c r="F804" s="65"/>
    </row>
    <row r="805" spans="4:6">
      <c r="D805" s="61"/>
      <c r="E805" s="65"/>
      <c r="F805" s="65"/>
    </row>
    <row r="806" spans="4:6">
      <c r="D806" s="61"/>
      <c r="E806" s="65"/>
      <c r="F806" s="65"/>
    </row>
    <row r="807" spans="4:6">
      <c r="D807" s="61"/>
      <c r="E807" s="65"/>
      <c r="F807" s="65"/>
    </row>
    <row r="808" spans="4:6">
      <c r="D808" s="61"/>
      <c r="E808" s="65"/>
      <c r="F808" s="65"/>
    </row>
    <row r="809" spans="4:6">
      <c r="D809" s="61"/>
      <c r="E809" s="65"/>
      <c r="F809" s="65"/>
    </row>
    <row r="810" spans="4:6">
      <c r="D810" s="61"/>
      <c r="E810" s="65"/>
      <c r="F810" s="65"/>
    </row>
    <row r="811" spans="4:6">
      <c r="D811" s="61"/>
      <c r="E811" s="65"/>
      <c r="F811" s="65"/>
    </row>
    <row r="812" spans="4:6">
      <c r="D812" s="61"/>
      <c r="E812" s="65"/>
      <c r="F812" s="65"/>
    </row>
    <row r="813" spans="4:6">
      <c r="D813" s="61"/>
      <c r="E813" s="65"/>
      <c r="F813" s="65"/>
    </row>
    <row r="814" spans="4:6">
      <c r="D814" s="61"/>
      <c r="E814" s="65"/>
      <c r="F814" s="65"/>
    </row>
    <row r="815" spans="4:6">
      <c r="D815" s="61"/>
      <c r="E815" s="65"/>
      <c r="F815" s="65"/>
    </row>
    <row r="816" spans="4:6">
      <c r="D816" s="61"/>
      <c r="E816" s="65"/>
      <c r="F816" s="65"/>
    </row>
    <row r="817" spans="4:6">
      <c r="D817" s="61"/>
      <c r="E817" s="65"/>
      <c r="F817" s="65"/>
    </row>
    <row r="818" spans="4:6">
      <c r="D818" s="61"/>
      <c r="E818" s="65"/>
      <c r="F818" s="65"/>
    </row>
    <row r="819" spans="4:6">
      <c r="D819" s="61"/>
      <c r="E819" s="65"/>
      <c r="F819" s="65"/>
    </row>
    <row r="820" spans="4:6">
      <c r="D820" s="61"/>
      <c r="E820" s="65"/>
      <c r="F820" s="65"/>
    </row>
    <row r="821" spans="4:6">
      <c r="D821" s="61"/>
      <c r="E821" s="65"/>
      <c r="F821" s="65"/>
    </row>
    <row r="822" spans="4:6">
      <c r="D822" s="61"/>
      <c r="E822" s="65"/>
      <c r="F822" s="65"/>
    </row>
    <row r="823" spans="4:6">
      <c r="D823" s="61"/>
      <c r="E823" s="65"/>
      <c r="F823" s="65"/>
    </row>
    <row r="824" spans="4:6">
      <c r="D824" s="61"/>
      <c r="E824" s="65"/>
      <c r="F824" s="65"/>
    </row>
    <row r="825" spans="4:6">
      <c r="D825" s="61"/>
      <c r="E825" s="65"/>
      <c r="F825" s="65"/>
    </row>
    <row r="826" spans="4:6">
      <c r="D826" s="61"/>
      <c r="E826" s="65"/>
      <c r="F826" s="65"/>
    </row>
    <row r="827" spans="4:6">
      <c r="D827" s="61"/>
      <c r="E827" s="65"/>
      <c r="F827" s="65"/>
    </row>
    <row r="828" spans="4:6">
      <c r="D828" s="61"/>
      <c r="E828" s="65"/>
      <c r="F828" s="65"/>
    </row>
    <row r="829" spans="4:6">
      <c r="D829" s="61"/>
      <c r="E829" s="65"/>
      <c r="F829" s="65"/>
    </row>
    <row r="830" spans="4:6">
      <c r="D830" s="61"/>
      <c r="E830" s="65"/>
      <c r="F830" s="65"/>
    </row>
    <row r="831" spans="4:6">
      <c r="D831" s="61"/>
      <c r="E831" s="65"/>
      <c r="F831" s="65"/>
    </row>
    <row r="832" spans="4:6">
      <c r="D832" s="61"/>
      <c r="E832" s="65"/>
      <c r="F832" s="65"/>
    </row>
    <row r="833" spans="4:6">
      <c r="D833" s="61"/>
      <c r="E833" s="65"/>
      <c r="F833" s="65"/>
    </row>
    <row r="834" spans="4:6">
      <c r="D834" s="61"/>
      <c r="E834" s="65"/>
      <c r="F834" s="65"/>
    </row>
    <row r="835" spans="4:6">
      <c r="D835" s="61"/>
      <c r="E835" s="65"/>
      <c r="F835" s="65"/>
    </row>
    <row r="836" spans="4:6">
      <c r="D836" s="61"/>
      <c r="E836" s="65"/>
      <c r="F836" s="65"/>
    </row>
    <row r="837" spans="4:6">
      <c r="D837" s="61"/>
      <c r="E837" s="65"/>
      <c r="F837" s="65"/>
    </row>
    <row r="838" spans="4:6">
      <c r="D838" s="61"/>
      <c r="E838" s="65"/>
      <c r="F838" s="65"/>
    </row>
    <row r="839" spans="4:6">
      <c r="D839" s="61"/>
      <c r="E839" s="65"/>
      <c r="F839" s="65"/>
    </row>
    <row r="840" spans="4:6">
      <c r="D840" s="61"/>
      <c r="E840" s="65"/>
      <c r="F840" s="65"/>
    </row>
    <row r="841" spans="4:6">
      <c r="D841" s="61"/>
      <c r="E841" s="65"/>
      <c r="F841" s="65"/>
    </row>
    <row r="842" spans="4:6">
      <c r="D842" s="61"/>
      <c r="E842" s="65"/>
      <c r="F842" s="65"/>
    </row>
    <row r="843" spans="4:6">
      <c r="D843" s="61"/>
      <c r="E843" s="65"/>
      <c r="F843" s="65"/>
    </row>
    <row r="844" spans="4:6">
      <c r="D844" s="61"/>
      <c r="E844" s="65"/>
      <c r="F844" s="65"/>
    </row>
    <row r="845" spans="4:6">
      <c r="D845" s="61"/>
      <c r="E845" s="65"/>
      <c r="F845" s="65"/>
    </row>
    <row r="846" spans="4:6">
      <c r="D846" s="61"/>
      <c r="E846" s="65"/>
      <c r="F846" s="65"/>
    </row>
    <row r="847" spans="4:6">
      <c r="D847" s="61"/>
      <c r="E847" s="65"/>
      <c r="F847" s="65"/>
    </row>
    <row r="848" spans="4:6">
      <c r="D848" s="61"/>
      <c r="E848" s="65"/>
      <c r="F848" s="65"/>
    </row>
    <row r="849" spans="4:6">
      <c r="D849" s="61"/>
      <c r="E849" s="65"/>
      <c r="F849" s="65"/>
    </row>
    <row r="850" spans="4:6">
      <c r="D850" s="61"/>
      <c r="E850" s="65"/>
      <c r="F850" s="65"/>
    </row>
    <row r="851" spans="4:6">
      <c r="D851" s="61"/>
      <c r="E851" s="65"/>
      <c r="F851" s="65"/>
    </row>
    <row r="852" spans="4:6">
      <c r="D852" s="61"/>
      <c r="E852" s="65"/>
      <c r="F852" s="65"/>
    </row>
    <row r="853" spans="4:6">
      <c r="D853" s="61"/>
      <c r="E853" s="65"/>
      <c r="F853" s="65"/>
    </row>
    <row r="854" spans="4:6">
      <c r="D854" s="61"/>
      <c r="E854" s="65"/>
      <c r="F854" s="65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865"/>
  <sheetViews>
    <sheetView workbookViewId="0">
      <pane ySplit="4" topLeftCell="A5" activePane="bottomLeft" state="frozen"/>
      <selection pane="bottomLeft" activeCell="C394" sqref="C394"/>
    </sheetView>
  </sheetViews>
  <sheetFormatPr baseColWidth="10" defaultColWidth="14.42578125" defaultRowHeight="15" customHeight="1"/>
  <cols>
    <col min="2" max="2" width="41" customWidth="1"/>
    <col min="3" max="3" width="29.5703125" customWidth="1"/>
  </cols>
  <sheetData>
    <row r="1" spans="1:5" ht="15" customHeight="1">
      <c r="A1" s="229"/>
      <c r="B1" s="7"/>
      <c r="C1" s="8"/>
      <c r="D1" s="195"/>
      <c r="E1" s="12"/>
    </row>
    <row r="2" spans="1:5" ht="15.75">
      <c r="A2" s="230" t="s">
        <v>0</v>
      </c>
      <c r="B2" s="210" t="s">
        <v>4788</v>
      </c>
      <c r="C2" s="22"/>
      <c r="D2" s="196"/>
      <c r="E2" s="27"/>
    </row>
    <row r="3" spans="1:5" ht="15.75">
      <c r="A3" s="230"/>
      <c r="B3" s="21"/>
      <c r="C3" s="22"/>
      <c r="D3" s="196"/>
      <c r="E3" s="27"/>
    </row>
    <row r="4" spans="1:5">
      <c r="A4" s="237" t="s">
        <v>4</v>
      </c>
      <c r="B4" s="67" t="s">
        <v>5</v>
      </c>
      <c r="C4" s="67" t="s">
        <v>6</v>
      </c>
      <c r="D4" s="68" t="s">
        <v>7</v>
      </c>
      <c r="E4" s="69" t="s">
        <v>9</v>
      </c>
    </row>
    <row r="5" spans="1:5">
      <c r="A5" s="97">
        <v>43678</v>
      </c>
      <c r="B5" s="32" t="s">
        <v>113</v>
      </c>
      <c r="C5" s="43" t="s">
        <v>21</v>
      </c>
      <c r="D5" s="124"/>
      <c r="E5" s="40"/>
    </row>
    <row r="6" spans="1:5">
      <c r="A6" s="97">
        <v>43678</v>
      </c>
      <c r="B6" s="32" t="s">
        <v>4838</v>
      </c>
      <c r="C6" s="32" t="s">
        <v>1783</v>
      </c>
      <c r="D6" s="47" t="s">
        <v>1784</v>
      </c>
      <c r="E6" s="40"/>
    </row>
    <row r="7" spans="1:5">
      <c r="A7" s="97">
        <v>43678</v>
      </c>
      <c r="B7" s="32" t="s">
        <v>1790</v>
      </c>
      <c r="C7" s="43" t="s">
        <v>16</v>
      </c>
      <c r="D7" s="53" t="s">
        <v>1792</v>
      </c>
      <c r="E7" s="40"/>
    </row>
    <row r="8" spans="1:5">
      <c r="A8" s="97">
        <v>43678</v>
      </c>
      <c r="B8" s="32" t="s">
        <v>4842</v>
      </c>
      <c r="C8" s="43" t="s">
        <v>4070</v>
      </c>
      <c r="D8" s="53" t="s">
        <v>4846</v>
      </c>
      <c r="E8" s="41">
        <v>475208.2</v>
      </c>
    </row>
    <row r="9" spans="1:5">
      <c r="A9" s="97">
        <v>43678</v>
      </c>
      <c r="B9" s="32" t="s">
        <v>4847</v>
      </c>
      <c r="C9" s="43" t="s">
        <v>16</v>
      </c>
      <c r="D9" s="53" t="s">
        <v>1794</v>
      </c>
      <c r="E9" s="40"/>
    </row>
    <row r="10" spans="1:5">
      <c r="A10" s="97">
        <v>43678</v>
      </c>
      <c r="B10" s="32" t="s">
        <v>1798</v>
      </c>
      <c r="C10" s="43" t="s">
        <v>16</v>
      </c>
      <c r="D10" s="53" t="s">
        <v>1799</v>
      </c>
      <c r="E10" s="40"/>
    </row>
    <row r="11" spans="1:5">
      <c r="A11" s="97">
        <v>43678</v>
      </c>
      <c r="B11" s="32" t="s">
        <v>1802</v>
      </c>
      <c r="C11" s="43" t="s">
        <v>16</v>
      </c>
      <c r="D11" s="53" t="s">
        <v>1803</v>
      </c>
      <c r="E11" s="40"/>
    </row>
    <row r="12" spans="1:5">
      <c r="A12" s="97">
        <v>43678</v>
      </c>
      <c r="B12" s="32" t="s">
        <v>1806</v>
      </c>
      <c r="C12" s="43" t="s">
        <v>16</v>
      </c>
      <c r="D12" s="53" t="s">
        <v>1807</v>
      </c>
      <c r="E12" s="40"/>
    </row>
    <row r="13" spans="1:5">
      <c r="A13" s="97">
        <v>43679</v>
      </c>
      <c r="B13" s="32" t="s">
        <v>1810</v>
      </c>
      <c r="C13" s="43" t="s">
        <v>16</v>
      </c>
      <c r="D13" s="53" t="s">
        <v>1811</v>
      </c>
      <c r="E13" s="40"/>
    </row>
    <row r="14" spans="1:5">
      <c r="A14" s="97">
        <v>43679</v>
      </c>
      <c r="B14" s="32" t="s">
        <v>1814</v>
      </c>
      <c r="C14" s="43" t="s">
        <v>16</v>
      </c>
      <c r="D14" s="53" t="s">
        <v>1815</v>
      </c>
      <c r="E14" s="40"/>
    </row>
    <row r="15" spans="1:5">
      <c r="A15" s="97">
        <v>43679</v>
      </c>
      <c r="B15" s="32" t="s">
        <v>1818</v>
      </c>
      <c r="C15" s="43" t="s">
        <v>16</v>
      </c>
      <c r="D15" s="53" t="s">
        <v>1819</v>
      </c>
      <c r="E15" s="40"/>
    </row>
    <row r="16" spans="1:5">
      <c r="A16" s="97">
        <v>43679</v>
      </c>
      <c r="B16" s="32" t="s">
        <v>4859</v>
      </c>
      <c r="C16" s="43" t="s">
        <v>16</v>
      </c>
      <c r="D16" s="53" t="s">
        <v>1831</v>
      </c>
      <c r="E16" s="40"/>
    </row>
    <row r="17" spans="1:5">
      <c r="A17" s="97">
        <v>43679</v>
      </c>
      <c r="B17" s="32" t="s">
        <v>4861</v>
      </c>
      <c r="C17" s="43" t="s">
        <v>16</v>
      </c>
      <c r="D17" s="53" t="s">
        <v>1833</v>
      </c>
      <c r="E17" s="40"/>
    </row>
    <row r="18" spans="1:5">
      <c r="A18" s="97">
        <v>43679</v>
      </c>
      <c r="B18" s="32" t="s">
        <v>1843</v>
      </c>
      <c r="C18" s="43" t="s">
        <v>16</v>
      </c>
      <c r="D18" s="53" t="s">
        <v>1844</v>
      </c>
      <c r="E18" s="40"/>
    </row>
    <row r="19" spans="1:5">
      <c r="A19" s="97">
        <v>43682</v>
      </c>
      <c r="B19" s="32" t="s">
        <v>4865</v>
      </c>
      <c r="C19" s="43" t="s">
        <v>3183</v>
      </c>
      <c r="D19" s="53" t="s">
        <v>4866</v>
      </c>
      <c r="E19" s="41">
        <v>934288.38</v>
      </c>
    </row>
    <row r="20" spans="1:5">
      <c r="A20" s="97">
        <v>43682</v>
      </c>
      <c r="B20" s="32" t="s">
        <v>4865</v>
      </c>
      <c r="C20" s="43" t="s">
        <v>3183</v>
      </c>
      <c r="D20" s="53" t="s">
        <v>4868</v>
      </c>
      <c r="E20" s="41">
        <v>5304</v>
      </c>
    </row>
    <row r="21" spans="1:5">
      <c r="A21" s="97">
        <v>43682</v>
      </c>
      <c r="B21" s="32" t="s">
        <v>4870</v>
      </c>
      <c r="C21" s="43" t="s">
        <v>4313</v>
      </c>
      <c r="D21" s="53" t="s">
        <v>4871</v>
      </c>
      <c r="E21" s="41">
        <v>1356511.47</v>
      </c>
    </row>
    <row r="22" spans="1:5">
      <c r="A22" s="97">
        <v>43682</v>
      </c>
      <c r="B22" s="32" t="s">
        <v>4870</v>
      </c>
      <c r="C22" s="43" t="s">
        <v>4313</v>
      </c>
      <c r="D22" s="53" t="s">
        <v>4873</v>
      </c>
      <c r="E22" s="41">
        <v>223666.52</v>
      </c>
    </row>
    <row r="23" spans="1:5">
      <c r="A23" s="97">
        <v>43682</v>
      </c>
      <c r="B23" s="32" t="s">
        <v>4875</v>
      </c>
      <c r="C23" s="43" t="s">
        <v>16</v>
      </c>
      <c r="D23" s="53" t="s">
        <v>1849</v>
      </c>
      <c r="E23" s="40"/>
    </row>
    <row r="24" spans="1:5">
      <c r="A24" s="97">
        <v>43684</v>
      </c>
      <c r="B24" s="32" t="s">
        <v>1895</v>
      </c>
      <c r="C24" s="43" t="s">
        <v>16</v>
      </c>
      <c r="D24" s="53" t="s">
        <v>1896</v>
      </c>
      <c r="E24" s="40"/>
    </row>
    <row r="25" spans="1:5">
      <c r="A25" s="97">
        <v>43684</v>
      </c>
      <c r="B25" s="32" t="s">
        <v>4879</v>
      </c>
      <c r="C25" s="43" t="s">
        <v>109</v>
      </c>
      <c r="D25" s="53" t="s">
        <v>4881</v>
      </c>
      <c r="E25" s="41">
        <v>14345.98</v>
      </c>
    </row>
    <row r="26" spans="1:5">
      <c r="A26" s="97">
        <v>43684</v>
      </c>
      <c r="B26" s="32" t="s">
        <v>1899</v>
      </c>
      <c r="C26" s="43" t="s">
        <v>16</v>
      </c>
      <c r="D26" s="53" t="s">
        <v>1900</v>
      </c>
      <c r="E26" s="40"/>
    </row>
    <row r="27" spans="1:5">
      <c r="A27" s="97">
        <v>43685</v>
      </c>
      <c r="B27" s="32" t="s">
        <v>3948</v>
      </c>
      <c r="C27" s="43" t="s">
        <v>16</v>
      </c>
      <c r="D27" s="53" t="s">
        <v>3949</v>
      </c>
      <c r="E27" s="40"/>
    </row>
    <row r="28" spans="1:5">
      <c r="A28" s="97">
        <v>43685</v>
      </c>
      <c r="B28" s="32" t="s">
        <v>4888</v>
      </c>
      <c r="C28" s="43" t="s">
        <v>16</v>
      </c>
      <c r="D28" s="53" t="s">
        <v>1937</v>
      </c>
      <c r="E28" s="40"/>
    </row>
    <row r="29" spans="1:5">
      <c r="A29" s="97">
        <v>43685</v>
      </c>
      <c r="B29" s="32" t="s">
        <v>4890</v>
      </c>
      <c r="C29" s="43" t="s">
        <v>16</v>
      </c>
      <c r="D29" s="53" t="s">
        <v>4891</v>
      </c>
      <c r="E29" s="40"/>
    </row>
    <row r="30" spans="1:5">
      <c r="A30" s="97">
        <v>43685</v>
      </c>
      <c r="B30" s="32" t="s">
        <v>4893</v>
      </c>
      <c r="C30" s="43" t="s">
        <v>16</v>
      </c>
      <c r="D30" s="53" t="s">
        <v>4894</v>
      </c>
      <c r="E30" s="40"/>
    </row>
    <row r="31" spans="1:5">
      <c r="A31" s="97">
        <v>43685</v>
      </c>
      <c r="B31" s="32" t="s">
        <v>4896</v>
      </c>
      <c r="C31" s="43" t="s">
        <v>16</v>
      </c>
      <c r="D31" s="53" t="s">
        <v>4897</v>
      </c>
      <c r="E31" s="40"/>
    </row>
    <row r="32" spans="1:5">
      <c r="A32" s="97">
        <v>43685</v>
      </c>
      <c r="B32" s="32" t="s">
        <v>4899</v>
      </c>
      <c r="C32" s="43" t="s">
        <v>16</v>
      </c>
      <c r="D32" s="53" t="s">
        <v>4900</v>
      </c>
      <c r="E32" s="40"/>
    </row>
    <row r="33" spans="1:5">
      <c r="A33" s="97">
        <v>43685</v>
      </c>
      <c r="B33" s="32" t="s">
        <v>4903</v>
      </c>
      <c r="C33" s="43" t="s">
        <v>16</v>
      </c>
      <c r="D33" s="53" t="s">
        <v>4904</v>
      </c>
      <c r="E33" s="40"/>
    </row>
    <row r="34" spans="1:5">
      <c r="A34" s="97">
        <v>43685</v>
      </c>
      <c r="B34" s="32" t="s">
        <v>4905</v>
      </c>
      <c r="C34" s="43" t="s">
        <v>16</v>
      </c>
      <c r="D34" s="53" t="s">
        <v>4906</v>
      </c>
      <c r="E34" s="40"/>
    </row>
    <row r="35" spans="1:5">
      <c r="A35" s="97">
        <v>43685</v>
      </c>
      <c r="B35" s="32" t="s">
        <v>4908</v>
      </c>
      <c r="C35" s="43" t="s">
        <v>16</v>
      </c>
      <c r="D35" s="53" t="s">
        <v>1993</v>
      </c>
      <c r="E35" s="40"/>
    </row>
    <row r="36" spans="1:5">
      <c r="A36" s="97">
        <v>43685</v>
      </c>
      <c r="B36" s="32" t="s">
        <v>4909</v>
      </c>
      <c r="C36" s="43" t="s">
        <v>606</v>
      </c>
      <c r="D36" s="53" t="s">
        <v>4910</v>
      </c>
      <c r="E36" s="41">
        <v>40462.46</v>
      </c>
    </row>
    <row r="37" spans="1:5">
      <c r="A37" s="97">
        <v>43689</v>
      </c>
      <c r="B37" s="32" t="s">
        <v>4911</v>
      </c>
      <c r="C37" s="43" t="s">
        <v>16</v>
      </c>
      <c r="D37" s="53" t="s">
        <v>2032</v>
      </c>
      <c r="E37" s="40"/>
    </row>
    <row r="38" spans="1:5">
      <c r="A38" s="97">
        <v>43691</v>
      </c>
      <c r="B38" s="32" t="s">
        <v>2122</v>
      </c>
      <c r="C38" s="43" t="s">
        <v>16</v>
      </c>
      <c r="D38" s="53" t="s">
        <v>2123</v>
      </c>
      <c r="E38" s="40"/>
    </row>
    <row r="39" spans="1:5">
      <c r="A39" s="97">
        <v>43691</v>
      </c>
      <c r="B39" s="32" t="s">
        <v>4912</v>
      </c>
      <c r="C39" s="43" t="s">
        <v>4143</v>
      </c>
      <c r="D39" s="53" t="s">
        <v>4913</v>
      </c>
      <c r="E39" s="41">
        <v>14191.84</v>
      </c>
    </row>
    <row r="40" spans="1:5">
      <c r="A40" s="97">
        <v>43692</v>
      </c>
      <c r="B40" s="32" t="s">
        <v>2124</v>
      </c>
      <c r="C40" s="60" t="s">
        <v>16</v>
      </c>
      <c r="D40" s="53" t="s">
        <v>2125</v>
      </c>
      <c r="E40" s="40"/>
    </row>
    <row r="41" spans="1:5">
      <c r="A41" s="97">
        <v>43692</v>
      </c>
      <c r="B41" s="32" t="s">
        <v>2124</v>
      </c>
      <c r="C41" s="60" t="s">
        <v>16</v>
      </c>
      <c r="D41" s="53" t="s">
        <v>2125</v>
      </c>
      <c r="E41" s="40"/>
    </row>
    <row r="42" spans="1:5">
      <c r="A42" s="97">
        <v>43692</v>
      </c>
      <c r="B42" s="32" t="s">
        <v>2124</v>
      </c>
      <c r="C42" s="60" t="s">
        <v>16</v>
      </c>
      <c r="D42" s="53" t="s">
        <v>2125</v>
      </c>
      <c r="E42" s="40"/>
    </row>
    <row r="43" spans="1:5">
      <c r="A43" s="97">
        <v>43692</v>
      </c>
      <c r="B43" s="32" t="s">
        <v>2124</v>
      </c>
      <c r="C43" s="60" t="s">
        <v>16</v>
      </c>
      <c r="D43" s="53" t="s">
        <v>2125</v>
      </c>
      <c r="E43" s="40"/>
    </row>
    <row r="44" spans="1:5">
      <c r="A44" s="97">
        <v>43692</v>
      </c>
      <c r="B44" s="32" t="s">
        <v>2124</v>
      </c>
      <c r="C44" s="60" t="s">
        <v>16</v>
      </c>
      <c r="D44" s="53" t="s">
        <v>2125</v>
      </c>
      <c r="E44" s="40"/>
    </row>
    <row r="45" spans="1:5">
      <c r="A45" s="97">
        <v>43692</v>
      </c>
      <c r="B45" s="32" t="s">
        <v>2124</v>
      </c>
      <c r="C45" s="60" t="s">
        <v>16</v>
      </c>
      <c r="D45" s="53" t="s">
        <v>2125</v>
      </c>
      <c r="E45" s="40"/>
    </row>
    <row r="46" spans="1:5">
      <c r="A46" s="97">
        <v>43692</v>
      </c>
      <c r="B46" s="32" t="s">
        <v>2124</v>
      </c>
      <c r="C46" s="60" t="s">
        <v>16</v>
      </c>
      <c r="D46" s="53" t="s">
        <v>2125</v>
      </c>
      <c r="E46" s="40"/>
    </row>
    <row r="47" spans="1:5">
      <c r="A47" s="97">
        <v>43692</v>
      </c>
      <c r="B47" s="32" t="s">
        <v>2124</v>
      </c>
      <c r="C47" s="60" t="s">
        <v>16</v>
      </c>
      <c r="D47" s="53" t="s">
        <v>2125</v>
      </c>
      <c r="E47" s="40"/>
    </row>
    <row r="48" spans="1:5">
      <c r="A48" s="97">
        <v>43692</v>
      </c>
      <c r="B48" s="32" t="s">
        <v>2124</v>
      </c>
      <c r="C48" s="60" t="s">
        <v>16</v>
      </c>
      <c r="D48" s="53" t="s">
        <v>2125</v>
      </c>
      <c r="E48" s="40"/>
    </row>
    <row r="49" spans="1:5">
      <c r="A49" s="97">
        <v>43692</v>
      </c>
      <c r="B49" s="32" t="s">
        <v>2124</v>
      </c>
      <c r="C49" s="60" t="s">
        <v>16</v>
      </c>
      <c r="D49" s="53" t="s">
        <v>2125</v>
      </c>
      <c r="E49" s="40"/>
    </row>
    <row r="50" spans="1:5">
      <c r="A50" s="97">
        <v>43692</v>
      </c>
      <c r="B50" s="32" t="s">
        <v>2124</v>
      </c>
      <c r="C50" s="60" t="s">
        <v>16</v>
      </c>
      <c r="D50" s="53" t="s">
        <v>2125</v>
      </c>
      <c r="E50" s="40"/>
    </row>
    <row r="51" spans="1:5">
      <c r="A51" s="97">
        <v>43692</v>
      </c>
      <c r="B51" s="32" t="s">
        <v>2124</v>
      </c>
      <c r="C51" s="60" t="s">
        <v>16</v>
      </c>
      <c r="D51" s="53" t="s">
        <v>2125</v>
      </c>
      <c r="E51" s="40"/>
    </row>
    <row r="52" spans="1:5">
      <c r="A52" s="97">
        <v>43692</v>
      </c>
      <c r="B52" s="32" t="s">
        <v>2124</v>
      </c>
      <c r="C52" s="60" t="s">
        <v>16</v>
      </c>
      <c r="D52" s="53" t="s">
        <v>2125</v>
      </c>
      <c r="E52" s="40"/>
    </row>
    <row r="53" spans="1:5">
      <c r="A53" s="97">
        <v>43692</v>
      </c>
      <c r="B53" s="32" t="s">
        <v>2124</v>
      </c>
      <c r="C53" s="60" t="s">
        <v>16</v>
      </c>
      <c r="D53" s="53" t="s">
        <v>2125</v>
      </c>
      <c r="E53" s="40"/>
    </row>
    <row r="54" spans="1:5">
      <c r="A54" s="97">
        <v>43692</v>
      </c>
      <c r="B54" s="32" t="s">
        <v>2124</v>
      </c>
      <c r="C54" s="60" t="s">
        <v>16</v>
      </c>
      <c r="D54" s="53" t="s">
        <v>2125</v>
      </c>
      <c r="E54" s="40"/>
    </row>
    <row r="55" spans="1:5">
      <c r="A55" s="97">
        <v>43692</v>
      </c>
      <c r="B55" s="32" t="s">
        <v>2124</v>
      </c>
      <c r="C55" s="60" t="s">
        <v>16</v>
      </c>
      <c r="D55" s="53" t="s">
        <v>2125</v>
      </c>
      <c r="E55" s="40"/>
    </row>
    <row r="56" spans="1:5">
      <c r="A56" s="97">
        <v>43692</v>
      </c>
      <c r="B56" s="32" t="s">
        <v>2124</v>
      </c>
      <c r="C56" s="60" t="s">
        <v>16</v>
      </c>
      <c r="D56" s="53" t="s">
        <v>2125</v>
      </c>
      <c r="E56" s="40"/>
    </row>
    <row r="57" spans="1:5">
      <c r="A57" s="97">
        <v>43692</v>
      </c>
      <c r="B57" s="32" t="s">
        <v>2124</v>
      </c>
      <c r="C57" s="60" t="s">
        <v>16</v>
      </c>
      <c r="D57" s="53" t="s">
        <v>2125</v>
      </c>
      <c r="E57" s="40"/>
    </row>
    <row r="58" spans="1:5">
      <c r="A58" s="97">
        <v>43692</v>
      </c>
      <c r="B58" s="32" t="s">
        <v>2124</v>
      </c>
      <c r="C58" s="60" t="s">
        <v>16</v>
      </c>
      <c r="D58" s="53" t="s">
        <v>2125</v>
      </c>
      <c r="E58" s="40"/>
    </row>
    <row r="59" spans="1:5">
      <c r="A59" s="97">
        <v>43692</v>
      </c>
      <c r="B59" s="32" t="s">
        <v>2124</v>
      </c>
      <c r="C59" s="60" t="s">
        <v>16</v>
      </c>
      <c r="D59" s="53" t="s">
        <v>2125</v>
      </c>
      <c r="E59" s="40"/>
    </row>
    <row r="60" spans="1:5">
      <c r="A60" s="97">
        <v>43692</v>
      </c>
      <c r="B60" s="32" t="s">
        <v>2124</v>
      </c>
      <c r="C60" s="60" t="s">
        <v>16</v>
      </c>
      <c r="D60" s="53" t="s">
        <v>2125</v>
      </c>
      <c r="E60" s="40"/>
    </row>
    <row r="61" spans="1:5">
      <c r="A61" s="97">
        <v>43692</v>
      </c>
      <c r="B61" s="32" t="s">
        <v>2124</v>
      </c>
      <c r="C61" s="60" t="s">
        <v>16</v>
      </c>
      <c r="D61" s="53" t="s">
        <v>2125</v>
      </c>
      <c r="E61" s="40"/>
    </row>
    <row r="62" spans="1:5">
      <c r="A62" s="97">
        <v>43692</v>
      </c>
      <c r="B62" s="32" t="s">
        <v>2124</v>
      </c>
      <c r="C62" s="60" t="s">
        <v>16</v>
      </c>
      <c r="D62" s="53" t="s">
        <v>2125</v>
      </c>
      <c r="E62" s="40"/>
    </row>
    <row r="63" spans="1:5">
      <c r="A63" s="97">
        <v>43692</v>
      </c>
      <c r="B63" s="32" t="s">
        <v>2124</v>
      </c>
      <c r="C63" s="60" t="s">
        <v>16</v>
      </c>
      <c r="D63" s="53" t="s">
        <v>2125</v>
      </c>
      <c r="E63" s="40"/>
    </row>
    <row r="64" spans="1:5">
      <c r="A64" s="97">
        <v>43692</v>
      </c>
      <c r="B64" s="32" t="s">
        <v>2124</v>
      </c>
      <c r="C64" s="60" t="s">
        <v>16</v>
      </c>
      <c r="D64" s="53" t="s">
        <v>2125</v>
      </c>
      <c r="E64" s="40"/>
    </row>
    <row r="65" spans="1:5">
      <c r="A65" s="97">
        <v>43692</v>
      </c>
      <c r="B65" s="32" t="s">
        <v>2124</v>
      </c>
      <c r="C65" s="60" t="s">
        <v>16</v>
      </c>
      <c r="D65" s="53" t="s">
        <v>2125</v>
      </c>
      <c r="E65" s="40"/>
    </row>
    <row r="66" spans="1:5">
      <c r="A66" s="97">
        <v>43692</v>
      </c>
      <c r="B66" s="32" t="s">
        <v>2124</v>
      </c>
      <c r="C66" s="60" t="s">
        <v>16</v>
      </c>
      <c r="D66" s="53" t="s">
        <v>2125</v>
      </c>
      <c r="E66" s="40"/>
    </row>
    <row r="67" spans="1:5">
      <c r="A67" s="97">
        <v>43692</v>
      </c>
      <c r="B67" s="32" t="s">
        <v>2124</v>
      </c>
      <c r="C67" s="60" t="s">
        <v>16</v>
      </c>
      <c r="D67" s="53" t="s">
        <v>2125</v>
      </c>
      <c r="E67" s="40"/>
    </row>
    <row r="68" spans="1:5">
      <c r="A68" s="97">
        <v>43692</v>
      </c>
      <c r="B68" s="32" t="s">
        <v>2124</v>
      </c>
      <c r="C68" s="60" t="s">
        <v>16</v>
      </c>
      <c r="D68" s="53" t="s">
        <v>2125</v>
      </c>
      <c r="E68" s="40"/>
    </row>
    <row r="69" spans="1:5">
      <c r="A69" s="97">
        <v>43692</v>
      </c>
      <c r="B69" s="32" t="s">
        <v>2124</v>
      </c>
      <c r="C69" s="60" t="s">
        <v>16</v>
      </c>
      <c r="D69" s="53" t="s">
        <v>2125</v>
      </c>
      <c r="E69" s="40"/>
    </row>
    <row r="70" spans="1:5">
      <c r="A70" s="97">
        <v>43692</v>
      </c>
      <c r="B70" s="32" t="s">
        <v>2124</v>
      </c>
      <c r="C70" s="60" t="s">
        <v>16</v>
      </c>
      <c r="D70" s="53" t="s">
        <v>2125</v>
      </c>
      <c r="E70" s="40"/>
    </row>
    <row r="71" spans="1:5">
      <c r="A71" s="97">
        <v>43692</v>
      </c>
      <c r="B71" s="32" t="s">
        <v>3991</v>
      </c>
      <c r="C71" s="60" t="s">
        <v>16</v>
      </c>
      <c r="D71" s="53" t="s">
        <v>3992</v>
      </c>
      <c r="E71" s="40"/>
    </row>
    <row r="72" spans="1:5">
      <c r="A72" s="97">
        <v>43692</v>
      </c>
      <c r="B72" s="32" t="s">
        <v>3991</v>
      </c>
      <c r="C72" s="60" t="s">
        <v>16</v>
      </c>
      <c r="D72" s="53" t="s">
        <v>3992</v>
      </c>
      <c r="E72" s="40"/>
    </row>
    <row r="73" spans="1:5">
      <c r="A73" s="97">
        <v>43692</v>
      </c>
      <c r="B73" s="32" t="s">
        <v>2245</v>
      </c>
      <c r="C73" s="43" t="s">
        <v>21</v>
      </c>
      <c r="D73" s="124"/>
      <c r="E73" s="40"/>
    </row>
    <row r="74" spans="1:5">
      <c r="A74" s="97">
        <v>43692</v>
      </c>
      <c r="B74" s="32" t="s">
        <v>2249</v>
      </c>
      <c r="C74" s="142" t="s">
        <v>16</v>
      </c>
      <c r="D74" s="47" t="s">
        <v>2250</v>
      </c>
      <c r="E74" s="40"/>
    </row>
    <row r="75" spans="1:5">
      <c r="A75" s="97">
        <v>43692</v>
      </c>
      <c r="B75" s="32" t="s">
        <v>4966</v>
      </c>
      <c r="C75" s="43" t="s">
        <v>1211</v>
      </c>
      <c r="D75" s="53" t="s">
        <v>4967</v>
      </c>
      <c r="E75" s="41">
        <v>416006.02</v>
      </c>
    </row>
    <row r="76" spans="1:5">
      <c r="A76" s="97">
        <v>43692</v>
      </c>
      <c r="B76" s="32" t="s">
        <v>2259</v>
      </c>
      <c r="C76" s="142" t="s">
        <v>16</v>
      </c>
      <c r="D76" s="47" t="s">
        <v>2260</v>
      </c>
      <c r="E76" s="40"/>
    </row>
    <row r="77" spans="1:5">
      <c r="A77" s="97">
        <v>43692</v>
      </c>
      <c r="B77" s="32" t="s">
        <v>4968</v>
      </c>
      <c r="C77" s="43" t="s">
        <v>1211</v>
      </c>
      <c r="D77" s="53" t="s">
        <v>4969</v>
      </c>
      <c r="E77" s="41">
        <v>479034.2</v>
      </c>
    </row>
    <row r="78" spans="1:5">
      <c r="A78" s="97">
        <v>43692</v>
      </c>
      <c r="B78" s="32" t="s">
        <v>4970</v>
      </c>
      <c r="C78" s="43" t="s">
        <v>608</v>
      </c>
      <c r="D78" s="53" t="s">
        <v>4971</v>
      </c>
      <c r="E78" s="41">
        <v>338569.65</v>
      </c>
    </row>
    <row r="79" spans="1:5">
      <c r="A79" s="97">
        <v>43692</v>
      </c>
      <c r="B79" s="32" t="s">
        <v>4972</v>
      </c>
      <c r="C79" s="43" t="s">
        <v>4973</v>
      </c>
      <c r="D79" s="53" t="s">
        <v>4974</v>
      </c>
      <c r="E79" s="41">
        <v>446.02</v>
      </c>
    </row>
    <row r="80" spans="1:5">
      <c r="A80" s="97">
        <v>43696</v>
      </c>
      <c r="B80" s="32" t="s">
        <v>3996</v>
      </c>
      <c r="C80" s="214" t="s">
        <v>16</v>
      </c>
      <c r="D80" s="53" t="s">
        <v>3998</v>
      </c>
      <c r="E80" s="41">
        <v>8642989.0199999996</v>
      </c>
    </row>
    <row r="81" spans="1:5">
      <c r="A81" s="97">
        <v>43696</v>
      </c>
      <c r="B81" s="32" t="s">
        <v>2326</v>
      </c>
      <c r="C81" s="43" t="s">
        <v>21</v>
      </c>
      <c r="D81" s="124"/>
      <c r="E81" s="40"/>
    </row>
    <row r="82" spans="1:5">
      <c r="A82" s="97">
        <v>43696</v>
      </c>
      <c r="B82" s="32" t="s">
        <v>2328</v>
      </c>
      <c r="C82" s="43" t="s">
        <v>16</v>
      </c>
      <c r="D82" s="53" t="s">
        <v>2329</v>
      </c>
      <c r="E82" s="40"/>
    </row>
    <row r="83" spans="1:5">
      <c r="A83" s="97">
        <v>43696</v>
      </c>
      <c r="B83" s="32" t="s">
        <v>4975</v>
      </c>
      <c r="C83" s="142" t="s">
        <v>16</v>
      </c>
      <c r="D83" s="47" t="s">
        <v>2331</v>
      </c>
      <c r="E83" s="40"/>
    </row>
    <row r="84" spans="1:5">
      <c r="A84" s="97">
        <v>43696</v>
      </c>
      <c r="B84" s="32" t="s">
        <v>4978</v>
      </c>
      <c r="C84" s="43" t="s">
        <v>3183</v>
      </c>
      <c r="D84" s="53" t="s">
        <v>4979</v>
      </c>
      <c r="E84" s="41">
        <v>934458.57</v>
      </c>
    </row>
    <row r="85" spans="1:5">
      <c r="A85" s="97">
        <v>43696</v>
      </c>
      <c r="B85" s="32" t="s">
        <v>4978</v>
      </c>
      <c r="C85" s="43" t="s">
        <v>3183</v>
      </c>
      <c r="D85" s="53" t="s">
        <v>4980</v>
      </c>
      <c r="E85" s="41">
        <v>5304</v>
      </c>
    </row>
    <row r="86" spans="1:5">
      <c r="A86" s="97">
        <v>43697</v>
      </c>
      <c r="B86" s="32" t="s">
        <v>4981</v>
      </c>
      <c r="C86" s="43" t="s">
        <v>4609</v>
      </c>
      <c r="D86" s="53" t="s">
        <v>4982</v>
      </c>
      <c r="E86" s="41">
        <v>1515188.99</v>
      </c>
    </row>
    <row r="87" spans="1:5">
      <c r="A87" s="97">
        <v>43697</v>
      </c>
      <c r="B87" s="32" t="s">
        <v>4981</v>
      </c>
      <c r="C87" s="43" t="s">
        <v>4609</v>
      </c>
      <c r="D87" s="53" t="s">
        <v>4983</v>
      </c>
      <c r="E87" s="41">
        <v>224244.42</v>
      </c>
    </row>
    <row r="88" spans="1:5">
      <c r="A88" s="30" t="s">
        <v>1034</v>
      </c>
      <c r="B88" s="32" t="s">
        <v>4984</v>
      </c>
      <c r="C88" s="43" t="s">
        <v>606</v>
      </c>
      <c r="D88" s="53" t="s">
        <v>4985</v>
      </c>
      <c r="E88" s="41">
        <v>15049.8</v>
      </c>
    </row>
    <row r="89" spans="1:5">
      <c r="A89" s="30" t="s">
        <v>1034</v>
      </c>
      <c r="B89" s="32" t="s">
        <v>4984</v>
      </c>
      <c r="C89" s="43" t="s">
        <v>4022</v>
      </c>
      <c r="D89" s="53" t="s">
        <v>4988</v>
      </c>
      <c r="E89" s="41">
        <v>84334.59</v>
      </c>
    </row>
    <row r="90" spans="1:5">
      <c r="A90" s="30" t="s">
        <v>1034</v>
      </c>
      <c r="B90" s="32" t="s">
        <v>4991</v>
      </c>
      <c r="C90" s="43" t="s">
        <v>4021</v>
      </c>
      <c r="D90" s="53" t="s">
        <v>4992</v>
      </c>
      <c r="E90" s="41">
        <v>4.34</v>
      </c>
    </row>
    <row r="91" spans="1:5">
      <c r="A91" s="30" t="s">
        <v>1034</v>
      </c>
      <c r="B91" s="32" t="s">
        <v>4984</v>
      </c>
      <c r="C91" s="43" t="s">
        <v>3963</v>
      </c>
      <c r="D91" s="53" t="s">
        <v>4993</v>
      </c>
      <c r="E91" s="41">
        <v>1630468.51</v>
      </c>
    </row>
    <row r="92" spans="1:5">
      <c r="A92" s="30" t="s">
        <v>1034</v>
      </c>
      <c r="B92" s="32" t="s">
        <v>4994</v>
      </c>
      <c r="C92" s="43" t="s">
        <v>4750</v>
      </c>
      <c r="D92" s="53" t="s">
        <v>4995</v>
      </c>
      <c r="E92" s="41">
        <v>106003.93</v>
      </c>
    </row>
    <row r="93" spans="1:5">
      <c r="A93" s="30" t="s">
        <v>1034</v>
      </c>
      <c r="B93" s="32" t="s">
        <v>4984</v>
      </c>
      <c r="C93" s="43" t="s">
        <v>4020</v>
      </c>
      <c r="D93" s="53" t="s">
        <v>4998</v>
      </c>
      <c r="E93" s="41">
        <v>72384.100000000006</v>
      </c>
    </row>
    <row r="94" spans="1:5">
      <c r="A94" s="30" t="s">
        <v>1034</v>
      </c>
      <c r="B94" s="32" t="s">
        <v>4984</v>
      </c>
      <c r="C94" s="43" t="s">
        <v>4020</v>
      </c>
      <c r="D94" s="53" t="s">
        <v>5000</v>
      </c>
      <c r="E94" s="41">
        <v>6910.4</v>
      </c>
    </row>
    <row r="95" spans="1:5">
      <c r="A95" s="30" t="s">
        <v>1034</v>
      </c>
      <c r="B95" s="32" t="s">
        <v>4994</v>
      </c>
      <c r="C95" s="43" t="s">
        <v>4750</v>
      </c>
      <c r="D95" s="53" t="s">
        <v>5001</v>
      </c>
      <c r="E95" s="41">
        <v>7570.81</v>
      </c>
    </row>
    <row r="96" spans="1:5">
      <c r="A96" s="30" t="s">
        <v>1034</v>
      </c>
      <c r="B96" s="32" t="s">
        <v>5004</v>
      </c>
      <c r="C96" s="43" t="s">
        <v>4341</v>
      </c>
      <c r="D96" s="53" t="s">
        <v>5005</v>
      </c>
      <c r="E96" s="41">
        <v>207668.42</v>
      </c>
    </row>
    <row r="97" spans="1:5">
      <c r="A97" s="30" t="s">
        <v>1034</v>
      </c>
      <c r="B97" s="32" t="s">
        <v>5004</v>
      </c>
      <c r="C97" s="43" t="s">
        <v>3961</v>
      </c>
      <c r="D97" s="53" t="s">
        <v>5008</v>
      </c>
      <c r="E97" s="41">
        <v>286123.75</v>
      </c>
    </row>
    <row r="98" spans="1:5">
      <c r="A98" s="30" t="s">
        <v>1034</v>
      </c>
      <c r="B98" s="32" t="s">
        <v>5004</v>
      </c>
      <c r="C98" s="43" t="s">
        <v>4186</v>
      </c>
      <c r="D98" s="53" t="s">
        <v>5010</v>
      </c>
      <c r="E98" s="41">
        <v>38541.89</v>
      </c>
    </row>
    <row r="99" spans="1:5">
      <c r="A99" s="30" t="s">
        <v>1034</v>
      </c>
      <c r="B99" s="32" t="s">
        <v>5004</v>
      </c>
      <c r="C99" s="43" t="s">
        <v>3962</v>
      </c>
      <c r="D99" s="53" t="s">
        <v>5013</v>
      </c>
      <c r="E99" s="41">
        <v>4344.16</v>
      </c>
    </row>
    <row r="100" spans="1:5">
      <c r="A100" s="30" t="s">
        <v>1034</v>
      </c>
      <c r="B100" s="32" t="s">
        <v>5014</v>
      </c>
      <c r="C100" s="43" t="s">
        <v>4188</v>
      </c>
      <c r="D100" s="53" t="s">
        <v>5015</v>
      </c>
      <c r="E100" s="41">
        <v>868240.12</v>
      </c>
    </row>
    <row r="101" spans="1:5">
      <c r="A101" s="30" t="s">
        <v>1034</v>
      </c>
      <c r="B101" s="32" t="s">
        <v>5004</v>
      </c>
      <c r="C101" s="43" t="s">
        <v>3966</v>
      </c>
      <c r="D101" s="53" t="s">
        <v>5016</v>
      </c>
      <c r="E101" s="41">
        <v>18167.72</v>
      </c>
    </row>
    <row r="102" spans="1:5">
      <c r="A102" s="30" t="s">
        <v>1034</v>
      </c>
      <c r="B102" s="32" t="s">
        <v>2386</v>
      </c>
      <c r="C102" s="43" t="s">
        <v>21</v>
      </c>
      <c r="D102" s="124"/>
      <c r="E102" s="40"/>
    </row>
    <row r="103" spans="1:5">
      <c r="A103" s="30" t="s">
        <v>1034</v>
      </c>
      <c r="B103" s="32" t="s">
        <v>2388</v>
      </c>
      <c r="C103" s="43" t="s">
        <v>21</v>
      </c>
      <c r="D103" s="124"/>
      <c r="E103" s="40"/>
    </row>
    <row r="104" spans="1:5">
      <c r="A104" s="30" t="s">
        <v>1039</v>
      </c>
      <c r="B104" s="32" t="s">
        <v>2396</v>
      </c>
      <c r="C104" s="142" t="s">
        <v>16</v>
      </c>
      <c r="D104" s="47" t="s">
        <v>2397</v>
      </c>
      <c r="E104" s="40"/>
    </row>
    <row r="105" spans="1:5">
      <c r="A105" s="30" t="s">
        <v>1039</v>
      </c>
      <c r="B105" s="32" t="s">
        <v>2400</v>
      </c>
      <c r="C105" s="142" t="s">
        <v>16</v>
      </c>
      <c r="D105" s="47" t="s">
        <v>2401</v>
      </c>
      <c r="E105" s="40"/>
    </row>
    <row r="106" spans="1:5">
      <c r="A106" s="30" t="s">
        <v>1039</v>
      </c>
      <c r="B106" s="32" t="s">
        <v>2404</v>
      </c>
      <c r="C106" s="142" t="s">
        <v>16</v>
      </c>
      <c r="D106" s="47" t="s">
        <v>2405</v>
      </c>
      <c r="E106" s="40"/>
    </row>
    <row r="107" spans="1:5">
      <c r="A107" s="30" t="s">
        <v>1039</v>
      </c>
      <c r="B107" s="32" t="s">
        <v>2408</v>
      </c>
      <c r="C107" s="142" t="s">
        <v>16</v>
      </c>
      <c r="D107" s="47" t="s">
        <v>2409</v>
      </c>
      <c r="E107" s="41">
        <v>412710.7</v>
      </c>
    </row>
    <row r="108" spans="1:5">
      <c r="A108" s="30" t="s">
        <v>1039</v>
      </c>
      <c r="B108" s="32" t="s">
        <v>4204</v>
      </c>
      <c r="C108" s="43" t="s">
        <v>16</v>
      </c>
      <c r="D108" s="53" t="s">
        <v>4205</v>
      </c>
      <c r="E108" s="41">
        <v>142021.94</v>
      </c>
    </row>
    <row r="109" spans="1:5">
      <c r="A109" s="30" t="s">
        <v>1039</v>
      </c>
      <c r="B109" s="32" t="s">
        <v>2410</v>
      </c>
      <c r="C109" s="142" t="s">
        <v>16</v>
      </c>
      <c r="D109" s="47" t="s">
        <v>2411</v>
      </c>
      <c r="E109" s="40"/>
    </row>
    <row r="110" spans="1:5">
      <c r="A110" s="30" t="s">
        <v>846</v>
      </c>
      <c r="B110" s="32" t="s">
        <v>2453</v>
      </c>
      <c r="C110" s="43" t="s">
        <v>16</v>
      </c>
      <c r="D110" s="53" t="s">
        <v>2452</v>
      </c>
      <c r="E110" s="40"/>
    </row>
    <row r="111" spans="1:5">
      <c r="A111" s="30" t="s">
        <v>846</v>
      </c>
      <c r="B111" s="32" t="s">
        <v>5027</v>
      </c>
      <c r="C111" s="43" t="s">
        <v>21</v>
      </c>
      <c r="D111" s="124"/>
      <c r="E111" s="41">
        <v>13955.75</v>
      </c>
    </row>
    <row r="112" spans="1:5">
      <c r="A112" s="30" t="s">
        <v>1505</v>
      </c>
      <c r="B112" s="32" t="s">
        <v>1544</v>
      </c>
      <c r="C112" s="142" t="s">
        <v>16</v>
      </c>
      <c r="D112" s="53" t="s">
        <v>1545</v>
      </c>
      <c r="E112" s="40"/>
    </row>
    <row r="113" spans="1:5">
      <c r="A113" s="30" t="s">
        <v>1505</v>
      </c>
      <c r="B113" s="32" t="s">
        <v>5033</v>
      </c>
      <c r="C113" s="43" t="s">
        <v>109</v>
      </c>
      <c r="D113" s="53" t="s">
        <v>5034</v>
      </c>
      <c r="E113" s="41">
        <v>14191.84</v>
      </c>
    </row>
    <row r="114" spans="1:5">
      <c r="A114" s="30" t="s">
        <v>1505</v>
      </c>
      <c r="B114" s="32" t="s">
        <v>2458</v>
      </c>
      <c r="C114" s="43" t="s">
        <v>16</v>
      </c>
      <c r="D114" s="53" t="s">
        <v>2459</v>
      </c>
      <c r="E114" s="40"/>
    </row>
    <row r="115" spans="1:5">
      <c r="A115" s="30" t="s">
        <v>1505</v>
      </c>
      <c r="B115" s="32" t="s">
        <v>5041</v>
      </c>
      <c r="C115" s="43" t="s">
        <v>1211</v>
      </c>
      <c r="D115" s="53" t="s">
        <v>5042</v>
      </c>
      <c r="E115" s="41">
        <v>414657.62</v>
      </c>
    </row>
    <row r="116" spans="1:5">
      <c r="A116" s="30" t="s">
        <v>1057</v>
      </c>
      <c r="B116" s="32" t="s">
        <v>5046</v>
      </c>
      <c r="C116" s="43" t="s">
        <v>21</v>
      </c>
      <c r="D116" s="124"/>
      <c r="E116" s="40"/>
    </row>
    <row r="117" spans="1:5">
      <c r="A117" s="30" t="s">
        <v>1057</v>
      </c>
      <c r="B117" s="32" t="s">
        <v>5048</v>
      </c>
      <c r="C117" s="43" t="s">
        <v>1211</v>
      </c>
      <c r="D117" s="53" t="s">
        <v>5049</v>
      </c>
      <c r="E117" s="41">
        <v>481807.41</v>
      </c>
    </row>
    <row r="118" spans="1:5">
      <c r="A118" s="46">
        <v>43505</v>
      </c>
      <c r="B118" s="32" t="s">
        <v>113</v>
      </c>
      <c r="C118" s="43" t="s">
        <v>21</v>
      </c>
      <c r="D118" s="124"/>
      <c r="E118" s="40"/>
    </row>
    <row r="119" spans="1:5">
      <c r="A119" s="46">
        <v>43505</v>
      </c>
      <c r="B119" s="32" t="s">
        <v>5052</v>
      </c>
      <c r="C119" s="43" t="s">
        <v>3183</v>
      </c>
      <c r="D119" s="53" t="s">
        <v>5053</v>
      </c>
      <c r="E119" s="41">
        <v>944657.75</v>
      </c>
    </row>
    <row r="120" spans="1:5">
      <c r="A120" s="46">
        <v>43505</v>
      </c>
      <c r="B120" s="32" t="s">
        <v>5056</v>
      </c>
      <c r="C120" s="43" t="s">
        <v>3183</v>
      </c>
      <c r="D120" s="53" t="s">
        <v>5057</v>
      </c>
      <c r="E120" s="41">
        <v>5355</v>
      </c>
    </row>
    <row r="121" spans="1:5">
      <c r="A121" s="46">
        <v>43564</v>
      </c>
      <c r="B121" s="32" t="s">
        <v>2618</v>
      </c>
      <c r="C121" s="43" t="s">
        <v>16</v>
      </c>
      <c r="D121" s="53" t="s">
        <v>2619</v>
      </c>
      <c r="E121" s="40"/>
    </row>
    <row r="122" spans="1:5">
      <c r="A122" s="46">
        <v>43564</v>
      </c>
      <c r="B122" s="32" t="s">
        <v>5060</v>
      </c>
      <c r="C122" s="43" t="s">
        <v>1213</v>
      </c>
      <c r="D122" s="53" t="s">
        <v>5061</v>
      </c>
      <c r="E122" s="41">
        <v>1649546.32</v>
      </c>
    </row>
    <row r="123" spans="1:5">
      <c r="A123" s="46">
        <v>43564</v>
      </c>
      <c r="B123" s="32" t="s">
        <v>5060</v>
      </c>
      <c r="C123" s="43" t="s">
        <v>1213</v>
      </c>
      <c r="D123" s="53" t="s">
        <v>5064</v>
      </c>
      <c r="E123" s="41">
        <v>222888.27</v>
      </c>
    </row>
    <row r="124" spans="1:5">
      <c r="A124" s="46">
        <v>43564</v>
      </c>
      <c r="B124" s="32" t="s">
        <v>1623</v>
      </c>
      <c r="C124" s="43" t="s">
        <v>21</v>
      </c>
      <c r="D124" s="124"/>
      <c r="E124" s="41">
        <v>25.4</v>
      </c>
    </row>
    <row r="125" spans="1:5">
      <c r="A125" s="46">
        <v>43594</v>
      </c>
      <c r="B125" s="32" t="s">
        <v>1623</v>
      </c>
      <c r="C125" s="43" t="s">
        <v>21</v>
      </c>
      <c r="D125" s="124"/>
      <c r="E125" s="40"/>
    </row>
    <row r="126" spans="1:5">
      <c r="A126" s="46">
        <v>43594</v>
      </c>
      <c r="B126" s="32" t="s">
        <v>1626</v>
      </c>
      <c r="C126" s="43" t="s">
        <v>21</v>
      </c>
      <c r="D126" s="124"/>
      <c r="E126" s="40"/>
    </row>
    <row r="127" spans="1:5">
      <c r="A127" s="46">
        <v>43717</v>
      </c>
      <c r="B127" s="32" t="s">
        <v>2681</v>
      </c>
      <c r="C127" s="43" t="s">
        <v>16</v>
      </c>
      <c r="D127" s="53" t="s">
        <v>2682</v>
      </c>
      <c r="E127" s="40"/>
    </row>
    <row r="128" spans="1:5">
      <c r="A128" s="46">
        <v>43717</v>
      </c>
      <c r="B128" s="32" t="s">
        <v>2681</v>
      </c>
      <c r="C128" s="43" t="s">
        <v>16</v>
      </c>
      <c r="D128" s="53" t="s">
        <v>2682</v>
      </c>
      <c r="E128" s="40"/>
    </row>
    <row r="129" spans="1:5">
      <c r="A129" s="46">
        <v>43717</v>
      </c>
      <c r="B129" s="32" t="s">
        <v>2681</v>
      </c>
      <c r="C129" s="43" t="s">
        <v>16</v>
      </c>
      <c r="D129" s="53" t="s">
        <v>2682</v>
      </c>
      <c r="E129" s="40"/>
    </row>
    <row r="130" spans="1:5">
      <c r="A130" s="46">
        <v>43717</v>
      </c>
      <c r="B130" s="32" t="s">
        <v>2681</v>
      </c>
      <c r="C130" s="43" t="s">
        <v>16</v>
      </c>
      <c r="D130" s="53" t="s">
        <v>2682</v>
      </c>
      <c r="E130" s="40"/>
    </row>
    <row r="131" spans="1:5">
      <c r="A131" s="46">
        <v>43717</v>
      </c>
      <c r="B131" s="32" t="s">
        <v>2681</v>
      </c>
      <c r="C131" s="43" t="s">
        <v>16</v>
      </c>
      <c r="D131" s="53" t="s">
        <v>2682</v>
      </c>
      <c r="E131" s="40"/>
    </row>
    <row r="132" spans="1:5">
      <c r="A132" s="46">
        <v>43717</v>
      </c>
      <c r="B132" s="32" t="s">
        <v>2681</v>
      </c>
      <c r="C132" s="43" t="s">
        <v>16</v>
      </c>
      <c r="D132" s="53" t="s">
        <v>2682</v>
      </c>
      <c r="E132" s="40"/>
    </row>
    <row r="133" spans="1:5">
      <c r="A133" s="46">
        <v>43717</v>
      </c>
      <c r="B133" s="32" t="s">
        <v>2681</v>
      </c>
      <c r="C133" s="43" t="s">
        <v>16</v>
      </c>
      <c r="D133" s="53" t="s">
        <v>2682</v>
      </c>
      <c r="E133" s="40"/>
    </row>
    <row r="134" spans="1:5">
      <c r="A134" s="46">
        <v>43717</v>
      </c>
      <c r="B134" s="32" t="s">
        <v>2681</v>
      </c>
      <c r="C134" s="43" t="s">
        <v>16</v>
      </c>
      <c r="D134" s="53" t="s">
        <v>2682</v>
      </c>
      <c r="E134" s="40"/>
    </row>
    <row r="135" spans="1:5">
      <c r="A135" s="46">
        <v>43717</v>
      </c>
      <c r="B135" s="32" t="s">
        <v>2681</v>
      </c>
      <c r="C135" s="43" t="s">
        <v>16</v>
      </c>
      <c r="D135" s="53" t="s">
        <v>2682</v>
      </c>
      <c r="E135" s="40"/>
    </row>
    <row r="136" spans="1:5">
      <c r="A136" s="46">
        <v>43717</v>
      </c>
      <c r="B136" s="32" t="s">
        <v>2681</v>
      </c>
      <c r="C136" s="43" t="s">
        <v>16</v>
      </c>
      <c r="D136" s="53" t="s">
        <v>2682</v>
      </c>
      <c r="E136" s="40"/>
    </row>
    <row r="137" spans="1:5">
      <c r="A137" s="46">
        <v>43717</v>
      </c>
      <c r="B137" s="32" t="s">
        <v>2681</v>
      </c>
      <c r="C137" s="43" t="s">
        <v>16</v>
      </c>
      <c r="D137" s="53" t="s">
        <v>2682</v>
      </c>
      <c r="E137" s="40"/>
    </row>
    <row r="138" spans="1:5">
      <c r="A138" s="46">
        <v>43717</v>
      </c>
      <c r="B138" s="32" t="s">
        <v>2681</v>
      </c>
      <c r="C138" s="43" t="s">
        <v>16</v>
      </c>
      <c r="D138" s="53" t="s">
        <v>2682</v>
      </c>
      <c r="E138" s="40"/>
    </row>
    <row r="139" spans="1:5">
      <c r="A139" s="46">
        <v>43717</v>
      </c>
      <c r="B139" s="32" t="s">
        <v>2681</v>
      </c>
      <c r="C139" s="43" t="s">
        <v>16</v>
      </c>
      <c r="D139" s="53" t="s">
        <v>2682</v>
      </c>
      <c r="E139" s="40"/>
    </row>
    <row r="140" spans="1:5">
      <c r="A140" s="46">
        <v>43717</v>
      </c>
      <c r="B140" s="32" t="s">
        <v>2681</v>
      </c>
      <c r="C140" s="43" t="s">
        <v>16</v>
      </c>
      <c r="D140" s="53" t="s">
        <v>2682</v>
      </c>
      <c r="E140" s="40"/>
    </row>
    <row r="141" spans="1:5">
      <c r="A141" s="46">
        <v>43717</v>
      </c>
      <c r="B141" s="32" t="s">
        <v>2681</v>
      </c>
      <c r="C141" s="43" t="s">
        <v>16</v>
      </c>
      <c r="D141" s="53" t="s">
        <v>2682</v>
      </c>
      <c r="E141" s="40"/>
    </row>
    <row r="142" spans="1:5">
      <c r="A142" s="46">
        <v>43717</v>
      </c>
      <c r="B142" s="32" t="s">
        <v>2681</v>
      </c>
      <c r="C142" s="43" t="s">
        <v>16</v>
      </c>
      <c r="D142" s="53" t="s">
        <v>2682</v>
      </c>
      <c r="E142" s="40"/>
    </row>
    <row r="143" spans="1:5">
      <c r="A143" s="46">
        <v>43717</v>
      </c>
      <c r="B143" s="32" t="s">
        <v>2681</v>
      </c>
      <c r="C143" s="43" t="s">
        <v>16</v>
      </c>
      <c r="D143" s="53" t="s">
        <v>2682</v>
      </c>
      <c r="E143" s="40"/>
    </row>
    <row r="144" spans="1:5">
      <c r="A144" s="46">
        <v>43717</v>
      </c>
      <c r="B144" s="32" t="s">
        <v>2681</v>
      </c>
      <c r="C144" s="43" t="s">
        <v>16</v>
      </c>
      <c r="D144" s="53" t="s">
        <v>2682</v>
      </c>
      <c r="E144" s="40"/>
    </row>
    <row r="145" spans="1:5">
      <c r="A145" s="46">
        <v>43717</v>
      </c>
      <c r="B145" s="32" t="s">
        <v>2681</v>
      </c>
      <c r="C145" s="43" t="s">
        <v>16</v>
      </c>
      <c r="D145" s="53" t="s">
        <v>2682</v>
      </c>
      <c r="E145" s="40"/>
    </row>
    <row r="146" spans="1:5">
      <c r="A146" s="46">
        <v>43717</v>
      </c>
      <c r="B146" s="32" t="s">
        <v>2681</v>
      </c>
      <c r="C146" s="43" t="s">
        <v>16</v>
      </c>
      <c r="D146" s="53" t="s">
        <v>2682</v>
      </c>
      <c r="E146" s="40"/>
    </row>
    <row r="147" spans="1:5">
      <c r="A147" s="46">
        <v>43717</v>
      </c>
      <c r="B147" s="32" t="s">
        <v>2681</v>
      </c>
      <c r="C147" s="43" t="s">
        <v>16</v>
      </c>
      <c r="D147" s="53" t="s">
        <v>2682</v>
      </c>
      <c r="E147" s="40"/>
    </row>
    <row r="148" spans="1:5">
      <c r="A148" s="46">
        <v>43717</v>
      </c>
      <c r="B148" s="32" t="s">
        <v>2681</v>
      </c>
      <c r="C148" s="43" t="s">
        <v>16</v>
      </c>
      <c r="D148" s="53" t="s">
        <v>2682</v>
      </c>
      <c r="E148" s="40"/>
    </row>
    <row r="149" spans="1:5">
      <c r="A149" s="46">
        <v>43717</v>
      </c>
      <c r="B149" s="32" t="s">
        <v>2681</v>
      </c>
      <c r="C149" s="43" t="s">
        <v>16</v>
      </c>
      <c r="D149" s="53" t="s">
        <v>2682</v>
      </c>
      <c r="E149" s="40"/>
    </row>
    <row r="150" spans="1:5">
      <c r="A150" s="46">
        <v>43717</v>
      </c>
      <c r="B150" s="32" t="s">
        <v>2681</v>
      </c>
      <c r="C150" s="43" t="s">
        <v>16</v>
      </c>
      <c r="D150" s="53" t="s">
        <v>2682</v>
      </c>
      <c r="E150" s="40"/>
    </row>
    <row r="151" spans="1:5">
      <c r="A151" s="46">
        <v>43717</v>
      </c>
      <c r="B151" s="32" t="s">
        <v>2681</v>
      </c>
      <c r="C151" s="43" t="s">
        <v>16</v>
      </c>
      <c r="D151" s="53" t="s">
        <v>2682</v>
      </c>
      <c r="E151" s="40"/>
    </row>
    <row r="152" spans="1:5">
      <c r="A152" s="46">
        <v>43717</v>
      </c>
      <c r="B152" s="32" t="s">
        <v>2681</v>
      </c>
      <c r="C152" s="43" t="s">
        <v>16</v>
      </c>
      <c r="D152" s="53" t="s">
        <v>2682</v>
      </c>
      <c r="E152" s="40"/>
    </row>
    <row r="153" spans="1:5">
      <c r="A153" s="46">
        <v>43717</v>
      </c>
      <c r="B153" s="32" t="s">
        <v>2681</v>
      </c>
      <c r="C153" s="43" t="s">
        <v>16</v>
      </c>
      <c r="D153" s="53" t="s">
        <v>2682</v>
      </c>
      <c r="E153" s="40"/>
    </row>
    <row r="154" spans="1:5">
      <c r="A154" s="46">
        <v>43717</v>
      </c>
      <c r="B154" s="32" t="s">
        <v>2681</v>
      </c>
      <c r="C154" s="43" t="s">
        <v>16</v>
      </c>
      <c r="D154" s="53" t="s">
        <v>2682</v>
      </c>
      <c r="E154" s="40"/>
    </row>
    <row r="155" spans="1:5">
      <c r="A155" s="46">
        <v>43717</v>
      </c>
      <c r="B155" s="32" t="s">
        <v>2681</v>
      </c>
      <c r="C155" s="43" t="s">
        <v>16</v>
      </c>
      <c r="D155" s="53" t="s">
        <v>2682</v>
      </c>
      <c r="E155" s="40"/>
    </row>
    <row r="156" spans="1:5">
      <c r="A156" s="46">
        <v>43717</v>
      </c>
      <c r="B156" s="32" t="s">
        <v>2681</v>
      </c>
      <c r="C156" s="43" t="s">
        <v>16</v>
      </c>
      <c r="D156" s="53" t="s">
        <v>2682</v>
      </c>
      <c r="E156" s="40"/>
    </row>
    <row r="157" spans="1:5">
      <c r="A157" s="46">
        <v>43717</v>
      </c>
      <c r="B157" s="32" t="s">
        <v>2681</v>
      </c>
      <c r="C157" s="43" t="s">
        <v>16</v>
      </c>
      <c r="D157" s="53" t="s">
        <v>2682</v>
      </c>
      <c r="E157" s="40"/>
    </row>
    <row r="158" spans="1:5">
      <c r="A158" s="46">
        <v>43717</v>
      </c>
      <c r="B158" s="32" t="s">
        <v>4060</v>
      </c>
      <c r="C158" s="43" t="s">
        <v>16</v>
      </c>
      <c r="D158" s="53" t="s">
        <v>4061</v>
      </c>
      <c r="E158" s="40"/>
    </row>
    <row r="159" spans="1:5">
      <c r="A159" s="46">
        <v>43717</v>
      </c>
      <c r="B159" s="32" t="s">
        <v>4060</v>
      </c>
      <c r="C159" s="43" t="s">
        <v>16</v>
      </c>
      <c r="D159" s="265" t="s">
        <v>4061</v>
      </c>
      <c r="E159" s="40"/>
    </row>
    <row r="160" spans="1:5">
      <c r="A160" s="46">
        <v>43747</v>
      </c>
      <c r="B160" s="32" t="s">
        <v>5157</v>
      </c>
      <c r="C160" s="43" t="s">
        <v>3966</v>
      </c>
      <c r="D160" s="53" t="s">
        <v>5158</v>
      </c>
      <c r="E160" s="41">
        <v>212542.59</v>
      </c>
    </row>
    <row r="161" spans="1:5">
      <c r="A161" s="46">
        <v>43747</v>
      </c>
      <c r="B161" s="32" t="s">
        <v>5159</v>
      </c>
      <c r="C161" s="43" t="s">
        <v>3966</v>
      </c>
      <c r="D161" s="53" t="s">
        <v>5160</v>
      </c>
      <c r="E161" s="41">
        <v>50738.8</v>
      </c>
    </row>
    <row r="162" spans="1:5">
      <c r="A162" s="46">
        <v>43747</v>
      </c>
      <c r="B162" s="32" t="s">
        <v>5161</v>
      </c>
      <c r="C162" s="142" t="s">
        <v>16</v>
      </c>
      <c r="D162" s="53" t="s">
        <v>2748</v>
      </c>
      <c r="E162" s="40"/>
    </row>
    <row r="163" spans="1:5">
      <c r="A163" s="46">
        <v>43747</v>
      </c>
      <c r="B163" s="32" t="s">
        <v>2755</v>
      </c>
      <c r="C163" s="142" t="s">
        <v>16</v>
      </c>
      <c r="D163" s="53" t="s">
        <v>2756</v>
      </c>
      <c r="E163" s="40"/>
    </row>
    <row r="164" spans="1:5">
      <c r="A164" s="46">
        <v>43747</v>
      </c>
      <c r="B164" s="32" t="s">
        <v>2762</v>
      </c>
      <c r="C164" s="142" t="s">
        <v>16</v>
      </c>
      <c r="D164" s="53" t="s">
        <v>2764</v>
      </c>
      <c r="E164" s="40"/>
    </row>
    <row r="165" spans="1:5">
      <c r="A165" s="46">
        <v>43747</v>
      </c>
      <c r="B165" s="32" t="s">
        <v>2769</v>
      </c>
      <c r="C165" s="142" t="s">
        <v>16</v>
      </c>
      <c r="D165" s="53" t="s">
        <v>2770</v>
      </c>
      <c r="E165" s="40"/>
    </row>
    <row r="166" spans="1:5">
      <c r="A166" s="46">
        <v>43747</v>
      </c>
      <c r="B166" s="32" t="s">
        <v>2774</v>
      </c>
      <c r="C166" s="142" t="s">
        <v>16</v>
      </c>
      <c r="D166" s="53" t="s">
        <v>2775</v>
      </c>
      <c r="E166" s="40"/>
    </row>
    <row r="167" spans="1:5">
      <c r="A167" s="46">
        <v>43747</v>
      </c>
      <c r="B167" s="32" t="s">
        <v>2776</v>
      </c>
      <c r="C167" s="43" t="s">
        <v>16</v>
      </c>
      <c r="D167" s="53" t="s">
        <v>2777</v>
      </c>
      <c r="E167" s="40"/>
    </row>
    <row r="168" spans="1:5">
      <c r="A168" s="46">
        <v>43747</v>
      </c>
      <c r="B168" s="32" t="s">
        <v>2778</v>
      </c>
      <c r="C168" s="142" t="s">
        <v>16</v>
      </c>
      <c r="D168" s="53" t="s">
        <v>2779</v>
      </c>
      <c r="E168" s="40"/>
    </row>
    <row r="169" spans="1:5">
      <c r="A169" s="46">
        <v>43747</v>
      </c>
      <c r="B169" s="32" t="s">
        <v>2780</v>
      </c>
      <c r="C169" s="43" t="s">
        <v>16</v>
      </c>
      <c r="D169" s="53" t="s">
        <v>2781</v>
      </c>
      <c r="E169" s="40"/>
    </row>
    <row r="170" spans="1:5">
      <c r="A170" s="46">
        <v>43747</v>
      </c>
      <c r="B170" s="32" t="s">
        <v>2782</v>
      </c>
      <c r="C170" s="142" t="s">
        <v>16</v>
      </c>
      <c r="D170" s="53" t="s">
        <v>2783</v>
      </c>
      <c r="E170" s="40"/>
    </row>
    <row r="171" spans="1:5">
      <c r="A171" s="46">
        <v>43747</v>
      </c>
      <c r="B171" s="32" t="s">
        <v>2784</v>
      </c>
      <c r="C171" s="43" t="s">
        <v>16</v>
      </c>
      <c r="D171" s="53" t="s">
        <v>2785</v>
      </c>
      <c r="E171" s="40"/>
    </row>
    <row r="172" spans="1:5">
      <c r="A172" s="46">
        <v>43747</v>
      </c>
      <c r="B172" s="32" t="s">
        <v>2786</v>
      </c>
      <c r="C172" s="142" t="s">
        <v>16</v>
      </c>
      <c r="D172" s="53" t="s">
        <v>2787</v>
      </c>
      <c r="E172" s="40"/>
    </row>
    <row r="173" spans="1:5">
      <c r="A173" s="46">
        <v>43808</v>
      </c>
      <c r="B173" s="32" t="s">
        <v>2802</v>
      </c>
      <c r="C173" s="43" t="s">
        <v>16</v>
      </c>
      <c r="D173" s="53" t="s">
        <v>2803</v>
      </c>
      <c r="E173" s="40"/>
    </row>
    <row r="174" spans="1:5">
      <c r="A174" s="46">
        <v>43808</v>
      </c>
      <c r="B174" s="32" t="s">
        <v>5162</v>
      </c>
      <c r="C174" s="43" t="s">
        <v>5163</v>
      </c>
      <c r="D174" s="53" t="s">
        <v>5164</v>
      </c>
      <c r="E174" s="41">
        <v>14191.84</v>
      </c>
    </row>
    <row r="175" spans="1:5">
      <c r="A175" s="46">
        <v>43808</v>
      </c>
      <c r="B175" s="32" t="s">
        <v>2804</v>
      </c>
      <c r="C175" s="142" t="s">
        <v>16</v>
      </c>
      <c r="D175" s="53" t="s">
        <v>2805</v>
      </c>
      <c r="E175" s="40"/>
    </row>
    <row r="176" spans="1:5">
      <c r="A176" s="46">
        <v>43808</v>
      </c>
      <c r="B176" s="32" t="s">
        <v>5165</v>
      </c>
      <c r="C176" s="43" t="s">
        <v>974</v>
      </c>
      <c r="D176" s="53" t="s">
        <v>5166</v>
      </c>
      <c r="E176" s="41">
        <v>409285.8</v>
      </c>
    </row>
    <row r="177" spans="1:5">
      <c r="A177" s="30" t="s">
        <v>862</v>
      </c>
      <c r="B177" s="32" t="s">
        <v>2806</v>
      </c>
      <c r="C177" s="142" t="s">
        <v>16</v>
      </c>
      <c r="D177" s="53" t="s">
        <v>2807</v>
      </c>
      <c r="E177" s="40"/>
    </row>
    <row r="178" spans="1:5">
      <c r="A178" s="30" t="s">
        <v>862</v>
      </c>
      <c r="B178" s="32" t="s">
        <v>2806</v>
      </c>
      <c r="C178" s="142" t="s">
        <v>16</v>
      </c>
      <c r="D178" s="53" t="s">
        <v>2807</v>
      </c>
      <c r="E178" s="40"/>
    </row>
    <row r="179" spans="1:5">
      <c r="A179" s="30" t="s">
        <v>862</v>
      </c>
      <c r="B179" s="32" t="s">
        <v>2806</v>
      </c>
      <c r="C179" s="142" t="s">
        <v>16</v>
      </c>
      <c r="D179" s="53" t="s">
        <v>2807</v>
      </c>
      <c r="E179" s="40"/>
    </row>
    <row r="180" spans="1:5">
      <c r="A180" s="30" t="s">
        <v>862</v>
      </c>
      <c r="B180" s="32" t="s">
        <v>2806</v>
      </c>
      <c r="C180" s="142" t="s">
        <v>16</v>
      </c>
      <c r="D180" s="53" t="s">
        <v>2807</v>
      </c>
      <c r="E180" s="40"/>
    </row>
    <row r="181" spans="1:5">
      <c r="A181" s="30" t="s">
        <v>862</v>
      </c>
      <c r="B181" s="32" t="s">
        <v>2806</v>
      </c>
      <c r="C181" s="142" t="s">
        <v>16</v>
      </c>
      <c r="D181" s="53" t="s">
        <v>2807</v>
      </c>
      <c r="E181" s="40"/>
    </row>
    <row r="182" spans="1:5">
      <c r="A182" s="30" t="s">
        <v>862</v>
      </c>
      <c r="B182" s="32" t="s">
        <v>2806</v>
      </c>
      <c r="C182" s="142" t="s">
        <v>16</v>
      </c>
      <c r="D182" s="53" t="s">
        <v>2807</v>
      </c>
      <c r="E182" s="40"/>
    </row>
    <row r="183" spans="1:5">
      <c r="A183" s="30" t="s">
        <v>862</v>
      </c>
      <c r="B183" s="32" t="s">
        <v>2806</v>
      </c>
      <c r="C183" s="142" t="s">
        <v>16</v>
      </c>
      <c r="D183" s="53" t="s">
        <v>2807</v>
      </c>
      <c r="E183" s="40"/>
    </row>
    <row r="184" spans="1:5">
      <c r="A184" s="30" t="s">
        <v>862</v>
      </c>
      <c r="B184" s="32" t="s">
        <v>2806</v>
      </c>
      <c r="C184" s="142" t="s">
        <v>16</v>
      </c>
      <c r="D184" s="53" t="s">
        <v>2807</v>
      </c>
      <c r="E184" s="40"/>
    </row>
    <row r="185" spans="1:5">
      <c r="A185" s="30" t="s">
        <v>862</v>
      </c>
      <c r="B185" s="32" t="s">
        <v>2806</v>
      </c>
      <c r="C185" s="142" t="s">
        <v>16</v>
      </c>
      <c r="D185" s="53" t="s">
        <v>2807</v>
      </c>
      <c r="E185" s="40"/>
    </row>
    <row r="186" spans="1:5">
      <c r="A186" s="30" t="s">
        <v>862</v>
      </c>
      <c r="B186" s="32" t="s">
        <v>2806</v>
      </c>
      <c r="C186" s="142" t="s">
        <v>16</v>
      </c>
      <c r="D186" s="53" t="s">
        <v>2807</v>
      </c>
      <c r="E186" s="40"/>
    </row>
    <row r="187" spans="1:5">
      <c r="A187" s="30" t="s">
        <v>862</v>
      </c>
      <c r="B187" s="32" t="s">
        <v>2806</v>
      </c>
      <c r="C187" s="142" t="s">
        <v>16</v>
      </c>
      <c r="D187" s="53" t="s">
        <v>2807</v>
      </c>
      <c r="E187" s="40"/>
    </row>
    <row r="188" spans="1:5">
      <c r="A188" s="30" t="s">
        <v>862</v>
      </c>
      <c r="B188" s="32" t="s">
        <v>2806</v>
      </c>
      <c r="C188" s="142" t="s">
        <v>16</v>
      </c>
      <c r="D188" s="53" t="s">
        <v>2807</v>
      </c>
      <c r="E188" s="40"/>
    </row>
    <row r="189" spans="1:5">
      <c r="A189" s="30" t="s">
        <v>862</v>
      </c>
      <c r="B189" s="32" t="s">
        <v>2806</v>
      </c>
      <c r="C189" s="142" t="s">
        <v>16</v>
      </c>
      <c r="D189" s="53" t="s">
        <v>2807</v>
      </c>
      <c r="E189" s="40"/>
    </row>
    <row r="190" spans="1:5">
      <c r="A190" s="30" t="s">
        <v>862</v>
      </c>
      <c r="B190" s="32" t="s">
        <v>2806</v>
      </c>
      <c r="C190" s="142" t="s">
        <v>16</v>
      </c>
      <c r="D190" s="53" t="s">
        <v>2807</v>
      </c>
      <c r="E190" s="40"/>
    </row>
    <row r="191" spans="1:5">
      <c r="A191" s="30" t="s">
        <v>862</v>
      </c>
      <c r="B191" s="32" t="s">
        <v>2806</v>
      </c>
      <c r="C191" s="142" t="s">
        <v>16</v>
      </c>
      <c r="D191" s="53" t="s">
        <v>2807</v>
      </c>
      <c r="E191" s="40"/>
    </row>
    <row r="192" spans="1:5">
      <c r="A192" s="30" t="s">
        <v>862</v>
      </c>
      <c r="B192" s="32" t="s">
        <v>2806</v>
      </c>
      <c r="C192" s="142" t="s">
        <v>16</v>
      </c>
      <c r="D192" s="53" t="s">
        <v>2807</v>
      </c>
      <c r="E192" s="40"/>
    </row>
    <row r="193" spans="1:5">
      <c r="A193" s="30" t="s">
        <v>862</v>
      </c>
      <c r="B193" s="32" t="s">
        <v>2806</v>
      </c>
      <c r="C193" s="142" t="s">
        <v>16</v>
      </c>
      <c r="D193" s="53" t="s">
        <v>2807</v>
      </c>
      <c r="E193" s="40"/>
    </row>
    <row r="194" spans="1:5">
      <c r="A194" s="30" t="s">
        <v>862</v>
      </c>
      <c r="B194" s="32" t="s">
        <v>2806</v>
      </c>
      <c r="C194" s="142" t="s">
        <v>16</v>
      </c>
      <c r="D194" s="53" t="s">
        <v>2807</v>
      </c>
      <c r="E194" s="40"/>
    </row>
    <row r="195" spans="1:5">
      <c r="A195" s="30" t="s">
        <v>862</v>
      </c>
      <c r="B195" s="32" t="s">
        <v>2806</v>
      </c>
      <c r="C195" s="142" t="s">
        <v>16</v>
      </c>
      <c r="D195" s="53" t="s">
        <v>2807</v>
      </c>
      <c r="E195" s="40"/>
    </row>
    <row r="196" spans="1:5">
      <c r="A196" s="30" t="s">
        <v>862</v>
      </c>
      <c r="B196" s="32" t="s">
        <v>2806</v>
      </c>
      <c r="C196" s="142" t="s">
        <v>16</v>
      </c>
      <c r="D196" s="53" t="s">
        <v>2807</v>
      </c>
      <c r="E196" s="40"/>
    </row>
    <row r="197" spans="1:5">
      <c r="A197" s="30" t="s">
        <v>862</v>
      </c>
      <c r="B197" s="32" t="s">
        <v>2806</v>
      </c>
      <c r="C197" s="142" t="s">
        <v>16</v>
      </c>
      <c r="D197" s="53" t="s">
        <v>2807</v>
      </c>
      <c r="E197" s="40"/>
    </row>
    <row r="198" spans="1:5">
      <c r="A198" s="30" t="s">
        <v>862</v>
      </c>
      <c r="B198" s="32" t="s">
        <v>2806</v>
      </c>
      <c r="C198" s="142" t="s">
        <v>16</v>
      </c>
      <c r="D198" s="53" t="s">
        <v>2807</v>
      </c>
      <c r="E198" s="40"/>
    </row>
    <row r="199" spans="1:5">
      <c r="A199" s="30" t="s">
        <v>862</v>
      </c>
      <c r="B199" s="32" t="s">
        <v>2806</v>
      </c>
      <c r="C199" s="142" t="s">
        <v>16</v>
      </c>
      <c r="D199" s="53" t="s">
        <v>2807</v>
      </c>
      <c r="E199" s="40"/>
    </row>
    <row r="200" spans="1:5">
      <c r="A200" s="30" t="s">
        <v>862</v>
      </c>
      <c r="B200" s="32" t="s">
        <v>2806</v>
      </c>
      <c r="C200" s="142" t="s">
        <v>16</v>
      </c>
      <c r="D200" s="53" t="s">
        <v>2807</v>
      </c>
      <c r="E200" s="40"/>
    </row>
    <row r="201" spans="1:5">
      <c r="A201" s="30" t="s">
        <v>862</v>
      </c>
      <c r="B201" s="32" t="s">
        <v>2806</v>
      </c>
      <c r="C201" s="142" t="s">
        <v>16</v>
      </c>
      <c r="D201" s="53" t="s">
        <v>2807</v>
      </c>
      <c r="E201" s="40"/>
    </row>
    <row r="202" spans="1:5">
      <c r="A202" s="30" t="s">
        <v>862</v>
      </c>
      <c r="B202" s="32" t="s">
        <v>2806</v>
      </c>
      <c r="C202" s="142" t="s">
        <v>16</v>
      </c>
      <c r="D202" s="53" t="s">
        <v>2807</v>
      </c>
      <c r="E202" s="40"/>
    </row>
    <row r="203" spans="1:5">
      <c r="A203" s="30" t="s">
        <v>862</v>
      </c>
      <c r="B203" s="32" t="s">
        <v>2806</v>
      </c>
      <c r="C203" s="142" t="s">
        <v>16</v>
      </c>
      <c r="D203" s="53" t="s">
        <v>2807</v>
      </c>
      <c r="E203" s="40"/>
    </row>
    <row r="204" spans="1:5">
      <c r="A204" s="30" t="s">
        <v>862</v>
      </c>
      <c r="B204" s="32" t="s">
        <v>2806</v>
      </c>
      <c r="C204" s="142" t="s">
        <v>16</v>
      </c>
      <c r="D204" s="53" t="s">
        <v>2807</v>
      </c>
      <c r="E204" s="40"/>
    </row>
    <row r="205" spans="1:5">
      <c r="A205" s="30" t="s">
        <v>862</v>
      </c>
      <c r="B205" s="32" t="s">
        <v>2806</v>
      </c>
      <c r="C205" s="142" t="s">
        <v>16</v>
      </c>
      <c r="D205" s="53" t="s">
        <v>2807</v>
      </c>
      <c r="E205" s="40"/>
    </row>
    <row r="206" spans="1:5">
      <c r="A206" s="30" t="s">
        <v>862</v>
      </c>
      <c r="B206" s="32" t="s">
        <v>2806</v>
      </c>
      <c r="C206" s="142" t="s">
        <v>16</v>
      </c>
      <c r="D206" s="53" t="s">
        <v>2807</v>
      </c>
      <c r="E206" s="40"/>
    </row>
    <row r="207" spans="1:5">
      <c r="A207" s="30" t="s">
        <v>862</v>
      </c>
      <c r="B207" s="32" t="s">
        <v>2806</v>
      </c>
      <c r="C207" s="142" t="s">
        <v>16</v>
      </c>
      <c r="D207" s="53" t="s">
        <v>2807</v>
      </c>
      <c r="E207" s="40"/>
    </row>
    <row r="208" spans="1:5">
      <c r="A208" s="30" t="s">
        <v>862</v>
      </c>
      <c r="B208" s="32" t="s">
        <v>2806</v>
      </c>
      <c r="C208" s="142" t="s">
        <v>16</v>
      </c>
      <c r="D208" s="53" t="s">
        <v>2807</v>
      </c>
      <c r="E208" s="40"/>
    </row>
    <row r="209" spans="1:5">
      <c r="A209" s="30" t="s">
        <v>862</v>
      </c>
      <c r="B209" s="32" t="s">
        <v>4092</v>
      </c>
      <c r="C209" s="142" t="s">
        <v>16</v>
      </c>
      <c r="D209" s="53" t="s">
        <v>4093</v>
      </c>
      <c r="E209" s="40"/>
    </row>
    <row r="210" spans="1:5">
      <c r="A210" s="30" t="s">
        <v>862</v>
      </c>
      <c r="B210" s="32" t="s">
        <v>4092</v>
      </c>
      <c r="C210" s="142" t="s">
        <v>16</v>
      </c>
      <c r="D210" s="53" t="s">
        <v>4093</v>
      </c>
      <c r="E210" s="40"/>
    </row>
    <row r="211" spans="1:5">
      <c r="A211" s="30" t="s">
        <v>862</v>
      </c>
      <c r="B211" s="32" t="s">
        <v>1685</v>
      </c>
      <c r="C211" s="43" t="s">
        <v>16</v>
      </c>
      <c r="D211" s="53" t="s">
        <v>2810</v>
      </c>
      <c r="E211" s="40"/>
    </row>
    <row r="212" spans="1:5">
      <c r="A212" s="30" t="s">
        <v>862</v>
      </c>
      <c r="B212" s="32" t="s">
        <v>5167</v>
      </c>
      <c r="C212" s="43" t="s">
        <v>4286</v>
      </c>
      <c r="D212" s="53" t="s">
        <v>5168</v>
      </c>
      <c r="E212" s="41">
        <v>45164.7</v>
      </c>
    </row>
    <row r="213" spans="1:5">
      <c r="A213" s="30" t="s">
        <v>862</v>
      </c>
      <c r="B213" s="32" t="s">
        <v>2813</v>
      </c>
      <c r="C213" s="43" t="s">
        <v>16</v>
      </c>
      <c r="D213" s="53" t="s">
        <v>4100</v>
      </c>
      <c r="E213" s="41">
        <v>82194.48</v>
      </c>
    </row>
    <row r="214" spans="1:5">
      <c r="A214" s="30" t="s">
        <v>862</v>
      </c>
      <c r="B214" s="32" t="s">
        <v>2815</v>
      </c>
      <c r="C214" s="43" t="s">
        <v>16</v>
      </c>
      <c r="D214" s="53" t="s">
        <v>4109</v>
      </c>
      <c r="E214" s="41">
        <v>2244528.17</v>
      </c>
    </row>
    <row r="215" spans="1:5">
      <c r="A215" s="30" t="s">
        <v>862</v>
      </c>
      <c r="B215" s="32" t="s">
        <v>2804</v>
      </c>
      <c r="C215" s="142" t="s">
        <v>16</v>
      </c>
      <c r="D215" s="53" t="s">
        <v>2820</v>
      </c>
      <c r="E215" s="40"/>
    </row>
    <row r="216" spans="1:5">
      <c r="A216" s="30" t="s">
        <v>862</v>
      </c>
      <c r="B216" s="32" t="s">
        <v>5169</v>
      </c>
      <c r="C216" s="43" t="s">
        <v>5170</v>
      </c>
      <c r="D216" s="53" t="s">
        <v>5171</v>
      </c>
      <c r="E216" s="41">
        <v>477553.17</v>
      </c>
    </row>
    <row r="217" spans="1:5">
      <c r="A217" s="30" t="s">
        <v>865</v>
      </c>
      <c r="B217" s="32" t="s">
        <v>2833</v>
      </c>
      <c r="C217" s="43" t="s">
        <v>16</v>
      </c>
      <c r="D217" s="53" t="s">
        <v>5172</v>
      </c>
      <c r="E217" s="41">
        <v>8822084.1799999997</v>
      </c>
    </row>
    <row r="218" spans="1:5">
      <c r="A218" s="30" t="s">
        <v>1104</v>
      </c>
      <c r="B218" s="32" t="s">
        <v>5173</v>
      </c>
      <c r="C218" s="43" t="s">
        <v>16</v>
      </c>
      <c r="D218" s="53" t="s">
        <v>2841</v>
      </c>
      <c r="E218" s="40"/>
    </row>
    <row r="219" spans="1:5">
      <c r="A219" s="30" t="s">
        <v>1104</v>
      </c>
      <c r="B219" s="32" t="s">
        <v>5174</v>
      </c>
      <c r="C219" s="142" t="s">
        <v>16</v>
      </c>
      <c r="D219" s="53" t="s">
        <v>2845</v>
      </c>
      <c r="E219" s="40"/>
    </row>
    <row r="220" spans="1:5">
      <c r="A220" s="30" t="s">
        <v>1104</v>
      </c>
      <c r="B220" s="32" t="s">
        <v>5175</v>
      </c>
      <c r="C220" s="43" t="s">
        <v>16</v>
      </c>
      <c r="D220" s="53" t="s">
        <v>2850</v>
      </c>
      <c r="E220" s="40"/>
    </row>
    <row r="221" spans="1:5">
      <c r="A221" s="30" t="s">
        <v>1104</v>
      </c>
      <c r="B221" s="32" t="s">
        <v>5176</v>
      </c>
      <c r="C221" s="43" t="s">
        <v>16</v>
      </c>
      <c r="D221" s="53" t="s">
        <v>2855</v>
      </c>
      <c r="E221" s="40"/>
    </row>
    <row r="222" spans="1:5">
      <c r="A222" s="30" t="s">
        <v>1104</v>
      </c>
      <c r="B222" s="32" t="s">
        <v>5177</v>
      </c>
      <c r="C222" s="142" t="s">
        <v>16</v>
      </c>
      <c r="D222" s="53" t="s">
        <v>2859</v>
      </c>
      <c r="E222" s="40"/>
    </row>
    <row r="223" spans="1:5">
      <c r="A223" s="30" t="s">
        <v>1735</v>
      </c>
      <c r="B223" s="32" t="s">
        <v>5178</v>
      </c>
      <c r="C223" s="43" t="s">
        <v>3183</v>
      </c>
      <c r="D223" s="53" t="s">
        <v>5179</v>
      </c>
      <c r="E223" s="41">
        <v>5312.5</v>
      </c>
    </row>
    <row r="224" spans="1:5">
      <c r="A224" s="30" t="s">
        <v>1735</v>
      </c>
      <c r="B224" s="32" t="s">
        <v>5178</v>
      </c>
      <c r="C224" s="43" t="s">
        <v>3183</v>
      </c>
      <c r="D224" s="53" t="s">
        <v>5180</v>
      </c>
      <c r="E224" s="41">
        <v>938757.35</v>
      </c>
    </row>
    <row r="225" spans="1:5">
      <c r="A225" s="30" t="s">
        <v>1735</v>
      </c>
      <c r="B225" s="32" t="s">
        <v>2868</v>
      </c>
      <c r="C225" s="43" t="s">
        <v>16</v>
      </c>
      <c r="D225" s="53" t="s">
        <v>2869</v>
      </c>
      <c r="E225" s="40"/>
    </row>
    <row r="226" spans="1:5">
      <c r="A226" s="30" t="s">
        <v>1735</v>
      </c>
      <c r="B226" s="32" t="s">
        <v>5181</v>
      </c>
      <c r="C226" s="43" t="s">
        <v>3183</v>
      </c>
      <c r="D226" s="53" t="s">
        <v>5182</v>
      </c>
      <c r="E226" s="41">
        <v>1631088.73</v>
      </c>
    </row>
    <row r="227" spans="1:5">
      <c r="A227" s="30" t="s">
        <v>1735</v>
      </c>
      <c r="B227" s="32" t="s">
        <v>5181</v>
      </c>
      <c r="C227" s="43" t="s">
        <v>3183</v>
      </c>
      <c r="D227" s="53" t="s">
        <v>5183</v>
      </c>
      <c r="E227" s="41">
        <v>222378.37</v>
      </c>
    </row>
    <row r="228" spans="1:5">
      <c r="A228" s="30" t="s">
        <v>11</v>
      </c>
      <c r="B228" s="32" t="s">
        <v>2875</v>
      </c>
      <c r="C228" s="43" t="s">
        <v>21</v>
      </c>
      <c r="D228" s="124"/>
      <c r="E228" s="40"/>
    </row>
    <row r="229" spans="1:5">
      <c r="A229" s="30" t="s">
        <v>13</v>
      </c>
      <c r="B229" s="32" t="s">
        <v>5184</v>
      </c>
      <c r="C229" s="43" t="s">
        <v>21</v>
      </c>
      <c r="D229" s="124"/>
      <c r="E229" s="40"/>
    </row>
    <row r="230" spans="1:5">
      <c r="A230" s="30" t="s">
        <v>13</v>
      </c>
      <c r="B230" s="32" t="s">
        <v>5185</v>
      </c>
      <c r="C230" s="43" t="s">
        <v>21</v>
      </c>
      <c r="D230" s="124"/>
      <c r="E230" s="40"/>
    </row>
    <row r="231" spans="1:5">
      <c r="A231" s="30" t="s">
        <v>13</v>
      </c>
      <c r="B231" s="32" t="s">
        <v>5186</v>
      </c>
      <c r="C231" s="43" t="s">
        <v>21</v>
      </c>
      <c r="D231" s="124"/>
      <c r="E231" s="40"/>
    </row>
    <row r="232" spans="1:5">
      <c r="A232" s="30" t="s">
        <v>13</v>
      </c>
      <c r="B232" s="32" t="s">
        <v>2917</v>
      </c>
      <c r="C232" s="43" t="s">
        <v>16</v>
      </c>
      <c r="D232" s="53" t="s">
        <v>2919</v>
      </c>
      <c r="E232" s="40"/>
    </row>
    <row r="233" spans="1:5">
      <c r="A233" s="30" t="s">
        <v>13</v>
      </c>
      <c r="B233" s="32" t="s">
        <v>4596</v>
      </c>
      <c r="C233" s="43" t="s">
        <v>5170</v>
      </c>
      <c r="D233" s="53" t="s">
        <v>5187</v>
      </c>
      <c r="E233" s="41">
        <v>403642.8</v>
      </c>
    </row>
    <row r="234" spans="1:5">
      <c r="A234" s="30" t="s">
        <v>13</v>
      </c>
      <c r="B234" s="32" t="s">
        <v>2920</v>
      </c>
      <c r="C234" s="142" t="s">
        <v>16</v>
      </c>
      <c r="D234" s="127" t="s">
        <v>2921</v>
      </c>
      <c r="E234" s="40"/>
    </row>
    <row r="235" spans="1:5">
      <c r="A235" s="30" t="s">
        <v>13</v>
      </c>
      <c r="B235" s="32" t="s">
        <v>5188</v>
      </c>
      <c r="C235" s="43" t="s">
        <v>4143</v>
      </c>
      <c r="D235" s="53" t="s">
        <v>5189</v>
      </c>
      <c r="E235" s="41">
        <v>14191.84</v>
      </c>
    </row>
    <row r="236" spans="1:5">
      <c r="A236" s="30" t="s">
        <v>13</v>
      </c>
      <c r="B236" s="32" t="s">
        <v>2923</v>
      </c>
      <c r="C236" s="43" t="s">
        <v>16</v>
      </c>
      <c r="D236" s="53" t="s">
        <v>2924</v>
      </c>
      <c r="E236" s="40"/>
    </row>
    <row r="237" spans="1:5">
      <c r="A237" s="30" t="s">
        <v>13</v>
      </c>
      <c r="B237" s="32" t="s">
        <v>5190</v>
      </c>
      <c r="C237" s="43" t="s">
        <v>5170</v>
      </c>
      <c r="D237" s="53" t="s">
        <v>5191</v>
      </c>
      <c r="E237" s="41">
        <v>478302.15</v>
      </c>
    </row>
    <row r="238" spans="1:5">
      <c r="A238" s="30" t="s">
        <v>13</v>
      </c>
      <c r="B238" s="32" t="s">
        <v>5192</v>
      </c>
      <c r="C238" s="43" t="s">
        <v>21</v>
      </c>
      <c r="D238" s="124"/>
      <c r="E238" s="40"/>
    </row>
    <row r="239" spans="1:5">
      <c r="A239" s="30" t="s">
        <v>13</v>
      </c>
      <c r="B239" s="32" t="s">
        <v>5193</v>
      </c>
      <c r="C239" s="43" t="s">
        <v>21</v>
      </c>
      <c r="D239" s="124"/>
      <c r="E239" s="40"/>
    </row>
    <row r="240" spans="1:5">
      <c r="A240" s="30" t="s">
        <v>13</v>
      </c>
      <c r="B240" s="32" t="s">
        <v>5194</v>
      </c>
      <c r="C240" s="43" t="s">
        <v>21</v>
      </c>
      <c r="D240" s="124"/>
      <c r="E240" s="40"/>
    </row>
    <row r="241" spans="1:5">
      <c r="A241" s="30" t="s">
        <v>13</v>
      </c>
      <c r="B241" s="32" t="s">
        <v>5195</v>
      </c>
      <c r="C241" s="43" t="s">
        <v>21</v>
      </c>
      <c r="D241" s="124"/>
      <c r="E241" s="40"/>
    </row>
    <row r="242" spans="1:5">
      <c r="A242" s="30" t="s">
        <v>13</v>
      </c>
      <c r="B242" s="32" t="s">
        <v>5196</v>
      </c>
      <c r="C242" s="43" t="s">
        <v>21</v>
      </c>
      <c r="D242" s="124"/>
      <c r="E242" s="40"/>
    </row>
    <row r="243" spans="1:5">
      <c r="A243" s="30" t="s">
        <v>13</v>
      </c>
      <c r="B243" s="32" t="s">
        <v>5197</v>
      </c>
      <c r="C243" s="43" t="s">
        <v>21</v>
      </c>
      <c r="D243" s="124"/>
      <c r="E243" s="40"/>
    </row>
    <row r="244" spans="1:5">
      <c r="A244" s="30" t="s">
        <v>13</v>
      </c>
      <c r="B244" s="32" t="s">
        <v>5198</v>
      </c>
      <c r="C244" s="43" t="s">
        <v>21</v>
      </c>
      <c r="D244" s="124"/>
      <c r="E244" s="40"/>
    </row>
    <row r="245" spans="1:5">
      <c r="A245" s="46">
        <v>43475</v>
      </c>
      <c r="B245" s="32" t="s">
        <v>113</v>
      </c>
      <c r="C245" s="43" t="s">
        <v>21</v>
      </c>
      <c r="D245" s="124"/>
      <c r="E245" s="40"/>
    </row>
    <row r="246" spans="1:5">
      <c r="A246" s="46">
        <v>43506</v>
      </c>
      <c r="B246" s="32" t="s">
        <v>5199</v>
      </c>
      <c r="C246" s="43" t="s">
        <v>21</v>
      </c>
      <c r="D246" s="124"/>
      <c r="E246" s="40"/>
    </row>
    <row r="247" spans="1:5">
      <c r="A247" s="46">
        <v>43506</v>
      </c>
      <c r="B247" s="32" t="s">
        <v>3955</v>
      </c>
      <c r="C247" s="43" t="s">
        <v>16</v>
      </c>
      <c r="D247" s="53" t="s">
        <v>5200</v>
      </c>
      <c r="E247" s="41">
        <v>1178422.79</v>
      </c>
    </row>
    <row r="248" spans="1:5">
      <c r="A248" s="46">
        <v>43506</v>
      </c>
      <c r="B248" s="32" t="s">
        <v>5201</v>
      </c>
      <c r="C248" s="43" t="s">
        <v>5202</v>
      </c>
      <c r="D248" s="53" t="s">
        <v>5203</v>
      </c>
      <c r="E248" s="41">
        <v>412.96</v>
      </c>
    </row>
    <row r="249" spans="1:5">
      <c r="A249" s="46">
        <v>43506</v>
      </c>
      <c r="B249" s="32" t="s">
        <v>3967</v>
      </c>
      <c r="C249" s="32" t="s">
        <v>3967</v>
      </c>
      <c r="D249" s="53" t="s">
        <v>5204</v>
      </c>
      <c r="E249" s="41">
        <v>868334.16</v>
      </c>
    </row>
    <row r="250" spans="1:5">
      <c r="A250" s="46">
        <v>43506</v>
      </c>
      <c r="B250" s="32" t="s">
        <v>5201</v>
      </c>
      <c r="C250" s="43" t="s">
        <v>3962</v>
      </c>
      <c r="D250" s="53" t="s">
        <v>5205</v>
      </c>
      <c r="E250" s="41">
        <v>4344.08</v>
      </c>
    </row>
    <row r="251" spans="1:5">
      <c r="A251" s="46">
        <v>43506</v>
      </c>
      <c r="B251" s="32" t="s">
        <v>5201</v>
      </c>
      <c r="C251" s="43" t="s">
        <v>3966</v>
      </c>
      <c r="D251" s="53" t="s">
        <v>5206</v>
      </c>
      <c r="E251" s="41">
        <v>20610</v>
      </c>
    </row>
    <row r="252" spans="1:5">
      <c r="A252" s="46">
        <v>43506</v>
      </c>
      <c r="B252" s="32" t="s">
        <v>5201</v>
      </c>
      <c r="C252" s="43" t="s">
        <v>4018</v>
      </c>
      <c r="D252" s="53" t="s">
        <v>5207</v>
      </c>
      <c r="E252" s="41">
        <v>44124.23</v>
      </c>
    </row>
    <row r="253" spans="1:5">
      <c r="A253" s="46">
        <v>43506</v>
      </c>
      <c r="B253" s="32" t="s">
        <v>5208</v>
      </c>
      <c r="C253" s="43" t="s">
        <v>4668</v>
      </c>
      <c r="D253" s="53" t="s">
        <v>5209</v>
      </c>
      <c r="E253" s="41">
        <v>110334.98</v>
      </c>
    </row>
    <row r="254" spans="1:5">
      <c r="A254" s="46">
        <v>43506</v>
      </c>
      <c r="B254" s="32" t="s">
        <v>5201</v>
      </c>
      <c r="C254" s="43" t="s">
        <v>3961</v>
      </c>
      <c r="D254" s="53" t="s">
        <v>5210</v>
      </c>
      <c r="E254" s="41">
        <v>267857.81</v>
      </c>
    </row>
    <row r="255" spans="1:5">
      <c r="A255" s="46">
        <v>43506</v>
      </c>
      <c r="B255" s="32" t="s">
        <v>5201</v>
      </c>
      <c r="C255" s="43" t="s">
        <v>3960</v>
      </c>
      <c r="D255" s="53" t="s">
        <v>5211</v>
      </c>
      <c r="E255" s="41">
        <v>193189.42</v>
      </c>
    </row>
    <row r="256" spans="1:5">
      <c r="A256" s="46">
        <v>43506</v>
      </c>
      <c r="B256" s="32" t="s">
        <v>5208</v>
      </c>
      <c r="C256" s="43" t="s">
        <v>4668</v>
      </c>
      <c r="D256" s="53" t="s">
        <v>5212</v>
      </c>
      <c r="E256" s="41">
        <v>19197.71</v>
      </c>
    </row>
    <row r="257" spans="1:5">
      <c r="A257" s="46">
        <v>43506</v>
      </c>
      <c r="B257" s="32" t="s">
        <v>5201</v>
      </c>
      <c r="C257" s="43" t="s">
        <v>3963</v>
      </c>
      <c r="D257" s="53" t="s">
        <v>5213</v>
      </c>
      <c r="E257" s="41">
        <v>1537545.38</v>
      </c>
    </row>
    <row r="258" spans="1:5">
      <c r="A258" s="46">
        <v>43506</v>
      </c>
      <c r="B258" s="32" t="s">
        <v>5208</v>
      </c>
      <c r="C258" s="43" t="s">
        <v>4021</v>
      </c>
      <c r="D258" s="53" t="s">
        <v>5214</v>
      </c>
      <c r="E258" s="41">
        <v>4.34</v>
      </c>
    </row>
    <row r="259" spans="1:5">
      <c r="A259" s="46">
        <v>43506</v>
      </c>
      <c r="B259" s="32" t="s">
        <v>5208</v>
      </c>
      <c r="C259" s="43" t="s">
        <v>4022</v>
      </c>
      <c r="D259" s="53" t="s">
        <v>5215</v>
      </c>
      <c r="E259" s="41">
        <v>85105.84</v>
      </c>
    </row>
    <row r="260" spans="1:5">
      <c r="A260" s="46">
        <v>43506</v>
      </c>
      <c r="B260" s="32" t="s">
        <v>5208</v>
      </c>
      <c r="C260" s="43" t="s">
        <v>606</v>
      </c>
      <c r="D260" s="53" t="s">
        <v>5216</v>
      </c>
      <c r="E260" s="41">
        <v>14949.8</v>
      </c>
    </row>
    <row r="261" spans="1:5">
      <c r="A261" s="46">
        <v>43506</v>
      </c>
      <c r="B261" s="32" t="s">
        <v>5208</v>
      </c>
      <c r="C261" s="43" t="s">
        <v>4578</v>
      </c>
      <c r="D261" s="53" t="s">
        <v>5217</v>
      </c>
      <c r="E261" s="41">
        <v>629.6</v>
      </c>
    </row>
    <row r="262" spans="1:5">
      <c r="A262" s="46">
        <v>43506</v>
      </c>
      <c r="B262" s="32" t="s">
        <v>5201</v>
      </c>
      <c r="C262" s="43" t="s">
        <v>3966</v>
      </c>
      <c r="D262" s="53" t="s">
        <v>5218</v>
      </c>
      <c r="E262" s="41">
        <v>250549.44</v>
      </c>
    </row>
    <row r="263" spans="1:5">
      <c r="A263" s="46">
        <v>43534</v>
      </c>
      <c r="B263" s="32" t="s">
        <v>5219</v>
      </c>
      <c r="C263" s="43" t="s">
        <v>3966</v>
      </c>
      <c r="D263" s="53" t="s">
        <v>5220</v>
      </c>
      <c r="E263" s="41">
        <v>50683.16</v>
      </c>
    </row>
    <row r="264" spans="1:5">
      <c r="A264" s="46">
        <v>43534</v>
      </c>
      <c r="B264" s="32" t="s">
        <v>5221</v>
      </c>
      <c r="C264" s="43" t="s">
        <v>3183</v>
      </c>
      <c r="D264" s="53" t="s">
        <v>5222</v>
      </c>
      <c r="E264" s="41">
        <v>939523.58</v>
      </c>
    </row>
    <row r="265" spans="1:5">
      <c r="A265" s="46">
        <v>43534</v>
      </c>
      <c r="B265" s="32" t="s">
        <v>5221</v>
      </c>
      <c r="C265" s="43" t="s">
        <v>3183</v>
      </c>
      <c r="D265" s="53" t="s">
        <v>5223</v>
      </c>
      <c r="E265" s="41">
        <v>5321</v>
      </c>
    </row>
    <row r="266" spans="1:5">
      <c r="A266" s="46">
        <v>43565</v>
      </c>
      <c r="B266" s="32" t="s">
        <v>796</v>
      </c>
      <c r="C266" s="43" t="s">
        <v>21</v>
      </c>
      <c r="D266" s="124"/>
      <c r="E266" s="41">
        <v>39</v>
      </c>
    </row>
    <row r="267" spans="1:5">
      <c r="A267" s="46">
        <v>43565</v>
      </c>
      <c r="B267" s="32" t="s">
        <v>797</v>
      </c>
      <c r="C267" s="43" t="s">
        <v>21</v>
      </c>
      <c r="D267" s="124"/>
      <c r="E267" s="41">
        <v>6.24</v>
      </c>
    </row>
    <row r="268" spans="1:5">
      <c r="A268" s="46">
        <v>43565</v>
      </c>
      <c r="B268" s="32" t="s">
        <v>5224</v>
      </c>
      <c r="C268" s="43" t="s">
        <v>21</v>
      </c>
      <c r="D268" s="124"/>
      <c r="E268" s="40"/>
    </row>
    <row r="269" spans="1:5">
      <c r="A269" s="46">
        <v>43565</v>
      </c>
      <c r="B269" s="32" t="s">
        <v>5225</v>
      </c>
      <c r="C269" s="43" t="s">
        <v>4609</v>
      </c>
      <c r="D269" s="53" t="s">
        <v>5226</v>
      </c>
      <c r="E269" s="41">
        <v>1591275.12</v>
      </c>
    </row>
    <row r="270" spans="1:5">
      <c r="A270" s="46">
        <v>43565</v>
      </c>
      <c r="B270" s="32" t="s">
        <v>5225</v>
      </c>
      <c r="C270" s="43" t="s">
        <v>4609</v>
      </c>
      <c r="D270" s="53" t="s">
        <v>5227</v>
      </c>
      <c r="E270" s="41">
        <v>222973.16</v>
      </c>
    </row>
    <row r="271" spans="1:5">
      <c r="A271" s="46">
        <v>43687</v>
      </c>
      <c r="B271" s="32" t="s">
        <v>5228</v>
      </c>
      <c r="C271" s="43" t="s">
        <v>21</v>
      </c>
      <c r="D271" s="124"/>
      <c r="E271" s="40"/>
    </row>
    <row r="272" spans="1:5">
      <c r="A272" s="46">
        <v>43718</v>
      </c>
      <c r="B272" s="32" t="s">
        <v>5229</v>
      </c>
      <c r="C272" s="43" t="s">
        <v>5230</v>
      </c>
      <c r="D272" s="53" t="s">
        <v>5231</v>
      </c>
      <c r="E272" s="41">
        <v>108653.8</v>
      </c>
    </row>
    <row r="273" spans="1:5">
      <c r="A273" s="46">
        <v>43718</v>
      </c>
      <c r="B273" s="32" t="s">
        <v>5232</v>
      </c>
      <c r="C273" s="43" t="s">
        <v>21</v>
      </c>
      <c r="D273" s="124"/>
      <c r="E273" s="40"/>
    </row>
    <row r="274" spans="1:5">
      <c r="A274" s="46">
        <v>43718</v>
      </c>
      <c r="B274" s="32" t="s">
        <v>5233</v>
      </c>
      <c r="C274" s="43" t="s">
        <v>16</v>
      </c>
      <c r="D274" s="53" t="s">
        <v>5234</v>
      </c>
      <c r="E274" s="41">
        <v>2641459.31</v>
      </c>
    </row>
    <row r="275" spans="1:5">
      <c r="A275" s="46">
        <v>43718</v>
      </c>
      <c r="B275" s="32" t="s">
        <v>4452</v>
      </c>
      <c r="C275" s="43" t="s">
        <v>21</v>
      </c>
      <c r="D275" s="124"/>
      <c r="E275" s="40"/>
    </row>
    <row r="276" spans="1:5">
      <c r="A276" s="46">
        <v>43718</v>
      </c>
      <c r="B276" s="32" t="s">
        <v>5235</v>
      </c>
      <c r="C276" s="43" t="s">
        <v>606</v>
      </c>
      <c r="D276" s="53" t="s">
        <v>5236</v>
      </c>
      <c r="E276" s="41">
        <v>45763.18</v>
      </c>
    </row>
    <row r="277" spans="1:5">
      <c r="A277" s="51">
        <v>43779</v>
      </c>
      <c r="B277" s="32" t="s">
        <v>5237</v>
      </c>
      <c r="C277" s="43" t="s">
        <v>21</v>
      </c>
      <c r="D277" s="124"/>
      <c r="E277" s="40"/>
    </row>
    <row r="278" spans="1:5">
      <c r="A278" s="51">
        <v>43779</v>
      </c>
      <c r="B278" s="32" t="s">
        <v>5238</v>
      </c>
      <c r="C278" s="43" t="s">
        <v>21</v>
      </c>
      <c r="D278" s="124"/>
      <c r="E278" s="40"/>
    </row>
    <row r="279" spans="1:5">
      <c r="A279" s="30" t="s">
        <v>354</v>
      </c>
      <c r="B279" s="32" t="s">
        <v>5239</v>
      </c>
      <c r="C279" s="43" t="s">
        <v>21</v>
      </c>
      <c r="D279" s="124"/>
      <c r="E279" s="40"/>
    </row>
    <row r="280" spans="1:5">
      <c r="A280" s="30" t="s">
        <v>354</v>
      </c>
      <c r="B280" s="32" t="s">
        <v>5239</v>
      </c>
      <c r="C280" s="43" t="s">
        <v>21</v>
      </c>
      <c r="D280" s="124"/>
      <c r="E280" s="40"/>
    </row>
    <row r="281" spans="1:5">
      <c r="A281" s="30" t="s">
        <v>354</v>
      </c>
      <c r="B281" s="32" t="s">
        <v>5240</v>
      </c>
      <c r="C281" s="43" t="s">
        <v>21</v>
      </c>
      <c r="D281" s="124"/>
      <c r="E281" s="40"/>
    </row>
    <row r="282" spans="1:5">
      <c r="A282" s="30" t="s">
        <v>354</v>
      </c>
      <c r="B282" s="32" t="s">
        <v>5241</v>
      </c>
      <c r="C282" s="43" t="s">
        <v>5170</v>
      </c>
      <c r="D282" s="53" t="s">
        <v>5242</v>
      </c>
      <c r="E282" s="41">
        <v>405989.8</v>
      </c>
    </row>
    <row r="283" spans="1:5">
      <c r="A283" s="30" t="s">
        <v>354</v>
      </c>
      <c r="B283" s="32" t="s">
        <v>5243</v>
      </c>
      <c r="C283" s="43" t="s">
        <v>21</v>
      </c>
      <c r="D283" s="215"/>
      <c r="E283" s="40"/>
    </row>
    <row r="284" spans="1:5">
      <c r="A284" s="30" t="s">
        <v>354</v>
      </c>
      <c r="B284" s="32" t="s">
        <v>5244</v>
      </c>
      <c r="C284" s="43" t="s">
        <v>109</v>
      </c>
      <c r="D284" s="53" t="s">
        <v>5245</v>
      </c>
      <c r="E284" s="41">
        <v>14098.75</v>
      </c>
    </row>
    <row r="285" spans="1:5">
      <c r="A285" s="30" t="s">
        <v>354</v>
      </c>
      <c r="B285" s="32" t="s">
        <v>5246</v>
      </c>
      <c r="C285" s="43" t="s">
        <v>21</v>
      </c>
      <c r="D285" s="124"/>
      <c r="E285" s="40"/>
    </row>
    <row r="286" spans="1:5">
      <c r="A286" s="30" t="s">
        <v>354</v>
      </c>
      <c r="B286" s="32" t="s">
        <v>5247</v>
      </c>
      <c r="C286" s="43" t="s">
        <v>5170</v>
      </c>
      <c r="D286" s="53" t="s">
        <v>5248</v>
      </c>
      <c r="E286" s="41">
        <v>475156.88</v>
      </c>
    </row>
    <row r="287" spans="1:5">
      <c r="A287" s="30" t="s">
        <v>354</v>
      </c>
      <c r="B287" s="32" t="s">
        <v>5249</v>
      </c>
      <c r="C287" s="43" t="s">
        <v>5250</v>
      </c>
      <c r="D287" s="53" t="s">
        <v>5251</v>
      </c>
      <c r="E287" s="41">
        <v>324902.21999999997</v>
      </c>
    </row>
    <row r="288" spans="1:5">
      <c r="A288" s="30" t="s">
        <v>414</v>
      </c>
      <c r="B288" s="32" t="s">
        <v>3178</v>
      </c>
      <c r="C288" s="43" t="s">
        <v>21</v>
      </c>
      <c r="D288" s="124"/>
      <c r="E288" s="40"/>
    </row>
    <row r="289" spans="1:5">
      <c r="A289" s="30" t="s">
        <v>414</v>
      </c>
      <c r="B289" s="32" t="s">
        <v>3178</v>
      </c>
      <c r="C289" s="43" t="s">
        <v>21</v>
      </c>
      <c r="D289" s="124"/>
      <c r="E289" s="40"/>
    </row>
    <row r="290" spans="1:5">
      <c r="A290" s="30" t="s">
        <v>414</v>
      </c>
      <c r="B290" s="32" t="s">
        <v>3178</v>
      </c>
      <c r="C290" s="43" t="s">
        <v>21</v>
      </c>
      <c r="D290" s="124"/>
      <c r="E290" s="40"/>
    </row>
    <row r="291" spans="1:5">
      <c r="A291" s="30" t="s">
        <v>414</v>
      </c>
      <c r="B291" s="32" t="s">
        <v>3178</v>
      </c>
      <c r="C291" s="43" t="s">
        <v>21</v>
      </c>
      <c r="D291" s="124"/>
      <c r="E291" s="40"/>
    </row>
    <row r="292" spans="1:5">
      <c r="A292" s="30" t="s">
        <v>414</v>
      </c>
      <c r="B292" s="32" t="s">
        <v>3178</v>
      </c>
      <c r="C292" s="43" t="s">
        <v>21</v>
      </c>
      <c r="D292" s="124"/>
      <c r="E292" s="40"/>
    </row>
    <row r="293" spans="1:5">
      <c r="A293" s="30" t="s">
        <v>414</v>
      </c>
      <c r="B293" s="32" t="s">
        <v>3178</v>
      </c>
      <c r="C293" s="43" t="s">
        <v>21</v>
      </c>
      <c r="D293" s="124"/>
      <c r="E293" s="40"/>
    </row>
    <row r="294" spans="1:5">
      <c r="A294" s="30" t="s">
        <v>414</v>
      </c>
      <c r="B294" s="32" t="s">
        <v>3178</v>
      </c>
      <c r="C294" s="43" t="s">
        <v>21</v>
      </c>
      <c r="D294" s="124"/>
      <c r="E294" s="40"/>
    </row>
    <row r="295" spans="1:5">
      <c r="A295" s="30" t="s">
        <v>414</v>
      </c>
      <c r="B295" s="32" t="s">
        <v>3178</v>
      </c>
      <c r="C295" s="43" t="s">
        <v>21</v>
      </c>
      <c r="D295" s="124"/>
      <c r="E295" s="40"/>
    </row>
    <row r="296" spans="1:5">
      <c r="A296" s="30" t="s">
        <v>414</v>
      </c>
      <c r="B296" s="32" t="s">
        <v>3178</v>
      </c>
      <c r="C296" s="43" t="s">
        <v>21</v>
      </c>
      <c r="D296" s="124"/>
      <c r="E296" s="40"/>
    </row>
    <row r="297" spans="1:5">
      <c r="A297" s="30" t="s">
        <v>414</v>
      </c>
      <c r="B297" s="32" t="s">
        <v>3178</v>
      </c>
      <c r="C297" s="43" t="s">
        <v>21</v>
      </c>
      <c r="D297" s="124"/>
      <c r="E297" s="40"/>
    </row>
    <row r="298" spans="1:5">
      <c r="A298" s="30" t="s">
        <v>414</v>
      </c>
      <c r="B298" s="32" t="s">
        <v>3178</v>
      </c>
      <c r="C298" s="43" t="s">
        <v>21</v>
      </c>
      <c r="D298" s="124"/>
      <c r="E298" s="40"/>
    </row>
    <row r="299" spans="1:5">
      <c r="A299" s="30" t="s">
        <v>414</v>
      </c>
      <c r="B299" s="32" t="s">
        <v>3178</v>
      </c>
      <c r="C299" s="43" t="s">
        <v>21</v>
      </c>
      <c r="D299" s="124"/>
      <c r="E299" s="40"/>
    </row>
    <row r="300" spans="1:5">
      <c r="A300" s="30" t="s">
        <v>414</v>
      </c>
      <c r="B300" s="32" t="s">
        <v>3178</v>
      </c>
      <c r="C300" s="43" t="s">
        <v>21</v>
      </c>
      <c r="D300" s="124"/>
      <c r="E300" s="40"/>
    </row>
    <row r="301" spans="1:5">
      <c r="A301" s="30" t="s">
        <v>414</v>
      </c>
      <c r="B301" s="32" t="s">
        <v>3178</v>
      </c>
      <c r="C301" s="43" t="s">
        <v>21</v>
      </c>
      <c r="D301" s="124"/>
      <c r="E301" s="40"/>
    </row>
    <row r="302" spans="1:5">
      <c r="A302" s="30" t="s">
        <v>414</v>
      </c>
      <c r="B302" s="32" t="s">
        <v>3178</v>
      </c>
      <c r="C302" s="43" t="s">
        <v>21</v>
      </c>
      <c r="D302" s="124"/>
      <c r="E302" s="40"/>
    </row>
    <row r="303" spans="1:5">
      <c r="A303" s="30" t="s">
        <v>414</v>
      </c>
      <c r="B303" s="32" t="s">
        <v>3178</v>
      </c>
      <c r="C303" s="43" t="s">
        <v>21</v>
      </c>
      <c r="D303" s="124"/>
      <c r="E303" s="40"/>
    </row>
    <row r="304" spans="1:5">
      <c r="A304" s="30" t="s">
        <v>414</v>
      </c>
      <c r="B304" s="32" t="s">
        <v>3178</v>
      </c>
      <c r="C304" s="43" t="s">
        <v>21</v>
      </c>
      <c r="D304" s="124"/>
      <c r="E304" s="40"/>
    </row>
    <row r="305" spans="1:5">
      <c r="A305" s="30" t="s">
        <v>414</v>
      </c>
      <c r="B305" s="32" t="s">
        <v>3178</v>
      </c>
      <c r="C305" s="43" t="s">
        <v>21</v>
      </c>
      <c r="D305" s="124"/>
      <c r="E305" s="40"/>
    </row>
    <row r="306" spans="1:5">
      <c r="A306" s="30" t="s">
        <v>414</v>
      </c>
      <c r="B306" s="32" t="s">
        <v>3178</v>
      </c>
      <c r="C306" s="43" t="s">
        <v>21</v>
      </c>
      <c r="D306" s="124"/>
      <c r="E306" s="40"/>
    </row>
    <row r="307" spans="1:5">
      <c r="A307" s="30" t="s">
        <v>414</v>
      </c>
      <c r="B307" s="32" t="s">
        <v>3178</v>
      </c>
      <c r="C307" s="43" t="s">
        <v>21</v>
      </c>
      <c r="D307" s="124"/>
      <c r="E307" s="40"/>
    </row>
    <row r="308" spans="1:5">
      <c r="A308" s="30" t="s">
        <v>414</v>
      </c>
      <c r="B308" s="32" t="s">
        <v>3178</v>
      </c>
      <c r="C308" s="43" t="s">
        <v>21</v>
      </c>
      <c r="D308" s="124"/>
      <c r="E308" s="40"/>
    </row>
    <row r="309" spans="1:5">
      <c r="A309" s="30" t="s">
        <v>414</v>
      </c>
      <c r="B309" s="32" t="s">
        <v>3178</v>
      </c>
      <c r="C309" s="43" t="s">
        <v>21</v>
      </c>
      <c r="D309" s="124"/>
      <c r="E309" s="40"/>
    </row>
    <row r="310" spans="1:5">
      <c r="A310" s="30" t="s">
        <v>414</v>
      </c>
      <c r="B310" s="32" t="s">
        <v>3178</v>
      </c>
      <c r="C310" s="43" t="s">
        <v>21</v>
      </c>
      <c r="D310" s="124"/>
      <c r="E310" s="40"/>
    </row>
    <row r="311" spans="1:5">
      <c r="A311" s="30" t="s">
        <v>414</v>
      </c>
      <c r="B311" s="32" t="s">
        <v>3178</v>
      </c>
      <c r="C311" s="43" t="s">
        <v>21</v>
      </c>
      <c r="D311" s="124"/>
      <c r="E311" s="40"/>
    </row>
    <row r="312" spans="1:5">
      <c r="A312" s="30" t="s">
        <v>414</v>
      </c>
      <c r="B312" s="32" t="s">
        <v>3178</v>
      </c>
      <c r="C312" s="43" t="s">
        <v>21</v>
      </c>
      <c r="D312" s="124"/>
      <c r="E312" s="40"/>
    </row>
    <row r="313" spans="1:5">
      <c r="A313" s="30" t="s">
        <v>414</v>
      </c>
      <c r="B313" s="32" t="s">
        <v>3178</v>
      </c>
      <c r="C313" s="43" t="s">
        <v>21</v>
      </c>
      <c r="D313" s="124"/>
      <c r="E313" s="40"/>
    </row>
    <row r="314" spans="1:5">
      <c r="A314" s="30" t="s">
        <v>414</v>
      </c>
      <c r="B314" s="32" t="s">
        <v>3178</v>
      </c>
      <c r="C314" s="43" t="s">
        <v>21</v>
      </c>
      <c r="D314" s="124"/>
      <c r="E314" s="40"/>
    </row>
    <row r="315" spans="1:5">
      <c r="A315" s="30" t="s">
        <v>414</v>
      </c>
      <c r="B315" s="32" t="s">
        <v>3178</v>
      </c>
      <c r="C315" s="43" t="s">
        <v>21</v>
      </c>
      <c r="D315" s="124"/>
      <c r="E315" s="40"/>
    </row>
    <row r="316" spans="1:5">
      <c r="A316" s="30" t="s">
        <v>414</v>
      </c>
      <c r="B316" s="32" t="s">
        <v>3178</v>
      </c>
      <c r="C316" s="43" t="s">
        <v>21</v>
      </c>
      <c r="D316" s="124"/>
      <c r="E316" s="40"/>
    </row>
    <row r="317" spans="1:5">
      <c r="A317" s="30" t="s">
        <v>414</v>
      </c>
      <c r="B317" s="32" t="s">
        <v>3178</v>
      </c>
      <c r="C317" s="43" t="s">
        <v>21</v>
      </c>
      <c r="D317" s="124"/>
      <c r="E317" s="40"/>
    </row>
    <row r="318" spans="1:5">
      <c r="A318" s="30" t="s">
        <v>414</v>
      </c>
      <c r="B318" s="32" t="s">
        <v>3178</v>
      </c>
      <c r="C318" s="43" t="s">
        <v>21</v>
      </c>
      <c r="D318" s="124"/>
      <c r="E318" s="40"/>
    </row>
    <row r="319" spans="1:5">
      <c r="A319" s="30" t="s">
        <v>414</v>
      </c>
      <c r="B319" s="32" t="s">
        <v>3181</v>
      </c>
      <c r="C319" s="43" t="s">
        <v>21</v>
      </c>
      <c r="D319" s="124"/>
      <c r="E319" s="40"/>
    </row>
    <row r="320" spans="1:5">
      <c r="A320" s="30" t="s">
        <v>414</v>
      </c>
      <c r="B320" s="32" t="s">
        <v>3181</v>
      </c>
      <c r="C320" s="43" t="s">
        <v>21</v>
      </c>
      <c r="D320" s="124"/>
      <c r="E320" s="40"/>
    </row>
    <row r="321" spans="1:5">
      <c r="A321" s="30" t="s">
        <v>414</v>
      </c>
      <c r="B321" s="32" t="s">
        <v>3181</v>
      </c>
      <c r="C321" s="43" t="s">
        <v>21</v>
      </c>
      <c r="D321" s="124"/>
      <c r="E321" s="40"/>
    </row>
    <row r="322" spans="1:5">
      <c r="A322" s="30" t="s">
        <v>414</v>
      </c>
      <c r="B322" s="32" t="s">
        <v>3181</v>
      </c>
      <c r="C322" s="43" t="s">
        <v>21</v>
      </c>
      <c r="D322" s="124"/>
      <c r="E322" s="40"/>
    </row>
    <row r="323" spans="1:5">
      <c r="A323" s="30" t="s">
        <v>414</v>
      </c>
      <c r="B323" s="32" t="s">
        <v>3181</v>
      </c>
      <c r="C323" s="43" t="s">
        <v>21</v>
      </c>
      <c r="D323" s="124"/>
      <c r="E323" s="40"/>
    </row>
    <row r="324" spans="1:5">
      <c r="A324" s="30" t="s">
        <v>414</v>
      </c>
      <c r="B324" s="32" t="s">
        <v>3181</v>
      </c>
      <c r="C324" s="43" t="s">
        <v>21</v>
      </c>
      <c r="D324" s="124"/>
      <c r="E324" s="40"/>
    </row>
    <row r="325" spans="1:5">
      <c r="A325" s="30" t="s">
        <v>414</v>
      </c>
      <c r="B325" s="32" t="s">
        <v>3181</v>
      </c>
      <c r="C325" s="43" t="s">
        <v>21</v>
      </c>
      <c r="D325" s="124"/>
      <c r="E325" s="40"/>
    </row>
    <row r="326" spans="1:5">
      <c r="A326" s="30" t="s">
        <v>414</v>
      </c>
      <c r="B326" s="32" t="s">
        <v>3181</v>
      </c>
      <c r="C326" s="43" t="s">
        <v>21</v>
      </c>
      <c r="D326" s="124"/>
      <c r="E326" s="40"/>
    </row>
    <row r="327" spans="1:5">
      <c r="A327" s="30" t="s">
        <v>414</v>
      </c>
      <c r="B327" s="32" t="s">
        <v>3181</v>
      </c>
      <c r="C327" s="43" t="s">
        <v>21</v>
      </c>
      <c r="D327" s="124"/>
      <c r="E327" s="40"/>
    </row>
    <row r="328" spans="1:5">
      <c r="A328" s="30" t="s">
        <v>414</v>
      </c>
      <c r="B328" s="32" t="s">
        <v>3181</v>
      </c>
      <c r="C328" s="43" t="s">
        <v>21</v>
      </c>
      <c r="D328" s="124"/>
      <c r="E328" s="40"/>
    </row>
    <row r="329" spans="1:5">
      <c r="A329" s="30" t="s">
        <v>414</v>
      </c>
      <c r="B329" s="32" t="s">
        <v>3181</v>
      </c>
      <c r="C329" s="43" t="s">
        <v>21</v>
      </c>
      <c r="D329" s="124"/>
      <c r="E329" s="40"/>
    </row>
    <row r="330" spans="1:5">
      <c r="A330" s="30" t="s">
        <v>414</v>
      </c>
      <c r="B330" s="32" t="s">
        <v>3181</v>
      </c>
      <c r="C330" s="43" t="s">
        <v>21</v>
      </c>
      <c r="D330" s="124"/>
      <c r="E330" s="40"/>
    </row>
    <row r="331" spans="1:5">
      <c r="A331" s="30" t="s">
        <v>414</v>
      </c>
      <c r="B331" s="32" t="s">
        <v>3181</v>
      </c>
      <c r="C331" s="43" t="s">
        <v>21</v>
      </c>
      <c r="D331" s="124"/>
      <c r="E331" s="40"/>
    </row>
    <row r="332" spans="1:5">
      <c r="A332" s="30" t="s">
        <v>414</v>
      </c>
      <c r="B332" s="32" t="s">
        <v>3181</v>
      </c>
      <c r="C332" s="43" t="s">
        <v>21</v>
      </c>
      <c r="D332" s="124"/>
      <c r="E332" s="40"/>
    </row>
    <row r="333" spans="1:5">
      <c r="A333" s="30" t="s">
        <v>414</v>
      </c>
      <c r="B333" s="32" t="s">
        <v>3181</v>
      </c>
      <c r="C333" s="43" t="s">
        <v>21</v>
      </c>
      <c r="D333" s="124"/>
      <c r="E333" s="40"/>
    </row>
    <row r="334" spans="1:5">
      <c r="A334" s="30" t="s">
        <v>414</v>
      </c>
      <c r="B334" s="32" t="s">
        <v>3181</v>
      </c>
      <c r="C334" s="43" t="s">
        <v>21</v>
      </c>
      <c r="D334" s="124"/>
      <c r="E334" s="40"/>
    </row>
    <row r="335" spans="1:5">
      <c r="A335" s="30" t="s">
        <v>414</v>
      </c>
      <c r="B335" s="32" t="s">
        <v>3181</v>
      </c>
      <c r="C335" s="43" t="s">
        <v>21</v>
      </c>
      <c r="D335" s="124"/>
      <c r="E335" s="40"/>
    </row>
    <row r="336" spans="1:5">
      <c r="A336" s="30" t="s">
        <v>414</v>
      </c>
      <c r="B336" s="32" t="s">
        <v>3181</v>
      </c>
      <c r="C336" s="43" t="s">
        <v>21</v>
      </c>
      <c r="D336" s="124"/>
      <c r="E336" s="40"/>
    </row>
    <row r="337" spans="1:5">
      <c r="A337" s="30" t="s">
        <v>414</v>
      </c>
      <c r="B337" s="32" t="s">
        <v>3181</v>
      </c>
      <c r="C337" s="43" t="s">
        <v>21</v>
      </c>
      <c r="D337" s="124"/>
      <c r="E337" s="40"/>
    </row>
    <row r="338" spans="1:5">
      <c r="A338" s="30" t="s">
        <v>414</v>
      </c>
      <c r="B338" s="32" t="s">
        <v>3181</v>
      </c>
      <c r="C338" s="43" t="s">
        <v>21</v>
      </c>
      <c r="D338" s="124"/>
      <c r="E338" s="40"/>
    </row>
    <row r="339" spans="1:5">
      <c r="A339" s="30" t="s">
        <v>414</v>
      </c>
      <c r="B339" s="32" t="s">
        <v>3181</v>
      </c>
      <c r="C339" s="43" t="s">
        <v>21</v>
      </c>
      <c r="D339" s="124"/>
      <c r="E339" s="40"/>
    </row>
    <row r="340" spans="1:5">
      <c r="A340" s="30" t="s">
        <v>414</v>
      </c>
      <c r="B340" s="32" t="s">
        <v>3181</v>
      </c>
      <c r="C340" s="43" t="s">
        <v>21</v>
      </c>
      <c r="D340" s="124"/>
      <c r="E340" s="40"/>
    </row>
    <row r="341" spans="1:5">
      <c r="A341" s="30" t="s">
        <v>479</v>
      </c>
      <c r="B341" s="32" t="s">
        <v>5253</v>
      </c>
      <c r="C341" s="43" t="s">
        <v>606</v>
      </c>
      <c r="D341" s="53" t="s">
        <v>5254</v>
      </c>
      <c r="E341" s="41">
        <v>19271.45</v>
      </c>
    </row>
    <row r="342" spans="1:5">
      <c r="A342" s="30" t="s">
        <v>490</v>
      </c>
      <c r="B342" s="32" t="s">
        <v>3195</v>
      </c>
      <c r="C342" s="43" t="s">
        <v>21</v>
      </c>
      <c r="D342" s="124"/>
      <c r="E342" s="40"/>
    </row>
    <row r="343" spans="1:5">
      <c r="A343" s="30" t="s">
        <v>490</v>
      </c>
      <c r="B343" s="32" t="s">
        <v>3197</v>
      </c>
      <c r="C343" s="43" t="s">
        <v>21</v>
      </c>
      <c r="D343" s="124"/>
      <c r="E343" s="40"/>
    </row>
    <row r="344" spans="1:5">
      <c r="A344" s="30" t="s">
        <v>490</v>
      </c>
      <c r="B344" s="32" t="s">
        <v>3199</v>
      </c>
      <c r="C344" s="43" t="s">
        <v>21</v>
      </c>
      <c r="D344" s="124"/>
      <c r="E344" s="40"/>
    </row>
    <row r="345" spans="1:5">
      <c r="A345" s="30" t="s">
        <v>490</v>
      </c>
      <c r="B345" s="32" t="s">
        <v>5255</v>
      </c>
      <c r="C345" s="43" t="s">
        <v>21</v>
      </c>
      <c r="D345" s="124"/>
      <c r="E345" s="40"/>
    </row>
    <row r="346" spans="1:5">
      <c r="A346" s="30" t="s">
        <v>490</v>
      </c>
      <c r="B346" s="32" t="s">
        <v>5256</v>
      </c>
      <c r="C346" s="43" t="s">
        <v>4609</v>
      </c>
      <c r="D346" s="53" t="s">
        <v>5257</v>
      </c>
      <c r="E346" s="41">
        <v>222272.41</v>
      </c>
    </row>
    <row r="347" spans="1:5">
      <c r="A347" s="30" t="s">
        <v>490</v>
      </c>
      <c r="B347" s="32" t="s">
        <v>5256</v>
      </c>
      <c r="C347" s="43" t="s">
        <v>4609</v>
      </c>
      <c r="D347" s="53" t="s">
        <v>5258</v>
      </c>
      <c r="E347" s="41">
        <v>1634618.56</v>
      </c>
    </row>
    <row r="348" spans="1:5">
      <c r="A348" s="30" t="s">
        <v>490</v>
      </c>
      <c r="B348" s="32" t="s">
        <v>4217</v>
      </c>
      <c r="C348" s="43" t="s">
        <v>16</v>
      </c>
      <c r="D348" s="53" t="s">
        <v>5259</v>
      </c>
      <c r="E348" s="41">
        <v>10163188.24</v>
      </c>
    </row>
    <row r="349" spans="1:5">
      <c r="A349" s="30" t="s">
        <v>534</v>
      </c>
      <c r="B349" s="32" t="s">
        <v>5260</v>
      </c>
      <c r="C349" s="43" t="s">
        <v>3183</v>
      </c>
      <c r="D349" s="53" t="s">
        <v>5261</v>
      </c>
      <c r="E349" s="41">
        <v>938161.51</v>
      </c>
    </row>
    <row r="350" spans="1:5">
      <c r="A350" s="30" t="s">
        <v>534</v>
      </c>
      <c r="B350" s="32" t="s">
        <v>5260</v>
      </c>
      <c r="C350" s="43" t="s">
        <v>3183</v>
      </c>
      <c r="D350" s="53" t="s">
        <v>5262</v>
      </c>
      <c r="E350" s="41">
        <v>5312.5</v>
      </c>
    </row>
    <row r="351" spans="1:5">
      <c r="A351" s="30" t="s">
        <v>534</v>
      </c>
      <c r="B351" s="32" t="s">
        <v>5263</v>
      </c>
      <c r="C351" s="43" t="s">
        <v>21</v>
      </c>
      <c r="D351" s="124"/>
      <c r="E351" s="40"/>
    </row>
    <row r="352" spans="1:5">
      <c r="A352" s="30" t="s">
        <v>534</v>
      </c>
      <c r="B352" s="32" t="s">
        <v>5264</v>
      </c>
      <c r="C352" s="43" t="s">
        <v>21</v>
      </c>
      <c r="D352" s="124"/>
      <c r="E352" s="40"/>
    </row>
    <row r="353" spans="1:5">
      <c r="A353" s="30" t="s">
        <v>534</v>
      </c>
      <c r="B353" s="32" t="s">
        <v>5265</v>
      </c>
      <c r="C353" s="43" t="s">
        <v>21</v>
      </c>
      <c r="D353" s="124"/>
      <c r="E353" s="40"/>
    </row>
    <row r="354" spans="1:5">
      <c r="A354" s="30" t="s">
        <v>534</v>
      </c>
      <c r="B354" s="32" t="s">
        <v>5266</v>
      </c>
      <c r="C354" s="43" t="s">
        <v>21</v>
      </c>
      <c r="D354" s="124"/>
      <c r="E354" s="40"/>
    </row>
    <row r="355" spans="1:5">
      <c r="A355" s="30" t="s">
        <v>605</v>
      </c>
      <c r="B355" s="43" t="s">
        <v>5267</v>
      </c>
      <c r="C355" s="32" t="s">
        <v>482</v>
      </c>
      <c r="D355" s="53" t="s">
        <v>5268</v>
      </c>
      <c r="E355" s="41">
        <v>665909.05000000005</v>
      </c>
    </row>
    <row r="356" spans="1:5">
      <c r="A356" s="30" t="s">
        <v>662</v>
      </c>
      <c r="B356" s="32" t="s">
        <v>5269</v>
      </c>
      <c r="C356" s="43" t="s">
        <v>3966</v>
      </c>
      <c r="D356" s="53" t="s">
        <v>5270</v>
      </c>
      <c r="E356" s="41">
        <v>50439.67</v>
      </c>
    </row>
    <row r="357" spans="1:5">
      <c r="A357" s="30" t="s">
        <v>662</v>
      </c>
      <c r="B357" s="32" t="s">
        <v>5271</v>
      </c>
      <c r="C357" s="43" t="s">
        <v>3966</v>
      </c>
      <c r="D357" s="53" t="s">
        <v>5272</v>
      </c>
      <c r="E357" s="41">
        <v>256819.08</v>
      </c>
    </row>
    <row r="358" spans="1:5">
      <c r="A358" s="30" t="s">
        <v>662</v>
      </c>
      <c r="B358" s="32" t="s">
        <v>5271</v>
      </c>
      <c r="C358" s="43" t="s">
        <v>3963</v>
      </c>
      <c r="D358" s="53" t="s">
        <v>5273</v>
      </c>
      <c r="E358" s="41">
        <v>1237434.3799999999</v>
      </c>
    </row>
    <row r="359" spans="1:5">
      <c r="A359" s="30" t="s">
        <v>662</v>
      </c>
      <c r="B359" s="32" t="s">
        <v>5271</v>
      </c>
      <c r="C359" s="43" t="s">
        <v>3966</v>
      </c>
      <c r="D359" s="53" t="s">
        <v>5274</v>
      </c>
      <c r="E359" s="41">
        <v>20874.66</v>
      </c>
    </row>
    <row r="360" spans="1:5">
      <c r="A360" s="30" t="s">
        <v>662</v>
      </c>
      <c r="B360" s="32" t="s">
        <v>5275</v>
      </c>
      <c r="C360" s="32" t="s">
        <v>3967</v>
      </c>
      <c r="D360" s="53" t="s">
        <v>5276</v>
      </c>
      <c r="E360" s="41">
        <v>872577.15</v>
      </c>
    </row>
    <row r="361" spans="1:5">
      <c r="A361" s="30" t="s">
        <v>662</v>
      </c>
      <c r="B361" s="32" t="s">
        <v>5271</v>
      </c>
      <c r="C361" s="43" t="s">
        <v>3962</v>
      </c>
      <c r="D361" s="53" t="s">
        <v>5277</v>
      </c>
      <c r="E361" s="41">
        <v>4344.16</v>
      </c>
    </row>
    <row r="362" spans="1:5">
      <c r="A362" s="30" t="s">
        <v>662</v>
      </c>
      <c r="B362" s="32" t="s">
        <v>5271</v>
      </c>
      <c r="C362" s="43" t="s">
        <v>5202</v>
      </c>
      <c r="D362" s="53" t="s">
        <v>5278</v>
      </c>
      <c r="E362" s="41">
        <v>412.96</v>
      </c>
    </row>
    <row r="363" spans="1:5">
      <c r="A363" s="30" t="s">
        <v>662</v>
      </c>
      <c r="B363" s="32" t="s">
        <v>5271</v>
      </c>
      <c r="C363" s="43" t="s">
        <v>4018</v>
      </c>
      <c r="D363" s="53" t="s">
        <v>5279</v>
      </c>
      <c r="E363" s="41">
        <v>43756.71</v>
      </c>
    </row>
    <row r="364" spans="1:5">
      <c r="A364" s="30" t="s">
        <v>662</v>
      </c>
      <c r="B364" s="32" t="s">
        <v>5280</v>
      </c>
      <c r="C364" s="43" t="s">
        <v>4668</v>
      </c>
      <c r="D364" s="53" t="s">
        <v>5281</v>
      </c>
      <c r="E364" s="41">
        <v>102483.92</v>
      </c>
    </row>
    <row r="365" spans="1:5">
      <c r="A365" s="30" t="s">
        <v>662</v>
      </c>
      <c r="B365" s="32" t="s">
        <v>5271</v>
      </c>
      <c r="C365" s="43" t="s">
        <v>3961</v>
      </c>
      <c r="D365" s="53" t="s">
        <v>5282</v>
      </c>
      <c r="E365" s="41">
        <v>217561.34</v>
      </c>
    </row>
    <row r="366" spans="1:5">
      <c r="A366" s="30" t="s">
        <v>662</v>
      </c>
      <c r="B366" s="32" t="s">
        <v>5271</v>
      </c>
      <c r="C366" s="43" t="s">
        <v>3960</v>
      </c>
      <c r="D366" s="53" t="s">
        <v>5283</v>
      </c>
      <c r="E366" s="41">
        <v>165360.84</v>
      </c>
    </row>
    <row r="367" spans="1:5">
      <c r="A367" s="30" t="s">
        <v>662</v>
      </c>
      <c r="B367" s="32" t="s">
        <v>5280</v>
      </c>
      <c r="C367" s="43" t="s">
        <v>4021</v>
      </c>
      <c r="D367" s="53" t="s">
        <v>5284</v>
      </c>
      <c r="E367" s="41">
        <v>4.34</v>
      </c>
    </row>
    <row r="368" spans="1:5">
      <c r="A368" s="30" t="s">
        <v>662</v>
      </c>
      <c r="B368" s="32" t="s">
        <v>5280</v>
      </c>
      <c r="C368" s="43" t="s">
        <v>4022</v>
      </c>
      <c r="D368" s="53" t="s">
        <v>5285</v>
      </c>
      <c r="E368" s="41">
        <v>67944.63</v>
      </c>
    </row>
    <row r="369" spans="1:6">
      <c r="A369" s="30" t="s">
        <v>662</v>
      </c>
      <c r="B369" s="32" t="s">
        <v>5280</v>
      </c>
      <c r="C369" s="43" t="s">
        <v>606</v>
      </c>
      <c r="D369" s="53" t="s">
        <v>5286</v>
      </c>
      <c r="E369" s="41">
        <v>13499.8</v>
      </c>
    </row>
    <row r="370" spans="1:6">
      <c r="A370" s="30" t="s">
        <v>662</v>
      </c>
      <c r="B370" s="32" t="s">
        <v>5271</v>
      </c>
      <c r="C370" s="43" t="s">
        <v>5287</v>
      </c>
      <c r="D370" s="53" t="s">
        <v>5288</v>
      </c>
      <c r="E370" s="41">
        <v>417.26</v>
      </c>
    </row>
    <row r="371" spans="1:6">
      <c r="A371" s="30" t="s">
        <v>662</v>
      </c>
      <c r="B371" s="32" t="s">
        <v>5280</v>
      </c>
      <c r="C371" s="43" t="s">
        <v>4578</v>
      </c>
      <c r="D371" s="53" t="s">
        <v>5289</v>
      </c>
      <c r="E371" s="41">
        <v>1302.3399999999999</v>
      </c>
    </row>
    <row r="372" spans="1:6">
      <c r="A372" s="30" t="s">
        <v>681</v>
      </c>
      <c r="B372" s="32" t="s">
        <v>3967</v>
      </c>
      <c r="C372" s="32" t="s">
        <v>3967</v>
      </c>
      <c r="D372" s="53" t="s">
        <v>5290</v>
      </c>
      <c r="E372" s="41">
        <v>861121.23</v>
      </c>
      <c r="F372" s="94">
        <v>3485721.85</v>
      </c>
    </row>
    <row r="373" spans="1:6">
      <c r="A373" s="30" t="s">
        <v>694</v>
      </c>
      <c r="B373" s="32" t="s">
        <v>5291</v>
      </c>
      <c r="C373" s="43" t="s">
        <v>21</v>
      </c>
      <c r="D373" s="124"/>
      <c r="E373" s="40"/>
    </row>
    <row r="374" spans="1:6">
      <c r="A374" s="30" t="s">
        <v>694</v>
      </c>
      <c r="B374" s="32" t="s">
        <v>5292</v>
      </c>
      <c r="C374" s="43" t="s">
        <v>21</v>
      </c>
      <c r="D374" s="124"/>
      <c r="E374" s="40"/>
    </row>
    <row r="375" spans="1:6">
      <c r="A375" s="30" t="s">
        <v>694</v>
      </c>
      <c r="B375" s="32" t="s">
        <v>5293</v>
      </c>
      <c r="C375" s="43" t="s">
        <v>21</v>
      </c>
      <c r="D375" s="124"/>
      <c r="E375" s="40"/>
    </row>
    <row r="376" spans="1:6">
      <c r="A376" s="30" t="s">
        <v>694</v>
      </c>
      <c r="B376" s="32" t="s">
        <v>5294</v>
      </c>
      <c r="C376" s="43" t="s">
        <v>21</v>
      </c>
      <c r="D376" s="124"/>
      <c r="E376" s="40"/>
    </row>
    <row r="377" spans="1:6">
      <c r="A377" s="30" t="s">
        <v>694</v>
      </c>
      <c r="B377" s="32" t="s">
        <v>5295</v>
      </c>
      <c r="C377" s="43" t="s">
        <v>21</v>
      </c>
      <c r="D377" s="124"/>
      <c r="E377" s="40"/>
    </row>
    <row r="378" spans="1:6">
      <c r="A378" s="30" t="s">
        <v>707</v>
      </c>
      <c r="B378" s="32" t="s">
        <v>5296</v>
      </c>
      <c r="C378" s="43" t="s">
        <v>21</v>
      </c>
      <c r="D378" s="124"/>
      <c r="E378" s="40"/>
    </row>
    <row r="379" spans="1:6">
      <c r="A379" s="30" t="s">
        <v>707</v>
      </c>
      <c r="B379" s="32" t="s">
        <v>5297</v>
      </c>
      <c r="C379" s="43" t="s">
        <v>21</v>
      </c>
      <c r="D379" s="124"/>
      <c r="E379" s="40"/>
    </row>
    <row r="380" spans="1:6">
      <c r="A380" s="30" t="s">
        <v>707</v>
      </c>
      <c r="B380" s="32" t="s">
        <v>5298</v>
      </c>
      <c r="C380" s="43" t="s">
        <v>21</v>
      </c>
      <c r="D380" s="124"/>
      <c r="E380" s="40"/>
    </row>
    <row r="381" spans="1:6">
      <c r="A381" s="30" t="s">
        <v>712</v>
      </c>
      <c r="B381" s="32" t="s">
        <v>5299</v>
      </c>
      <c r="C381" s="43" t="s">
        <v>21</v>
      </c>
      <c r="D381" s="124"/>
      <c r="E381" s="40"/>
    </row>
    <row r="382" spans="1:6">
      <c r="A382" s="30" t="s">
        <v>712</v>
      </c>
      <c r="B382" s="32" t="s">
        <v>5300</v>
      </c>
      <c r="C382" s="43" t="s">
        <v>4135</v>
      </c>
      <c r="D382" s="53" t="s">
        <v>5301</v>
      </c>
      <c r="E382" s="41">
        <v>402571.8</v>
      </c>
    </row>
    <row r="383" spans="1:6">
      <c r="A383" s="30" t="s">
        <v>712</v>
      </c>
      <c r="B383" s="32" t="s">
        <v>5302</v>
      </c>
      <c r="C383" s="43" t="s">
        <v>21</v>
      </c>
      <c r="D383" s="124"/>
      <c r="E383" s="40"/>
    </row>
    <row r="384" spans="1:6">
      <c r="A384" s="30" t="s">
        <v>712</v>
      </c>
      <c r="B384" s="32" t="s">
        <v>5303</v>
      </c>
      <c r="C384" s="43" t="s">
        <v>109</v>
      </c>
      <c r="D384" s="53" t="s">
        <v>5304</v>
      </c>
      <c r="E384" s="41">
        <v>14098.75</v>
      </c>
    </row>
    <row r="385" spans="1:5">
      <c r="A385" s="30" t="s">
        <v>712</v>
      </c>
      <c r="B385" s="32" t="s">
        <v>5305</v>
      </c>
      <c r="C385" s="43" t="s">
        <v>21</v>
      </c>
      <c r="D385" s="124"/>
      <c r="E385" s="40"/>
    </row>
    <row r="386" spans="1:5">
      <c r="A386" s="30" t="s">
        <v>712</v>
      </c>
      <c r="B386" s="32" t="s">
        <v>5306</v>
      </c>
      <c r="C386" s="43" t="s">
        <v>4135</v>
      </c>
      <c r="D386" s="53" t="s">
        <v>5307</v>
      </c>
      <c r="E386" s="41">
        <v>469953.27</v>
      </c>
    </row>
    <row r="387" spans="1:5">
      <c r="A387" s="30" t="s">
        <v>747</v>
      </c>
      <c r="B387" s="32" t="s">
        <v>5308</v>
      </c>
      <c r="C387" s="43" t="s">
        <v>21</v>
      </c>
      <c r="D387" s="124"/>
      <c r="E387" s="40"/>
    </row>
    <row r="388" spans="1:5">
      <c r="A388" s="30" t="s">
        <v>747</v>
      </c>
      <c r="B388" s="32" t="s">
        <v>5309</v>
      </c>
      <c r="C388" s="43" t="s">
        <v>21</v>
      </c>
      <c r="D388" s="124"/>
      <c r="E388" s="40"/>
    </row>
    <row r="389" spans="1:5">
      <c r="A389" s="30" t="s">
        <v>747</v>
      </c>
      <c r="B389" s="32" t="s">
        <v>5310</v>
      </c>
      <c r="C389" s="43" t="s">
        <v>21</v>
      </c>
      <c r="D389" s="124"/>
      <c r="E389" s="40"/>
    </row>
    <row r="390" spans="1:5">
      <c r="A390" s="30" t="s">
        <v>747</v>
      </c>
      <c r="B390" s="32" t="s">
        <v>5311</v>
      </c>
      <c r="C390" s="43" t="s">
        <v>21</v>
      </c>
      <c r="D390" s="124"/>
      <c r="E390" s="40"/>
    </row>
    <row r="391" spans="1:5">
      <c r="A391" s="30" t="s">
        <v>747</v>
      </c>
      <c r="B391" s="32" t="s">
        <v>5312</v>
      </c>
      <c r="C391" s="43" t="s">
        <v>21</v>
      </c>
      <c r="D391" s="124"/>
      <c r="E391" s="40"/>
    </row>
    <row r="392" spans="1:5">
      <c r="A392" s="266"/>
      <c r="D392" s="126"/>
      <c r="E392" s="65"/>
    </row>
    <row r="393" spans="1:5">
      <c r="A393" s="266"/>
      <c r="D393" s="126"/>
      <c r="E393" s="65"/>
    </row>
    <row r="394" spans="1:5">
      <c r="D394" s="126"/>
      <c r="E394" s="65"/>
    </row>
    <row r="395" spans="1:5">
      <c r="D395" s="126"/>
      <c r="E395" s="65"/>
    </row>
    <row r="396" spans="1:5">
      <c r="D396" s="126"/>
      <c r="E396" s="65"/>
    </row>
    <row r="397" spans="1:5">
      <c r="D397" s="126"/>
      <c r="E397" s="65"/>
    </row>
    <row r="398" spans="1:5">
      <c r="D398" s="126"/>
      <c r="E398" s="65"/>
    </row>
    <row r="399" spans="1:5">
      <c r="D399" s="126"/>
      <c r="E399" s="65"/>
    </row>
    <row r="400" spans="1:5">
      <c r="D400" s="126"/>
      <c r="E400" s="65"/>
    </row>
    <row r="401" spans="4:5">
      <c r="D401" s="126"/>
      <c r="E401" s="65"/>
    </row>
    <row r="402" spans="4:5">
      <c r="D402" s="126"/>
      <c r="E402" s="65"/>
    </row>
    <row r="403" spans="4:5">
      <c r="D403" s="126"/>
      <c r="E403" s="65"/>
    </row>
    <row r="404" spans="4:5">
      <c r="D404" s="126"/>
      <c r="E404" s="65"/>
    </row>
    <row r="405" spans="4:5">
      <c r="D405" s="126"/>
      <c r="E405" s="65"/>
    </row>
    <row r="406" spans="4:5">
      <c r="D406" s="126"/>
      <c r="E406" s="65"/>
    </row>
    <row r="407" spans="4:5">
      <c r="D407" s="126"/>
      <c r="E407" s="65"/>
    </row>
    <row r="408" spans="4:5">
      <c r="D408" s="126"/>
      <c r="E408" s="65"/>
    </row>
    <row r="409" spans="4:5">
      <c r="D409" s="126"/>
      <c r="E409" s="65"/>
    </row>
    <row r="410" spans="4:5">
      <c r="D410" s="126"/>
      <c r="E410" s="65"/>
    </row>
    <row r="411" spans="4:5">
      <c r="D411" s="126"/>
      <c r="E411" s="65"/>
    </row>
    <row r="412" spans="4:5">
      <c r="D412" s="126"/>
      <c r="E412" s="65"/>
    </row>
    <row r="413" spans="4:5">
      <c r="D413" s="126"/>
      <c r="E413" s="65"/>
    </row>
    <row r="414" spans="4:5">
      <c r="D414" s="126"/>
      <c r="E414" s="65"/>
    </row>
    <row r="415" spans="4:5">
      <c r="D415" s="126"/>
      <c r="E415" s="65"/>
    </row>
    <row r="416" spans="4:5">
      <c r="D416" s="126"/>
      <c r="E416" s="65"/>
    </row>
    <row r="417" spans="4:5">
      <c r="D417" s="126"/>
      <c r="E417" s="65"/>
    </row>
    <row r="418" spans="4:5">
      <c r="D418" s="126"/>
      <c r="E418" s="65"/>
    </row>
    <row r="419" spans="4:5">
      <c r="D419" s="126"/>
      <c r="E419" s="65"/>
    </row>
    <row r="420" spans="4:5">
      <c r="D420" s="126"/>
      <c r="E420" s="65"/>
    </row>
    <row r="421" spans="4:5">
      <c r="D421" s="126"/>
      <c r="E421" s="65"/>
    </row>
    <row r="422" spans="4:5">
      <c r="D422" s="126"/>
      <c r="E422" s="65"/>
    </row>
    <row r="423" spans="4:5">
      <c r="D423" s="126"/>
      <c r="E423" s="65"/>
    </row>
    <row r="424" spans="4:5">
      <c r="D424" s="126"/>
      <c r="E424" s="65"/>
    </row>
    <row r="425" spans="4:5">
      <c r="D425" s="126"/>
      <c r="E425" s="65"/>
    </row>
    <row r="426" spans="4:5">
      <c r="D426" s="126"/>
      <c r="E426" s="65"/>
    </row>
    <row r="427" spans="4:5">
      <c r="D427" s="126"/>
      <c r="E427" s="65"/>
    </row>
    <row r="428" spans="4:5">
      <c r="D428" s="126"/>
      <c r="E428" s="65"/>
    </row>
    <row r="429" spans="4:5">
      <c r="D429" s="126"/>
      <c r="E429" s="65"/>
    </row>
    <row r="430" spans="4:5">
      <c r="D430" s="126"/>
      <c r="E430" s="65"/>
    </row>
    <row r="431" spans="4:5">
      <c r="D431" s="126"/>
      <c r="E431" s="65"/>
    </row>
    <row r="432" spans="4:5">
      <c r="D432" s="126"/>
      <c r="E432" s="65"/>
    </row>
    <row r="433" spans="4:5">
      <c r="D433" s="126"/>
      <c r="E433" s="65"/>
    </row>
    <row r="434" spans="4:5">
      <c r="D434" s="126"/>
      <c r="E434" s="65"/>
    </row>
    <row r="435" spans="4:5">
      <c r="D435" s="126"/>
      <c r="E435" s="65"/>
    </row>
    <row r="436" spans="4:5">
      <c r="D436" s="126"/>
      <c r="E436" s="65"/>
    </row>
    <row r="437" spans="4:5">
      <c r="D437" s="126"/>
      <c r="E437" s="65"/>
    </row>
    <row r="438" spans="4:5">
      <c r="D438" s="126"/>
      <c r="E438" s="65"/>
    </row>
    <row r="439" spans="4:5">
      <c r="D439" s="126"/>
      <c r="E439" s="65"/>
    </row>
    <row r="440" spans="4:5">
      <c r="D440" s="126"/>
      <c r="E440" s="65"/>
    </row>
    <row r="441" spans="4:5">
      <c r="D441" s="126"/>
      <c r="E441" s="65"/>
    </row>
    <row r="442" spans="4:5">
      <c r="D442" s="126"/>
      <c r="E442" s="65"/>
    </row>
    <row r="443" spans="4:5">
      <c r="D443" s="126"/>
      <c r="E443" s="65"/>
    </row>
    <row r="444" spans="4:5">
      <c r="D444" s="126"/>
      <c r="E444" s="65"/>
    </row>
    <row r="445" spans="4:5">
      <c r="D445" s="126"/>
      <c r="E445" s="65"/>
    </row>
    <row r="446" spans="4:5">
      <c r="D446" s="126"/>
      <c r="E446" s="65"/>
    </row>
    <row r="447" spans="4:5">
      <c r="D447" s="126"/>
      <c r="E447" s="65"/>
    </row>
    <row r="448" spans="4:5">
      <c r="D448" s="126"/>
      <c r="E448" s="65"/>
    </row>
    <row r="449" spans="4:5">
      <c r="D449" s="126"/>
      <c r="E449" s="65"/>
    </row>
    <row r="450" spans="4:5">
      <c r="D450" s="126"/>
      <c r="E450" s="65"/>
    </row>
    <row r="451" spans="4:5">
      <c r="D451" s="126"/>
      <c r="E451" s="65"/>
    </row>
    <row r="452" spans="4:5">
      <c r="D452" s="126"/>
      <c r="E452" s="65"/>
    </row>
    <row r="453" spans="4:5">
      <c r="D453" s="126"/>
      <c r="E453" s="65"/>
    </row>
    <row r="454" spans="4:5">
      <c r="D454" s="126"/>
      <c r="E454" s="65"/>
    </row>
    <row r="455" spans="4:5">
      <c r="D455" s="126"/>
      <c r="E455" s="65"/>
    </row>
    <row r="456" spans="4:5">
      <c r="D456" s="126"/>
      <c r="E456" s="65"/>
    </row>
    <row r="457" spans="4:5">
      <c r="D457" s="126"/>
      <c r="E457" s="65"/>
    </row>
    <row r="458" spans="4:5">
      <c r="D458" s="126"/>
      <c r="E458" s="65"/>
    </row>
    <row r="459" spans="4:5">
      <c r="D459" s="126"/>
      <c r="E459" s="65"/>
    </row>
    <row r="460" spans="4:5">
      <c r="D460" s="126"/>
      <c r="E460" s="65"/>
    </row>
    <row r="461" spans="4:5">
      <c r="D461" s="126"/>
      <c r="E461" s="65"/>
    </row>
    <row r="462" spans="4:5">
      <c r="D462" s="126"/>
      <c r="E462" s="65"/>
    </row>
    <row r="463" spans="4:5">
      <c r="D463" s="126"/>
      <c r="E463" s="65"/>
    </row>
    <row r="464" spans="4:5">
      <c r="D464" s="126"/>
      <c r="E464" s="65"/>
    </row>
    <row r="465" spans="4:5">
      <c r="D465" s="126"/>
      <c r="E465" s="65"/>
    </row>
    <row r="466" spans="4:5">
      <c r="D466" s="126"/>
      <c r="E466" s="65"/>
    </row>
    <row r="467" spans="4:5">
      <c r="D467" s="126"/>
      <c r="E467" s="65"/>
    </row>
    <row r="468" spans="4:5">
      <c r="D468" s="126"/>
      <c r="E468" s="65"/>
    </row>
    <row r="469" spans="4:5">
      <c r="D469" s="126"/>
      <c r="E469" s="65"/>
    </row>
    <row r="470" spans="4:5">
      <c r="D470" s="126"/>
      <c r="E470" s="65"/>
    </row>
    <row r="471" spans="4:5">
      <c r="D471" s="126"/>
      <c r="E471" s="65"/>
    </row>
    <row r="472" spans="4:5">
      <c r="D472" s="126"/>
      <c r="E472" s="65"/>
    </row>
    <row r="473" spans="4:5">
      <c r="D473" s="126"/>
      <c r="E473" s="65"/>
    </row>
    <row r="474" spans="4:5">
      <c r="D474" s="126"/>
      <c r="E474" s="65"/>
    </row>
    <row r="475" spans="4:5">
      <c r="D475" s="126"/>
      <c r="E475" s="65"/>
    </row>
    <row r="476" spans="4:5">
      <c r="D476" s="126"/>
      <c r="E476" s="65"/>
    </row>
    <row r="477" spans="4:5">
      <c r="D477" s="126"/>
      <c r="E477" s="65"/>
    </row>
    <row r="478" spans="4:5">
      <c r="D478" s="126"/>
      <c r="E478" s="65"/>
    </row>
    <row r="479" spans="4:5">
      <c r="D479" s="126"/>
      <c r="E479" s="65"/>
    </row>
    <row r="480" spans="4:5">
      <c r="D480" s="126"/>
      <c r="E480" s="65"/>
    </row>
    <row r="481" spans="4:5">
      <c r="D481" s="126"/>
      <c r="E481" s="65"/>
    </row>
    <row r="482" spans="4:5">
      <c r="D482" s="126"/>
      <c r="E482" s="65"/>
    </row>
    <row r="483" spans="4:5">
      <c r="D483" s="126"/>
      <c r="E483" s="65"/>
    </row>
    <row r="484" spans="4:5">
      <c r="D484" s="126"/>
      <c r="E484" s="65"/>
    </row>
    <row r="485" spans="4:5">
      <c r="D485" s="126"/>
      <c r="E485" s="65"/>
    </row>
    <row r="486" spans="4:5">
      <c r="D486" s="126"/>
      <c r="E486" s="65"/>
    </row>
    <row r="487" spans="4:5">
      <c r="D487" s="126"/>
      <c r="E487" s="65"/>
    </row>
    <row r="488" spans="4:5">
      <c r="D488" s="126"/>
      <c r="E488" s="65"/>
    </row>
    <row r="489" spans="4:5">
      <c r="D489" s="126"/>
      <c r="E489" s="65"/>
    </row>
    <row r="490" spans="4:5">
      <c r="D490" s="126"/>
      <c r="E490" s="65"/>
    </row>
    <row r="491" spans="4:5">
      <c r="D491" s="126"/>
      <c r="E491" s="65"/>
    </row>
    <row r="492" spans="4:5">
      <c r="D492" s="126"/>
      <c r="E492" s="65"/>
    </row>
    <row r="493" spans="4:5">
      <c r="D493" s="126"/>
      <c r="E493" s="65"/>
    </row>
    <row r="494" spans="4:5">
      <c r="D494" s="126"/>
      <c r="E494" s="65"/>
    </row>
    <row r="495" spans="4:5">
      <c r="D495" s="126"/>
      <c r="E495" s="65"/>
    </row>
    <row r="496" spans="4:5">
      <c r="D496" s="126"/>
      <c r="E496" s="65"/>
    </row>
    <row r="497" spans="4:5">
      <c r="D497" s="126"/>
      <c r="E497" s="65"/>
    </row>
    <row r="498" spans="4:5">
      <c r="D498" s="126"/>
      <c r="E498" s="65"/>
    </row>
    <row r="499" spans="4:5">
      <c r="D499" s="126"/>
      <c r="E499" s="65"/>
    </row>
    <row r="500" spans="4:5">
      <c r="D500" s="126"/>
      <c r="E500" s="65"/>
    </row>
    <row r="501" spans="4:5">
      <c r="D501" s="126"/>
      <c r="E501" s="65"/>
    </row>
    <row r="502" spans="4:5">
      <c r="D502" s="126"/>
      <c r="E502" s="65"/>
    </row>
    <row r="503" spans="4:5">
      <c r="D503" s="126"/>
      <c r="E503" s="65"/>
    </row>
    <row r="504" spans="4:5">
      <c r="D504" s="126"/>
      <c r="E504" s="65"/>
    </row>
    <row r="505" spans="4:5">
      <c r="D505" s="126"/>
      <c r="E505" s="65"/>
    </row>
    <row r="506" spans="4:5">
      <c r="D506" s="126"/>
      <c r="E506" s="65"/>
    </row>
    <row r="507" spans="4:5">
      <c r="D507" s="126"/>
      <c r="E507" s="65"/>
    </row>
    <row r="508" spans="4:5">
      <c r="D508" s="126"/>
      <c r="E508" s="65"/>
    </row>
    <row r="509" spans="4:5">
      <c r="D509" s="126"/>
      <c r="E509" s="65"/>
    </row>
    <row r="510" spans="4:5">
      <c r="D510" s="126"/>
      <c r="E510" s="65"/>
    </row>
    <row r="511" spans="4:5">
      <c r="D511" s="126"/>
      <c r="E511" s="65"/>
    </row>
    <row r="512" spans="4:5">
      <c r="D512" s="126"/>
      <c r="E512" s="65"/>
    </row>
    <row r="513" spans="4:5">
      <c r="D513" s="126"/>
      <c r="E513" s="65"/>
    </row>
    <row r="514" spans="4:5">
      <c r="D514" s="126"/>
      <c r="E514" s="65"/>
    </row>
    <row r="515" spans="4:5">
      <c r="D515" s="126"/>
      <c r="E515" s="65"/>
    </row>
    <row r="516" spans="4:5">
      <c r="D516" s="126"/>
      <c r="E516" s="65"/>
    </row>
    <row r="517" spans="4:5">
      <c r="D517" s="126"/>
      <c r="E517" s="65"/>
    </row>
    <row r="518" spans="4:5">
      <c r="D518" s="126"/>
      <c r="E518" s="65"/>
    </row>
    <row r="519" spans="4:5">
      <c r="D519" s="126"/>
      <c r="E519" s="65"/>
    </row>
    <row r="520" spans="4:5">
      <c r="D520" s="126"/>
      <c r="E520" s="65"/>
    </row>
    <row r="521" spans="4:5">
      <c r="D521" s="126"/>
      <c r="E521" s="65"/>
    </row>
    <row r="522" spans="4:5">
      <c r="D522" s="126"/>
      <c r="E522" s="65"/>
    </row>
    <row r="523" spans="4:5">
      <c r="D523" s="126"/>
      <c r="E523" s="65"/>
    </row>
    <row r="524" spans="4:5">
      <c r="D524" s="126"/>
      <c r="E524" s="65"/>
    </row>
    <row r="525" spans="4:5">
      <c r="D525" s="126"/>
      <c r="E525" s="65"/>
    </row>
    <row r="526" spans="4:5">
      <c r="D526" s="126"/>
      <c r="E526" s="65"/>
    </row>
    <row r="527" spans="4:5">
      <c r="D527" s="126"/>
      <c r="E527" s="65"/>
    </row>
    <row r="528" spans="4:5">
      <c r="D528" s="126"/>
      <c r="E528" s="65"/>
    </row>
    <row r="529" spans="4:5">
      <c r="D529" s="126"/>
      <c r="E529" s="65"/>
    </row>
    <row r="530" spans="4:5">
      <c r="D530" s="126"/>
      <c r="E530" s="65"/>
    </row>
    <row r="531" spans="4:5">
      <c r="D531" s="126"/>
      <c r="E531" s="65"/>
    </row>
    <row r="532" spans="4:5">
      <c r="D532" s="126"/>
      <c r="E532" s="65"/>
    </row>
    <row r="533" spans="4:5">
      <c r="D533" s="126"/>
      <c r="E533" s="65"/>
    </row>
    <row r="534" spans="4:5">
      <c r="D534" s="126"/>
      <c r="E534" s="65"/>
    </row>
    <row r="535" spans="4:5">
      <c r="D535" s="126"/>
      <c r="E535" s="65"/>
    </row>
    <row r="536" spans="4:5">
      <c r="D536" s="126"/>
      <c r="E536" s="65"/>
    </row>
    <row r="537" spans="4:5">
      <c r="D537" s="126"/>
      <c r="E537" s="65"/>
    </row>
    <row r="538" spans="4:5">
      <c r="D538" s="126"/>
      <c r="E538" s="65"/>
    </row>
    <row r="539" spans="4:5">
      <c r="D539" s="126"/>
      <c r="E539" s="65"/>
    </row>
    <row r="540" spans="4:5">
      <c r="D540" s="126"/>
      <c r="E540" s="65"/>
    </row>
    <row r="541" spans="4:5">
      <c r="D541" s="126"/>
      <c r="E541" s="65"/>
    </row>
    <row r="542" spans="4:5">
      <c r="D542" s="126"/>
      <c r="E542" s="65"/>
    </row>
    <row r="543" spans="4:5">
      <c r="D543" s="126"/>
      <c r="E543" s="65"/>
    </row>
    <row r="544" spans="4:5">
      <c r="D544" s="126"/>
      <c r="E544" s="65"/>
    </row>
    <row r="545" spans="4:5">
      <c r="D545" s="126"/>
      <c r="E545" s="65"/>
    </row>
    <row r="546" spans="4:5">
      <c r="D546" s="126"/>
      <c r="E546" s="65"/>
    </row>
    <row r="547" spans="4:5">
      <c r="D547" s="126"/>
      <c r="E547" s="65"/>
    </row>
    <row r="548" spans="4:5">
      <c r="D548" s="126"/>
      <c r="E548" s="65"/>
    </row>
    <row r="549" spans="4:5">
      <c r="D549" s="126"/>
      <c r="E549" s="65"/>
    </row>
    <row r="550" spans="4:5">
      <c r="D550" s="126"/>
      <c r="E550" s="65"/>
    </row>
    <row r="551" spans="4:5">
      <c r="D551" s="126"/>
      <c r="E551" s="65"/>
    </row>
    <row r="552" spans="4:5">
      <c r="D552" s="126"/>
      <c r="E552" s="65"/>
    </row>
    <row r="553" spans="4:5">
      <c r="D553" s="126"/>
      <c r="E553" s="65"/>
    </row>
    <row r="554" spans="4:5">
      <c r="D554" s="126"/>
      <c r="E554" s="65"/>
    </row>
    <row r="555" spans="4:5">
      <c r="D555" s="126"/>
      <c r="E555" s="65"/>
    </row>
    <row r="556" spans="4:5">
      <c r="D556" s="126"/>
      <c r="E556" s="65"/>
    </row>
    <row r="557" spans="4:5">
      <c r="D557" s="126"/>
      <c r="E557" s="65"/>
    </row>
    <row r="558" spans="4:5">
      <c r="D558" s="126"/>
      <c r="E558" s="65"/>
    </row>
    <row r="559" spans="4:5">
      <c r="D559" s="126"/>
      <c r="E559" s="65"/>
    </row>
    <row r="560" spans="4:5">
      <c r="D560" s="126"/>
      <c r="E560" s="65"/>
    </row>
    <row r="561" spans="4:5">
      <c r="D561" s="126"/>
      <c r="E561" s="65"/>
    </row>
    <row r="562" spans="4:5">
      <c r="D562" s="126"/>
      <c r="E562" s="65"/>
    </row>
    <row r="563" spans="4:5">
      <c r="D563" s="126"/>
      <c r="E563" s="65"/>
    </row>
    <row r="564" spans="4:5">
      <c r="D564" s="126"/>
      <c r="E564" s="65"/>
    </row>
    <row r="565" spans="4:5">
      <c r="D565" s="126"/>
      <c r="E565" s="65"/>
    </row>
    <row r="566" spans="4:5">
      <c r="D566" s="126"/>
      <c r="E566" s="65"/>
    </row>
    <row r="567" spans="4:5">
      <c r="D567" s="126"/>
      <c r="E567" s="65"/>
    </row>
    <row r="568" spans="4:5">
      <c r="D568" s="126"/>
      <c r="E568" s="65"/>
    </row>
    <row r="569" spans="4:5">
      <c r="D569" s="126"/>
      <c r="E569" s="65"/>
    </row>
    <row r="570" spans="4:5">
      <c r="D570" s="126"/>
      <c r="E570" s="65"/>
    </row>
    <row r="571" spans="4:5">
      <c r="D571" s="126"/>
      <c r="E571" s="65"/>
    </row>
    <row r="572" spans="4:5">
      <c r="D572" s="126"/>
      <c r="E572" s="65"/>
    </row>
    <row r="573" spans="4:5">
      <c r="D573" s="126"/>
      <c r="E573" s="65"/>
    </row>
    <row r="574" spans="4:5">
      <c r="D574" s="126"/>
      <c r="E574" s="65"/>
    </row>
    <row r="575" spans="4:5">
      <c r="D575" s="126"/>
      <c r="E575" s="65"/>
    </row>
    <row r="576" spans="4:5">
      <c r="D576" s="126"/>
      <c r="E576" s="65"/>
    </row>
    <row r="577" spans="4:5">
      <c r="D577" s="126"/>
      <c r="E577" s="65"/>
    </row>
    <row r="578" spans="4:5">
      <c r="D578" s="126"/>
      <c r="E578" s="65"/>
    </row>
    <row r="579" spans="4:5">
      <c r="D579" s="126"/>
      <c r="E579" s="65"/>
    </row>
    <row r="580" spans="4:5">
      <c r="D580" s="126"/>
      <c r="E580" s="65"/>
    </row>
    <row r="581" spans="4:5">
      <c r="D581" s="126"/>
      <c r="E581" s="65"/>
    </row>
    <row r="582" spans="4:5">
      <c r="D582" s="126"/>
      <c r="E582" s="65"/>
    </row>
    <row r="583" spans="4:5">
      <c r="D583" s="126"/>
      <c r="E583" s="65"/>
    </row>
    <row r="584" spans="4:5">
      <c r="D584" s="126"/>
      <c r="E584" s="65"/>
    </row>
    <row r="585" spans="4:5">
      <c r="D585" s="126"/>
      <c r="E585" s="65"/>
    </row>
    <row r="586" spans="4:5">
      <c r="D586" s="126"/>
      <c r="E586" s="65"/>
    </row>
    <row r="587" spans="4:5">
      <c r="D587" s="126"/>
      <c r="E587" s="65"/>
    </row>
    <row r="588" spans="4:5">
      <c r="D588" s="126"/>
      <c r="E588" s="65"/>
    </row>
    <row r="589" spans="4:5">
      <c r="D589" s="126"/>
      <c r="E589" s="65"/>
    </row>
    <row r="590" spans="4:5">
      <c r="D590" s="126"/>
      <c r="E590" s="65"/>
    </row>
    <row r="591" spans="4:5">
      <c r="D591" s="126"/>
      <c r="E591" s="65"/>
    </row>
    <row r="592" spans="4:5">
      <c r="D592" s="126"/>
      <c r="E592" s="65"/>
    </row>
    <row r="593" spans="4:5">
      <c r="D593" s="126"/>
      <c r="E593" s="65"/>
    </row>
    <row r="594" spans="4:5">
      <c r="D594" s="126"/>
      <c r="E594" s="65"/>
    </row>
    <row r="595" spans="4:5">
      <c r="D595" s="126"/>
      <c r="E595" s="65"/>
    </row>
    <row r="596" spans="4:5">
      <c r="D596" s="126"/>
      <c r="E596" s="65"/>
    </row>
    <row r="597" spans="4:5">
      <c r="D597" s="126"/>
      <c r="E597" s="65"/>
    </row>
    <row r="598" spans="4:5">
      <c r="D598" s="126"/>
      <c r="E598" s="65"/>
    </row>
    <row r="599" spans="4:5">
      <c r="D599" s="126"/>
      <c r="E599" s="65"/>
    </row>
    <row r="600" spans="4:5">
      <c r="D600" s="126"/>
      <c r="E600" s="65"/>
    </row>
    <row r="601" spans="4:5">
      <c r="D601" s="126"/>
      <c r="E601" s="65"/>
    </row>
    <row r="602" spans="4:5">
      <c r="D602" s="126"/>
      <c r="E602" s="65"/>
    </row>
    <row r="603" spans="4:5">
      <c r="D603" s="126"/>
      <c r="E603" s="65"/>
    </row>
    <row r="604" spans="4:5">
      <c r="D604" s="126"/>
      <c r="E604" s="65"/>
    </row>
    <row r="605" spans="4:5">
      <c r="D605" s="126"/>
      <c r="E605" s="65"/>
    </row>
    <row r="606" spans="4:5">
      <c r="D606" s="126"/>
      <c r="E606" s="65"/>
    </row>
    <row r="607" spans="4:5">
      <c r="D607" s="126"/>
      <c r="E607" s="65"/>
    </row>
    <row r="608" spans="4:5">
      <c r="D608" s="126"/>
      <c r="E608" s="65"/>
    </row>
    <row r="609" spans="4:5">
      <c r="D609" s="126"/>
      <c r="E609" s="65"/>
    </row>
    <row r="610" spans="4:5">
      <c r="D610" s="126"/>
      <c r="E610" s="65"/>
    </row>
    <row r="611" spans="4:5">
      <c r="D611" s="126"/>
      <c r="E611" s="65"/>
    </row>
    <row r="612" spans="4:5">
      <c r="D612" s="126"/>
      <c r="E612" s="65"/>
    </row>
    <row r="613" spans="4:5">
      <c r="D613" s="126"/>
      <c r="E613" s="65"/>
    </row>
    <row r="614" spans="4:5">
      <c r="D614" s="126"/>
      <c r="E614" s="65"/>
    </row>
    <row r="615" spans="4:5">
      <c r="D615" s="126"/>
      <c r="E615" s="65"/>
    </row>
    <row r="616" spans="4:5">
      <c r="D616" s="126"/>
      <c r="E616" s="65"/>
    </row>
    <row r="617" spans="4:5">
      <c r="D617" s="126"/>
      <c r="E617" s="65"/>
    </row>
    <row r="618" spans="4:5">
      <c r="D618" s="126"/>
      <c r="E618" s="65"/>
    </row>
    <row r="619" spans="4:5">
      <c r="D619" s="126"/>
      <c r="E619" s="65"/>
    </row>
    <row r="620" spans="4:5">
      <c r="D620" s="126"/>
      <c r="E620" s="65"/>
    </row>
    <row r="621" spans="4:5">
      <c r="D621" s="126"/>
      <c r="E621" s="65"/>
    </row>
    <row r="622" spans="4:5">
      <c r="D622" s="126"/>
      <c r="E622" s="65"/>
    </row>
    <row r="623" spans="4:5">
      <c r="D623" s="126"/>
      <c r="E623" s="65"/>
    </row>
    <row r="624" spans="4:5">
      <c r="D624" s="126"/>
      <c r="E624" s="65"/>
    </row>
    <row r="625" spans="4:5">
      <c r="D625" s="126"/>
      <c r="E625" s="65"/>
    </row>
    <row r="626" spans="4:5">
      <c r="D626" s="126"/>
      <c r="E626" s="65"/>
    </row>
    <row r="627" spans="4:5">
      <c r="D627" s="126"/>
      <c r="E627" s="65"/>
    </row>
    <row r="628" spans="4:5">
      <c r="D628" s="126"/>
      <c r="E628" s="65"/>
    </row>
    <row r="629" spans="4:5">
      <c r="D629" s="126"/>
      <c r="E629" s="65"/>
    </row>
    <row r="630" spans="4:5">
      <c r="D630" s="126"/>
      <c r="E630" s="65"/>
    </row>
    <row r="631" spans="4:5">
      <c r="D631" s="126"/>
      <c r="E631" s="65"/>
    </row>
    <row r="632" spans="4:5">
      <c r="D632" s="126"/>
      <c r="E632" s="65"/>
    </row>
    <row r="633" spans="4:5">
      <c r="D633" s="126"/>
      <c r="E633" s="65"/>
    </row>
    <row r="634" spans="4:5">
      <c r="D634" s="126"/>
      <c r="E634" s="65"/>
    </row>
    <row r="635" spans="4:5">
      <c r="D635" s="126"/>
      <c r="E635" s="65"/>
    </row>
    <row r="636" spans="4:5">
      <c r="D636" s="126"/>
      <c r="E636" s="65"/>
    </row>
    <row r="637" spans="4:5">
      <c r="D637" s="126"/>
      <c r="E637" s="65"/>
    </row>
    <row r="638" spans="4:5">
      <c r="D638" s="126"/>
      <c r="E638" s="65"/>
    </row>
    <row r="639" spans="4:5">
      <c r="D639" s="126"/>
      <c r="E639" s="65"/>
    </row>
    <row r="640" spans="4:5">
      <c r="D640" s="126"/>
      <c r="E640" s="65"/>
    </row>
    <row r="641" spans="4:5">
      <c r="D641" s="126"/>
      <c r="E641" s="65"/>
    </row>
    <row r="642" spans="4:5">
      <c r="D642" s="126"/>
      <c r="E642" s="65"/>
    </row>
    <row r="643" spans="4:5">
      <c r="D643" s="126"/>
      <c r="E643" s="65"/>
    </row>
    <row r="644" spans="4:5">
      <c r="D644" s="126"/>
      <c r="E644" s="65"/>
    </row>
    <row r="645" spans="4:5">
      <c r="D645" s="126"/>
      <c r="E645" s="65"/>
    </row>
    <row r="646" spans="4:5">
      <c r="D646" s="126"/>
      <c r="E646" s="65"/>
    </row>
    <row r="647" spans="4:5">
      <c r="D647" s="126"/>
      <c r="E647" s="65"/>
    </row>
    <row r="648" spans="4:5">
      <c r="D648" s="126"/>
      <c r="E648" s="65"/>
    </row>
    <row r="649" spans="4:5">
      <c r="D649" s="126"/>
      <c r="E649" s="65"/>
    </row>
    <row r="650" spans="4:5">
      <c r="D650" s="126"/>
      <c r="E650" s="65"/>
    </row>
    <row r="651" spans="4:5">
      <c r="D651" s="126"/>
      <c r="E651" s="65"/>
    </row>
    <row r="652" spans="4:5">
      <c r="D652" s="126"/>
      <c r="E652" s="65"/>
    </row>
    <row r="653" spans="4:5">
      <c r="D653" s="126"/>
      <c r="E653" s="65"/>
    </row>
    <row r="654" spans="4:5">
      <c r="D654" s="126"/>
      <c r="E654" s="65"/>
    </row>
    <row r="655" spans="4:5">
      <c r="D655" s="126"/>
      <c r="E655" s="65"/>
    </row>
    <row r="656" spans="4:5">
      <c r="D656" s="126"/>
      <c r="E656" s="65"/>
    </row>
    <row r="657" spans="4:5">
      <c r="D657" s="126"/>
      <c r="E657" s="65"/>
    </row>
    <row r="658" spans="4:5">
      <c r="D658" s="126"/>
      <c r="E658" s="65"/>
    </row>
    <row r="659" spans="4:5">
      <c r="D659" s="126"/>
      <c r="E659" s="65"/>
    </row>
    <row r="660" spans="4:5">
      <c r="D660" s="126"/>
      <c r="E660" s="65"/>
    </row>
    <row r="661" spans="4:5">
      <c r="D661" s="126"/>
      <c r="E661" s="65"/>
    </row>
    <row r="662" spans="4:5">
      <c r="D662" s="126"/>
      <c r="E662" s="65"/>
    </row>
    <row r="663" spans="4:5">
      <c r="D663" s="126"/>
      <c r="E663" s="65"/>
    </row>
    <row r="664" spans="4:5">
      <c r="D664" s="126"/>
      <c r="E664" s="65"/>
    </row>
    <row r="665" spans="4:5">
      <c r="D665" s="126"/>
      <c r="E665" s="65"/>
    </row>
    <row r="666" spans="4:5">
      <c r="D666" s="126"/>
      <c r="E666" s="65"/>
    </row>
    <row r="667" spans="4:5">
      <c r="D667" s="126"/>
      <c r="E667" s="65"/>
    </row>
    <row r="668" spans="4:5">
      <c r="D668" s="126"/>
      <c r="E668" s="65"/>
    </row>
    <row r="669" spans="4:5">
      <c r="D669" s="126"/>
      <c r="E669" s="65"/>
    </row>
    <row r="670" spans="4:5">
      <c r="D670" s="126"/>
      <c r="E670" s="65"/>
    </row>
    <row r="671" spans="4:5">
      <c r="D671" s="126"/>
      <c r="E671" s="65"/>
    </row>
    <row r="672" spans="4:5">
      <c r="D672" s="126"/>
      <c r="E672" s="65"/>
    </row>
    <row r="673" spans="4:5">
      <c r="D673" s="126"/>
      <c r="E673" s="65"/>
    </row>
    <row r="674" spans="4:5">
      <c r="D674" s="126"/>
      <c r="E674" s="65"/>
    </row>
    <row r="675" spans="4:5">
      <c r="D675" s="126"/>
      <c r="E675" s="65"/>
    </row>
    <row r="676" spans="4:5">
      <c r="D676" s="126"/>
      <c r="E676" s="65"/>
    </row>
    <row r="677" spans="4:5">
      <c r="D677" s="126"/>
      <c r="E677" s="65"/>
    </row>
    <row r="678" spans="4:5">
      <c r="D678" s="126"/>
      <c r="E678" s="65"/>
    </row>
    <row r="679" spans="4:5">
      <c r="D679" s="126"/>
      <c r="E679" s="65"/>
    </row>
    <row r="680" spans="4:5">
      <c r="D680" s="126"/>
      <c r="E680" s="65"/>
    </row>
    <row r="681" spans="4:5">
      <c r="D681" s="126"/>
      <c r="E681" s="65"/>
    </row>
    <row r="682" spans="4:5">
      <c r="D682" s="126"/>
      <c r="E682" s="65"/>
    </row>
    <row r="683" spans="4:5">
      <c r="D683" s="126"/>
      <c r="E683" s="65"/>
    </row>
    <row r="684" spans="4:5">
      <c r="D684" s="126"/>
      <c r="E684" s="65"/>
    </row>
    <row r="685" spans="4:5">
      <c r="D685" s="126"/>
      <c r="E685" s="65"/>
    </row>
    <row r="686" spans="4:5">
      <c r="D686" s="126"/>
      <c r="E686" s="65"/>
    </row>
    <row r="687" spans="4:5">
      <c r="D687" s="126"/>
      <c r="E687" s="65"/>
    </row>
    <row r="688" spans="4:5">
      <c r="D688" s="126"/>
      <c r="E688" s="65"/>
    </row>
    <row r="689" spans="4:5">
      <c r="D689" s="126"/>
      <c r="E689" s="65"/>
    </row>
    <row r="690" spans="4:5">
      <c r="D690" s="126"/>
      <c r="E690" s="65"/>
    </row>
    <row r="691" spans="4:5">
      <c r="D691" s="126"/>
      <c r="E691" s="65"/>
    </row>
    <row r="692" spans="4:5">
      <c r="D692" s="126"/>
      <c r="E692" s="65"/>
    </row>
    <row r="693" spans="4:5">
      <c r="D693" s="126"/>
      <c r="E693" s="65"/>
    </row>
    <row r="694" spans="4:5">
      <c r="D694" s="126"/>
      <c r="E694" s="65"/>
    </row>
    <row r="695" spans="4:5">
      <c r="D695" s="126"/>
      <c r="E695" s="65"/>
    </row>
    <row r="696" spans="4:5">
      <c r="D696" s="126"/>
      <c r="E696" s="65"/>
    </row>
    <row r="697" spans="4:5">
      <c r="D697" s="126"/>
      <c r="E697" s="65"/>
    </row>
    <row r="698" spans="4:5">
      <c r="D698" s="126"/>
      <c r="E698" s="65"/>
    </row>
    <row r="699" spans="4:5">
      <c r="D699" s="126"/>
      <c r="E699" s="65"/>
    </row>
    <row r="700" spans="4:5">
      <c r="D700" s="126"/>
      <c r="E700" s="65"/>
    </row>
    <row r="701" spans="4:5">
      <c r="D701" s="126"/>
      <c r="E701" s="65"/>
    </row>
    <row r="702" spans="4:5">
      <c r="D702" s="126"/>
      <c r="E702" s="65"/>
    </row>
    <row r="703" spans="4:5">
      <c r="D703" s="126"/>
      <c r="E703" s="65"/>
    </row>
    <row r="704" spans="4:5">
      <c r="D704" s="126"/>
      <c r="E704" s="65"/>
    </row>
    <row r="705" spans="4:5">
      <c r="D705" s="126"/>
      <c r="E705" s="65"/>
    </row>
    <row r="706" spans="4:5">
      <c r="D706" s="126"/>
      <c r="E706" s="65"/>
    </row>
    <row r="707" spans="4:5">
      <c r="D707" s="126"/>
      <c r="E707" s="65"/>
    </row>
    <row r="708" spans="4:5">
      <c r="D708" s="126"/>
      <c r="E708" s="65"/>
    </row>
    <row r="709" spans="4:5">
      <c r="D709" s="126"/>
      <c r="E709" s="65"/>
    </row>
    <row r="710" spans="4:5">
      <c r="D710" s="126"/>
      <c r="E710" s="65"/>
    </row>
    <row r="711" spans="4:5">
      <c r="D711" s="126"/>
      <c r="E711" s="65"/>
    </row>
    <row r="712" spans="4:5">
      <c r="D712" s="126"/>
      <c r="E712" s="65"/>
    </row>
    <row r="713" spans="4:5">
      <c r="D713" s="126"/>
      <c r="E713" s="65"/>
    </row>
    <row r="714" spans="4:5">
      <c r="D714" s="126"/>
      <c r="E714" s="65"/>
    </row>
    <row r="715" spans="4:5">
      <c r="D715" s="126"/>
      <c r="E715" s="65"/>
    </row>
    <row r="716" spans="4:5">
      <c r="D716" s="126"/>
      <c r="E716" s="65"/>
    </row>
    <row r="717" spans="4:5">
      <c r="D717" s="126"/>
      <c r="E717" s="65"/>
    </row>
    <row r="718" spans="4:5">
      <c r="D718" s="126"/>
      <c r="E718" s="65"/>
    </row>
    <row r="719" spans="4:5">
      <c r="D719" s="126"/>
      <c r="E719" s="65"/>
    </row>
    <row r="720" spans="4:5">
      <c r="D720" s="126"/>
      <c r="E720" s="65"/>
    </row>
    <row r="721" spans="4:5">
      <c r="D721" s="126"/>
      <c r="E721" s="65"/>
    </row>
    <row r="722" spans="4:5">
      <c r="D722" s="126"/>
      <c r="E722" s="65"/>
    </row>
    <row r="723" spans="4:5">
      <c r="D723" s="126"/>
      <c r="E723" s="65"/>
    </row>
    <row r="724" spans="4:5">
      <c r="D724" s="126"/>
      <c r="E724" s="65"/>
    </row>
    <row r="725" spans="4:5">
      <c r="D725" s="126"/>
      <c r="E725" s="65"/>
    </row>
    <row r="726" spans="4:5">
      <c r="D726" s="126"/>
      <c r="E726" s="65"/>
    </row>
    <row r="727" spans="4:5">
      <c r="D727" s="126"/>
      <c r="E727" s="65"/>
    </row>
    <row r="728" spans="4:5">
      <c r="D728" s="126"/>
      <c r="E728" s="65"/>
    </row>
    <row r="729" spans="4:5">
      <c r="D729" s="126"/>
      <c r="E729" s="65"/>
    </row>
    <row r="730" spans="4:5">
      <c r="D730" s="126"/>
      <c r="E730" s="65"/>
    </row>
    <row r="731" spans="4:5">
      <c r="D731" s="126"/>
      <c r="E731" s="65"/>
    </row>
    <row r="732" spans="4:5">
      <c r="D732" s="126"/>
      <c r="E732" s="65"/>
    </row>
    <row r="733" spans="4:5">
      <c r="D733" s="126"/>
      <c r="E733" s="65"/>
    </row>
    <row r="734" spans="4:5">
      <c r="D734" s="126"/>
      <c r="E734" s="65"/>
    </row>
    <row r="735" spans="4:5">
      <c r="D735" s="126"/>
      <c r="E735" s="65"/>
    </row>
    <row r="736" spans="4:5">
      <c r="D736" s="126"/>
      <c r="E736" s="65"/>
    </row>
    <row r="737" spans="4:5">
      <c r="D737" s="126"/>
      <c r="E737" s="65"/>
    </row>
    <row r="738" spans="4:5">
      <c r="D738" s="126"/>
      <c r="E738" s="65"/>
    </row>
    <row r="739" spans="4:5">
      <c r="D739" s="126"/>
      <c r="E739" s="65"/>
    </row>
    <row r="740" spans="4:5">
      <c r="D740" s="126"/>
      <c r="E740" s="65"/>
    </row>
    <row r="741" spans="4:5">
      <c r="D741" s="126"/>
      <c r="E741" s="65"/>
    </row>
    <row r="742" spans="4:5">
      <c r="D742" s="126"/>
      <c r="E742" s="65"/>
    </row>
    <row r="743" spans="4:5">
      <c r="D743" s="126"/>
      <c r="E743" s="65"/>
    </row>
    <row r="744" spans="4:5">
      <c r="D744" s="126"/>
      <c r="E744" s="65"/>
    </row>
    <row r="745" spans="4:5">
      <c r="D745" s="126"/>
      <c r="E745" s="65"/>
    </row>
    <row r="746" spans="4:5">
      <c r="D746" s="126"/>
      <c r="E746" s="65"/>
    </row>
    <row r="747" spans="4:5">
      <c r="D747" s="126"/>
      <c r="E747" s="65"/>
    </row>
    <row r="748" spans="4:5">
      <c r="D748" s="126"/>
      <c r="E748" s="65"/>
    </row>
    <row r="749" spans="4:5">
      <c r="D749" s="126"/>
      <c r="E749" s="65"/>
    </row>
    <row r="750" spans="4:5">
      <c r="D750" s="126"/>
      <c r="E750" s="65"/>
    </row>
    <row r="751" spans="4:5">
      <c r="D751" s="126"/>
      <c r="E751" s="65"/>
    </row>
    <row r="752" spans="4:5">
      <c r="D752" s="126"/>
      <c r="E752" s="65"/>
    </row>
    <row r="753" spans="4:5">
      <c r="D753" s="126"/>
      <c r="E753" s="65"/>
    </row>
    <row r="754" spans="4:5">
      <c r="D754" s="126"/>
      <c r="E754" s="65"/>
    </row>
    <row r="755" spans="4:5">
      <c r="D755" s="126"/>
      <c r="E755" s="65"/>
    </row>
    <row r="756" spans="4:5">
      <c r="D756" s="126"/>
      <c r="E756" s="65"/>
    </row>
    <row r="757" spans="4:5">
      <c r="D757" s="126"/>
      <c r="E757" s="65"/>
    </row>
    <row r="758" spans="4:5">
      <c r="D758" s="126"/>
      <c r="E758" s="65"/>
    </row>
    <row r="759" spans="4:5">
      <c r="D759" s="126"/>
      <c r="E759" s="65"/>
    </row>
    <row r="760" spans="4:5">
      <c r="D760" s="126"/>
      <c r="E760" s="65"/>
    </row>
    <row r="761" spans="4:5">
      <c r="D761" s="126"/>
      <c r="E761" s="65"/>
    </row>
    <row r="762" spans="4:5">
      <c r="D762" s="126"/>
      <c r="E762" s="65"/>
    </row>
    <row r="763" spans="4:5">
      <c r="D763" s="126"/>
      <c r="E763" s="65"/>
    </row>
    <row r="764" spans="4:5">
      <c r="D764" s="126"/>
      <c r="E764" s="65"/>
    </row>
    <row r="765" spans="4:5">
      <c r="D765" s="126"/>
      <c r="E765" s="65"/>
    </row>
    <row r="766" spans="4:5">
      <c r="D766" s="126"/>
      <c r="E766" s="65"/>
    </row>
    <row r="767" spans="4:5">
      <c r="D767" s="126"/>
      <c r="E767" s="65"/>
    </row>
    <row r="768" spans="4:5">
      <c r="D768" s="126"/>
      <c r="E768" s="65"/>
    </row>
    <row r="769" spans="4:5">
      <c r="D769" s="126"/>
      <c r="E769" s="65"/>
    </row>
    <row r="770" spans="4:5">
      <c r="D770" s="126"/>
      <c r="E770" s="65"/>
    </row>
    <row r="771" spans="4:5">
      <c r="D771" s="126"/>
      <c r="E771" s="65"/>
    </row>
    <row r="772" spans="4:5">
      <c r="D772" s="126"/>
      <c r="E772" s="65"/>
    </row>
    <row r="773" spans="4:5">
      <c r="D773" s="126"/>
      <c r="E773" s="65"/>
    </row>
    <row r="774" spans="4:5">
      <c r="D774" s="126"/>
      <c r="E774" s="65"/>
    </row>
    <row r="775" spans="4:5">
      <c r="D775" s="126"/>
      <c r="E775" s="65"/>
    </row>
    <row r="776" spans="4:5">
      <c r="D776" s="126"/>
      <c r="E776" s="65"/>
    </row>
    <row r="777" spans="4:5">
      <c r="D777" s="126"/>
      <c r="E777" s="65"/>
    </row>
    <row r="778" spans="4:5">
      <c r="D778" s="126"/>
      <c r="E778" s="65"/>
    </row>
    <row r="779" spans="4:5">
      <c r="D779" s="126"/>
      <c r="E779" s="65"/>
    </row>
    <row r="780" spans="4:5">
      <c r="D780" s="126"/>
      <c r="E780" s="65"/>
    </row>
    <row r="781" spans="4:5">
      <c r="D781" s="126"/>
      <c r="E781" s="65"/>
    </row>
    <row r="782" spans="4:5">
      <c r="D782" s="126"/>
      <c r="E782" s="65"/>
    </row>
    <row r="783" spans="4:5">
      <c r="D783" s="126"/>
      <c r="E783" s="65"/>
    </row>
    <row r="784" spans="4:5">
      <c r="D784" s="126"/>
      <c r="E784" s="65"/>
    </row>
    <row r="785" spans="4:5">
      <c r="D785" s="126"/>
      <c r="E785" s="65"/>
    </row>
    <row r="786" spans="4:5">
      <c r="D786" s="126"/>
      <c r="E786" s="65"/>
    </row>
    <row r="787" spans="4:5">
      <c r="D787" s="126"/>
      <c r="E787" s="65"/>
    </row>
    <row r="788" spans="4:5">
      <c r="D788" s="126"/>
      <c r="E788" s="65"/>
    </row>
    <row r="789" spans="4:5">
      <c r="D789" s="126"/>
      <c r="E789" s="65"/>
    </row>
    <row r="790" spans="4:5">
      <c r="D790" s="126"/>
      <c r="E790" s="65"/>
    </row>
    <row r="791" spans="4:5">
      <c r="D791" s="126"/>
      <c r="E791" s="65"/>
    </row>
    <row r="792" spans="4:5">
      <c r="D792" s="126"/>
      <c r="E792" s="65"/>
    </row>
    <row r="793" spans="4:5">
      <c r="D793" s="126"/>
      <c r="E793" s="65"/>
    </row>
    <row r="794" spans="4:5">
      <c r="D794" s="126"/>
      <c r="E794" s="65"/>
    </row>
    <row r="795" spans="4:5">
      <c r="D795" s="126"/>
      <c r="E795" s="65"/>
    </row>
    <row r="796" spans="4:5">
      <c r="D796" s="126"/>
      <c r="E796" s="65"/>
    </row>
    <row r="797" spans="4:5">
      <c r="D797" s="126"/>
      <c r="E797" s="65"/>
    </row>
    <row r="798" spans="4:5">
      <c r="D798" s="126"/>
      <c r="E798" s="65"/>
    </row>
    <row r="799" spans="4:5">
      <c r="D799" s="126"/>
      <c r="E799" s="65"/>
    </row>
    <row r="800" spans="4:5">
      <c r="D800" s="126"/>
      <c r="E800" s="65"/>
    </row>
    <row r="801" spans="4:5">
      <c r="D801" s="126"/>
      <c r="E801" s="65"/>
    </row>
    <row r="802" spans="4:5">
      <c r="D802" s="126"/>
      <c r="E802" s="65"/>
    </row>
    <row r="803" spans="4:5">
      <c r="D803" s="126"/>
      <c r="E803" s="65"/>
    </row>
    <row r="804" spans="4:5">
      <c r="D804" s="126"/>
      <c r="E804" s="65"/>
    </row>
    <row r="805" spans="4:5">
      <c r="D805" s="126"/>
      <c r="E805" s="65"/>
    </row>
    <row r="806" spans="4:5">
      <c r="D806" s="126"/>
      <c r="E806" s="65"/>
    </row>
    <row r="807" spans="4:5">
      <c r="D807" s="126"/>
      <c r="E807" s="65"/>
    </row>
    <row r="808" spans="4:5">
      <c r="D808" s="126"/>
      <c r="E808" s="65"/>
    </row>
    <row r="809" spans="4:5">
      <c r="D809" s="126"/>
      <c r="E809" s="65"/>
    </row>
    <row r="810" spans="4:5">
      <c r="D810" s="126"/>
      <c r="E810" s="65"/>
    </row>
    <row r="811" spans="4:5">
      <c r="D811" s="126"/>
      <c r="E811" s="65"/>
    </row>
    <row r="812" spans="4:5">
      <c r="D812" s="126"/>
      <c r="E812" s="65"/>
    </row>
    <row r="813" spans="4:5">
      <c r="D813" s="126"/>
      <c r="E813" s="65"/>
    </row>
    <row r="814" spans="4:5">
      <c r="D814" s="126"/>
      <c r="E814" s="65"/>
    </row>
    <row r="815" spans="4:5">
      <c r="D815" s="126"/>
      <c r="E815" s="65"/>
    </row>
    <row r="816" spans="4:5">
      <c r="D816" s="126"/>
      <c r="E816" s="65"/>
    </row>
    <row r="817" spans="4:5">
      <c r="D817" s="126"/>
      <c r="E817" s="65"/>
    </row>
    <row r="818" spans="4:5">
      <c r="D818" s="126"/>
      <c r="E818" s="65"/>
    </row>
    <row r="819" spans="4:5">
      <c r="D819" s="126"/>
      <c r="E819" s="65"/>
    </row>
    <row r="820" spans="4:5">
      <c r="D820" s="126"/>
      <c r="E820" s="65"/>
    </row>
    <row r="821" spans="4:5">
      <c r="D821" s="126"/>
      <c r="E821" s="65"/>
    </row>
    <row r="822" spans="4:5">
      <c r="D822" s="126"/>
      <c r="E822" s="65"/>
    </row>
    <row r="823" spans="4:5">
      <c r="D823" s="126"/>
      <c r="E823" s="65"/>
    </row>
    <row r="824" spans="4:5">
      <c r="D824" s="126"/>
      <c r="E824" s="65"/>
    </row>
    <row r="825" spans="4:5">
      <c r="D825" s="126"/>
      <c r="E825" s="65"/>
    </row>
    <row r="826" spans="4:5">
      <c r="D826" s="126"/>
      <c r="E826" s="65"/>
    </row>
    <row r="827" spans="4:5">
      <c r="D827" s="126"/>
      <c r="E827" s="65"/>
    </row>
    <row r="828" spans="4:5">
      <c r="D828" s="126"/>
      <c r="E828" s="65"/>
    </row>
    <row r="829" spans="4:5">
      <c r="D829" s="126"/>
      <c r="E829" s="65"/>
    </row>
    <row r="830" spans="4:5">
      <c r="D830" s="126"/>
      <c r="E830" s="65"/>
    </row>
    <row r="831" spans="4:5">
      <c r="D831" s="126"/>
      <c r="E831" s="65"/>
    </row>
    <row r="832" spans="4:5">
      <c r="D832" s="126"/>
      <c r="E832" s="65"/>
    </row>
    <row r="833" spans="4:5">
      <c r="D833" s="126"/>
      <c r="E833" s="65"/>
    </row>
    <row r="834" spans="4:5">
      <c r="D834" s="126"/>
      <c r="E834" s="65"/>
    </row>
    <row r="835" spans="4:5">
      <c r="D835" s="126"/>
      <c r="E835" s="65"/>
    </row>
    <row r="836" spans="4:5">
      <c r="D836" s="126"/>
      <c r="E836" s="65"/>
    </row>
    <row r="837" spans="4:5">
      <c r="D837" s="126"/>
      <c r="E837" s="65"/>
    </row>
    <row r="838" spans="4:5">
      <c r="D838" s="126"/>
      <c r="E838" s="65"/>
    </row>
    <row r="839" spans="4:5">
      <c r="D839" s="126"/>
      <c r="E839" s="65"/>
    </row>
    <row r="840" spans="4:5">
      <c r="D840" s="126"/>
      <c r="E840" s="65"/>
    </row>
    <row r="841" spans="4:5">
      <c r="D841" s="126"/>
      <c r="E841" s="65"/>
    </row>
    <row r="842" spans="4:5">
      <c r="D842" s="126"/>
      <c r="E842" s="65"/>
    </row>
    <row r="843" spans="4:5">
      <c r="D843" s="126"/>
      <c r="E843" s="65"/>
    </row>
    <row r="844" spans="4:5">
      <c r="D844" s="126"/>
      <c r="E844" s="65"/>
    </row>
    <row r="845" spans="4:5">
      <c r="D845" s="126"/>
      <c r="E845" s="65"/>
    </row>
    <row r="846" spans="4:5">
      <c r="D846" s="126"/>
      <c r="E846" s="65"/>
    </row>
    <row r="847" spans="4:5">
      <c r="D847" s="126"/>
      <c r="E847" s="65"/>
    </row>
    <row r="848" spans="4:5">
      <c r="D848" s="126"/>
      <c r="E848" s="65"/>
    </row>
    <row r="849" spans="4:5">
      <c r="D849" s="126"/>
      <c r="E849" s="65"/>
    </row>
    <row r="850" spans="4:5">
      <c r="D850" s="126"/>
      <c r="E850" s="65"/>
    </row>
    <row r="851" spans="4:5">
      <c r="D851" s="126"/>
      <c r="E851" s="65"/>
    </row>
    <row r="852" spans="4:5">
      <c r="D852" s="126"/>
      <c r="E852" s="65"/>
    </row>
    <row r="853" spans="4:5">
      <c r="D853" s="126"/>
      <c r="E853" s="65"/>
    </row>
    <row r="854" spans="4:5">
      <c r="D854" s="126"/>
      <c r="E854" s="65"/>
    </row>
    <row r="855" spans="4:5">
      <c r="D855" s="126"/>
      <c r="E855" s="65"/>
    </row>
    <row r="856" spans="4:5">
      <c r="D856" s="126"/>
      <c r="E856" s="65"/>
    </row>
    <row r="857" spans="4:5">
      <c r="D857" s="126"/>
      <c r="E857" s="65"/>
    </row>
    <row r="858" spans="4:5">
      <c r="D858" s="126"/>
      <c r="E858" s="65"/>
    </row>
    <row r="859" spans="4:5">
      <c r="D859" s="126"/>
      <c r="E859" s="65"/>
    </row>
    <row r="860" spans="4:5">
      <c r="D860" s="126"/>
      <c r="E860" s="65"/>
    </row>
    <row r="861" spans="4:5">
      <c r="D861" s="126"/>
      <c r="E861" s="65"/>
    </row>
    <row r="862" spans="4:5">
      <c r="D862" s="126"/>
      <c r="E862" s="65"/>
    </row>
    <row r="863" spans="4:5">
      <c r="D863" s="126"/>
      <c r="E863" s="65"/>
    </row>
    <row r="864" spans="4:5">
      <c r="D864" s="126"/>
      <c r="E864" s="65"/>
    </row>
    <row r="865" spans="4:5">
      <c r="D865" s="126"/>
      <c r="E865" s="65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E1000"/>
  <sheetViews>
    <sheetView workbookViewId="0">
      <pane ySplit="4" topLeftCell="A5" activePane="bottomLeft" state="frozen"/>
      <selection pane="bottomLeft"/>
    </sheetView>
  </sheetViews>
  <sheetFormatPr baseColWidth="10" defaultColWidth="14.42578125" defaultRowHeight="15" customHeight="1"/>
  <cols>
    <col min="2" max="2" width="38.7109375" customWidth="1"/>
    <col min="3" max="3" width="25" customWidth="1"/>
    <col min="4" max="4" width="15.5703125" customWidth="1"/>
    <col min="5" max="5" width="16.85546875" customWidth="1"/>
  </cols>
  <sheetData>
    <row r="1" spans="1:5" ht="26.25">
      <c r="A1" s="229"/>
      <c r="B1" s="7"/>
      <c r="C1" s="8"/>
      <c r="D1" s="195"/>
      <c r="E1" s="261"/>
    </row>
    <row r="2" spans="1:5" ht="15.75">
      <c r="A2" s="230" t="s">
        <v>0</v>
      </c>
      <c r="B2" s="210" t="s">
        <v>4976</v>
      </c>
      <c r="C2" s="262" t="s">
        <v>4977</v>
      </c>
      <c r="D2" s="126"/>
      <c r="E2" s="263"/>
    </row>
    <row r="3" spans="1:5" ht="15.75">
      <c r="A3" s="230"/>
      <c r="B3" s="21"/>
      <c r="C3" s="22"/>
      <c r="D3" s="196"/>
      <c r="E3" s="263"/>
    </row>
    <row r="4" spans="1:5">
      <c r="A4" s="237" t="s">
        <v>4</v>
      </c>
      <c r="B4" s="67" t="s">
        <v>5</v>
      </c>
      <c r="C4" s="67" t="s">
        <v>6</v>
      </c>
      <c r="D4" s="68" t="s">
        <v>7</v>
      </c>
      <c r="E4" s="264" t="s">
        <v>9</v>
      </c>
    </row>
    <row r="5" spans="1:5">
      <c r="A5" s="43" t="s">
        <v>1104</v>
      </c>
      <c r="B5" s="43" t="s">
        <v>4986</v>
      </c>
      <c r="C5" s="43" t="s">
        <v>952</v>
      </c>
      <c r="D5" s="53" t="s">
        <v>4987</v>
      </c>
      <c r="E5" s="38"/>
    </row>
    <row r="6" spans="1:5">
      <c r="A6" s="43" t="s">
        <v>1124</v>
      </c>
      <c r="B6" s="43" t="s">
        <v>4989</v>
      </c>
      <c r="C6" s="43" t="s">
        <v>952</v>
      </c>
      <c r="D6" s="53" t="s">
        <v>4990</v>
      </c>
      <c r="E6" s="39">
        <v>1798506.25</v>
      </c>
    </row>
    <row r="7" spans="1:5">
      <c r="A7" s="43" t="s">
        <v>13</v>
      </c>
      <c r="B7" s="43" t="s">
        <v>4996</v>
      </c>
      <c r="C7" s="43" t="s">
        <v>952</v>
      </c>
      <c r="D7" s="53" t="s">
        <v>4997</v>
      </c>
      <c r="E7" s="39">
        <v>2366673.39</v>
      </c>
    </row>
    <row r="8" spans="1:5">
      <c r="A8" s="43" t="s">
        <v>104</v>
      </c>
      <c r="B8" s="43" t="s">
        <v>4999</v>
      </c>
      <c r="C8" s="43" t="s">
        <v>952</v>
      </c>
      <c r="D8" s="124"/>
      <c r="E8" s="38"/>
    </row>
    <row r="9" spans="1:5">
      <c r="A9" s="43" t="s">
        <v>354</v>
      </c>
      <c r="B9" s="43" t="s">
        <v>5002</v>
      </c>
      <c r="C9" s="43" t="s">
        <v>952</v>
      </c>
      <c r="D9" s="53" t="s">
        <v>5003</v>
      </c>
      <c r="E9" s="39">
        <v>2449796.7000000002</v>
      </c>
    </row>
    <row r="10" spans="1:5">
      <c r="A10" s="43" t="s">
        <v>354</v>
      </c>
      <c r="B10" s="43" t="s">
        <v>5006</v>
      </c>
      <c r="C10" s="43" t="s">
        <v>952</v>
      </c>
      <c r="D10" s="53" t="s">
        <v>5007</v>
      </c>
      <c r="E10" s="38"/>
    </row>
    <row r="11" spans="1:5">
      <c r="A11" s="43" t="s">
        <v>490</v>
      </c>
      <c r="B11" s="43" t="s">
        <v>4209</v>
      </c>
      <c r="C11" s="43" t="s">
        <v>952</v>
      </c>
      <c r="D11" s="53" t="s">
        <v>5009</v>
      </c>
      <c r="E11" s="39">
        <v>784611.78</v>
      </c>
    </row>
    <row r="12" spans="1:5">
      <c r="A12" s="43" t="s">
        <v>707</v>
      </c>
      <c r="B12" s="43" t="s">
        <v>5011</v>
      </c>
      <c r="C12" s="43" t="s">
        <v>952</v>
      </c>
      <c r="D12" s="53" t="s">
        <v>5012</v>
      </c>
      <c r="E12" s="39">
        <v>1623310.72</v>
      </c>
    </row>
    <row r="13" spans="1:5">
      <c r="D13" s="126"/>
      <c r="E13" s="62"/>
    </row>
    <row r="14" spans="1:5">
      <c r="D14" s="126"/>
      <c r="E14" s="62"/>
    </row>
    <row r="15" spans="1:5">
      <c r="D15" s="126"/>
      <c r="E15" s="62"/>
    </row>
    <row r="16" spans="1:5">
      <c r="D16" s="126"/>
      <c r="E16" s="62"/>
    </row>
    <row r="17" spans="4:5">
      <c r="D17" s="126"/>
      <c r="E17" s="62" t="e">
        <f>#REF!*100/#REF!</f>
        <v>#REF!</v>
      </c>
    </row>
    <row r="18" spans="4:5">
      <c r="D18" s="126"/>
      <c r="E18" s="62"/>
    </row>
    <row r="19" spans="4:5">
      <c r="D19" s="126"/>
      <c r="E19" s="62"/>
    </row>
    <row r="20" spans="4:5">
      <c r="D20" s="126"/>
      <c r="E20" s="62"/>
    </row>
    <row r="21" spans="4:5">
      <c r="D21" s="126"/>
      <c r="E21" s="62"/>
    </row>
    <row r="22" spans="4:5">
      <c r="D22" s="126"/>
      <c r="E22" s="62"/>
    </row>
    <row r="23" spans="4:5">
      <c r="D23" s="126"/>
      <c r="E23" s="62"/>
    </row>
    <row r="24" spans="4:5">
      <c r="D24" s="126"/>
      <c r="E24" s="62"/>
    </row>
    <row r="25" spans="4:5">
      <c r="D25" s="126"/>
      <c r="E25" s="62"/>
    </row>
    <row r="26" spans="4:5">
      <c r="D26" s="126"/>
      <c r="E26" s="62"/>
    </row>
    <row r="27" spans="4:5">
      <c r="D27" s="126"/>
      <c r="E27" s="62"/>
    </row>
    <row r="28" spans="4:5" ht="32.25" customHeight="1">
      <c r="D28" s="126"/>
      <c r="E28" s="62"/>
    </row>
    <row r="29" spans="4:5">
      <c r="D29" s="126"/>
      <c r="E29" s="62"/>
    </row>
    <row r="30" spans="4:5">
      <c r="D30" s="126"/>
      <c r="E30" s="62"/>
    </row>
    <row r="31" spans="4:5">
      <c r="D31" s="126"/>
      <c r="E31" s="62"/>
    </row>
    <row r="32" spans="4:5">
      <c r="D32" s="126"/>
      <c r="E32" s="62"/>
    </row>
    <row r="33" spans="4:5">
      <c r="D33" s="126"/>
      <c r="E33" s="62"/>
    </row>
    <row r="34" spans="4:5">
      <c r="D34" s="126"/>
      <c r="E34" s="62"/>
    </row>
    <row r="35" spans="4:5">
      <c r="D35" s="126"/>
      <c r="E35" s="62"/>
    </row>
    <row r="36" spans="4:5">
      <c r="D36" s="126"/>
      <c r="E36" s="62"/>
    </row>
    <row r="37" spans="4:5">
      <c r="D37" s="126"/>
      <c r="E37" s="62"/>
    </row>
    <row r="38" spans="4:5">
      <c r="D38" s="126"/>
      <c r="E38" s="62"/>
    </row>
    <row r="39" spans="4:5">
      <c r="D39" s="126"/>
      <c r="E39" s="62"/>
    </row>
    <row r="40" spans="4:5">
      <c r="D40" s="126"/>
      <c r="E40" s="62"/>
    </row>
    <row r="41" spans="4:5">
      <c r="D41" s="126"/>
      <c r="E41" s="62"/>
    </row>
    <row r="42" spans="4:5">
      <c r="D42" s="126"/>
      <c r="E42" s="62"/>
    </row>
    <row r="43" spans="4:5">
      <c r="D43" s="126"/>
      <c r="E43" s="62"/>
    </row>
    <row r="44" spans="4:5">
      <c r="D44" s="126"/>
      <c r="E44" s="62"/>
    </row>
    <row r="45" spans="4:5">
      <c r="D45" s="126"/>
      <c r="E45" s="62"/>
    </row>
    <row r="46" spans="4:5">
      <c r="D46" s="126"/>
      <c r="E46" s="62"/>
    </row>
    <row r="47" spans="4:5">
      <c r="D47" s="126"/>
      <c r="E47" s="62"/>
    </row>
    <row r="48" spans="4:5">
      <c r="D48" s="126"/>
      <c r="E48" s="62"/>
    </row>
    <row r="49" spans="4:5">
      <c r="D49" s="126"/>
      <c r="E49" s="62"/>
    </row>
    <row r="50" spans="4:5">
      <c r="D50" s="126"/>
      <c r="E50" s="62"/>
    </row>
    <row r="51" spans="4:5">
      <c r="D51" s="126"/>
      <c r="E51" s="62"/>
    </row>
    <row r="52" spans="4:5">
      <c r="D52" s="126"/>
      <c r="E52" s="62"/>
    </row>
    <row r="53" spans="4:5">
      <c r="D53" s="126"/>
      <c r="E53" s="62"/>
    </row>
    <row r="54" spans="4:5">
      <c r="D54" s="126"/>
      <c r="E54" s="62"/>
    </row>
    <row r="55" spans="4:5">
      <c r="D55" s="126"/>
      <c r="E55" s="62"/>
    </row>
    <row r="56" spans="4:5">
      <c r="D56" s="126"/>
      <c r="E56" s="62"/>
    </row>
    <row r="57" spans="4:5">
      <c r="D57" s="126"/>
      <c r="E57" s="62"/>
    </row>
    <row r="58" spans="4:5">
      <c r="D58" s="126"/>
      <c r="E58" s="62"/>
    </row>
    <row r="59" spans="4:5">
      <c r="D59" s="126"/>
      <c r="E59" s="62"/>
    </row>
    <row r="60" spans="4:5">
      <c r="D60" s="126"/>
      <c r="E60" s="62"/>
    </row>
    <row r="61" spans="4:5">
      <c r="D61" s="126"/>
      <c r="E61" s="62"/>
    </row>
    <row r="62" spans="4:5">
      <c r="D62" s="126"/>
      <c r="E62" s="62"/>
    </row>
    <row r="63" spans="4:5">
      <c r="D63" s="126"/>
      <c r="E63" s="62"/>
    </row>
    <row r="64" spans="4:5">
      <c r="D64" s="126"/>
      <c r="E64" s="62"/>
    </row>
    <row r="65" spans="4:5">
      <c r="D65" s="126"/>
      <c r="E65" s="62"/>
    </row>
    <row r="66" spans="4:5">
      <c r="D66" s="126"/>
      <c r="E66" s="62"/>
    </row>
    <row r="67" spans="4:5">
      <c r="D67" s="126"/>
      <c r="E67" s="62"/>
    </row>
    <row r="68" spans="4:5">
      <c r="D68" s="126"/>
      <c r="E68" s="62"/>
    </row>
    <row r="69" spans="4:5">
      <c r="D69" s="126"/>
      <c r="E69" s="62"/>
    </row>
    <row r="70" spans="4:5">
      <c r="D70" s="126"/>
      <c r="E70" s="62"/>
    </row>
    <row r="71" spans="4:5">
      <c r="D71" s="126"/>
      <c r="E71" s="62"/>
    </row>
    <row r="72" spans="4:5">
      <c r="D72" s="126"/>
      <c r="E72" s="62"/>
    </row>
    <row r="73" spans="4:5">
      <c r="D73" s="126"/>
      <c r="E73" s="62"/>
    </row>
    <row r="74" spans="4:5">
      <c r="D74" s="126"/>
      <c r="E74" s="62"/>
    </row>
    <row r="75" spans="4:5">
      <c r="D75" s="126"/>
      <c r="E75" s="62"/>
    </row>
    <row r="76" spans="4:5">
      <c r="D76" s="126"/>
      <c r="E76" s="62"/>
    </row>
    <row r="77" spans="4:5">
      <c r="D77" s="126"/>
      <c r="E77" s="62"/>
    </row>
    <row r="78" spans="4:5">
      <c r="D78" s="126"/>
      <c r="E78" s="62"/>
    </row>
    <row r="79" spans="4:5">
      <c r="D79" s="126"/>
      <c r="E79" s="62"/>
    </row>
    <row r="80" spans="4:5">
      <c r="D80" s="126"/>
      <c r="E80" s="62"/>
    </row>
    <row r="81" spans="4:5">
      <c r="D81" s="126"/>
      <c r="E81" s="62"/>
    </row>
    <row r="82" spans="4:5">
      <c r="D82" s="126"/>
      <c r="E82" s="62"/>
    </row>
    <row r="83" spans="4:5">
      <c r="D83" s="126"/>
      <c r="E83" s="62"/>
    </row>
    <row r="84" spans="4:5">
      <c r="D84" s="126"/>
      <c r="E84" s="62"/>
    </row>
    <row r="85" spans="4:5">
      <c r="D85" s="126"/>
      <c r="E85" s="62"/>
    </row>
    <row r="86" spans="4:5">
      <c r="D86" s="126"/>
      <c r="E86" s="62"/>
    </row>
    <row r="87" spans="4:5">
      <c r="D87" s="126"/>
      <c r="E87" s="62"/>
    </row>
    <row r="88" spans="4:5">
      <c r="D88" s="126"/>
      <c r="E88" s="62"/>
    </row>
    <row r="89" spans="4:5">
      <c r="D89" s="126"/>
      <c r="E89" s="62"/>
    </row>
    <row r="90" spans="4:5">
      <c r="D90" s="126"/>
      <c r="E90" s="62"/>
    </row>
    <row r="91" spans="4:5">
      <c r="D91" s="126"/>
      <c r="E91" s="62"/>
    </row>
    <row r="92" spans="4:5">
      <c r="D92" s="126"/>
      <c r="E92" s="62"/>
    </row>
    <row r="93" spans="4:5">
      <c r="D93" s="126"/>
      <c r="E93" s="62"/>
    </row>
    <row r="94" spans="4:5">
      <c r="D94" s="126"/>
      <c r="E94" s="62"/>
    </row>
    <row r="95" spans="4:5">
      <c r="D95" s="126"/>
      <c r="E95" s="62"/>
    </row>
    <row r="96" spans="4:5">
      <c r="D96" s="126"/>
      <c r="E96" s="62"/>
    </row>
    <row r="97" spans="4:5">
      <c r="D97" s="126"/>
      <c r="E97" s="62"/>
    </row>
    <row r="98" spans="4:5">
      <c r="D98" s="126"/>
      <c r="E98" s="62"/>
    </row>
    <row r="99" spans="4:5">
      <c r="D99" s="126"/>
      <c r="E99" s="62"/>
    </row>
    <row r="100" spans="4:5">
      <c r="D100" s="126"/>
      <c r="E100" s="62"/>
    </row>
    <row r="101" spans="4:5">
      <c r="D101" s="126"/>
      <c r="E101" s="62"/>
    </row>
    <row r="102" spans="4:5">
      <c r="D102" s="126"/>
      <c r="E102" s="62"/>
    </row>
    <row r="103" spans="4:5">
      <c r="D103" s="126"/>
      <c r="E103" s="62"/>
    </row>
    <row r="104" spans="4:5">
      <c r="D104" s="126"/>
      <c r="E104" s="62"/>
    </row>
    <row r="105" spans="4:5">
      <c r="D105" s="126"/>
      <c r="E105" s="62"/>
    </row>
    <row r="106" spans="4:5">
      <c r="D106" s="126"/>
      <c r="E106" s="62"/>
    </row>
    <row r="107" spans="4:5">
      <c r="D107" s="126"/>
      <c r="E107" s="62"/>
    </row>
    <row r="108" spans="4:5">
      <c r="D108" s="126"/>
      <c r="E108" s="62"/>
    </row>
    <row r="109" spans="4:5">
      <c r="D109" s="126"/>
      <c r="E109" s="62"/>
    </row>
    <row r="110" spans="4:5">
      <c r="D110" s="126"/>
      <c r="E110" s="62"/>
    </row>
    <row r="111" spans="4:5">
      <c r="D111" s="126"/>
      <c r="E111" s="62"/>
    </row>
    <row r="112" spans="4:5">
      <c r="D112" s="126"/>
      <c r="E112" s="62"/>
    </row>
    <row r="113" spans="4:5">
      <c r="D113" s="126"/>
      <c r="E113" s="62"/>
    </row>
    <row r="114" spans="4:5">
      <c r="D114" s="126"/>
      <c r="E114" s="62"/>
    </row>
    <row r="115" spans="4:5">
      <c r="D115" s="126"/>
      <c r="E115" s="62"/>
    </row>
    <row r="116" spans="4:5">
      <c r="D116" s="126"/>
      <c r="E116" s="62"/>
    </row>
    <row r="117" spans="4:5">
      <c r="D117" s="126"/>
      <c r="E117" s="62"/>
    </row>
    <row r="118" spans="4:5">
      <c r="D118" s="126"/>
      <c r="E118" s="62"/>
    </row>
    <row r="119" spans="4:5">
      <c r="D119" s="126"/>
      <c r="E119" s="62"/>
    </row>
    <row r="120" spans="4:5">
      <c r="D120" s="126"/>
      <c r="E120" s="62"/>
    </row>
    <row r="121" spans="4:5">
      <c r="D121" s="126"/>
      <c r="E121" s="62"/>
    </row>
    <row r="122" spans="4:5">
      <c r="D122" s="126"/>
      <c r="E122" s="62"/>
    </row>
    <row r="123" spans="4:5">
      <c r="D123" s="126"/>
      <c r="E123" s="62"/>
    </row>
    <row r="124" spans="4:5">
      <c r="D124" s="126"/>
      <c r="E124" s="62"/>
    </row>
    <row r="125" spans="4:5">
      <c r="D125" s="126"/>
      <c r="E125" s="62"/>
    </row>
    <row r="126" spans="4:5">
      <c r="D126" s="126"/>
      <c r="E126" s="62"/>
    </row>
    <row r="127" spans="4:5">
      <c r="D127" s="126"/>
      <c r="E127" s="62"/>
    </row>
    <row r="128" spans="4:5">
      <c r="D128" s="126"/>
      <c r="E128" s="62"/>
    </row>
    <row r="129" spans="4:5">
      <c r="D129" s="126"/>
      <c r="E129" s="62"/>
    </row>
    <row r="130" spans="4:5">
      <c r="D130" s="126"/>
      <c r="E130" s="62"/>
    </row>
    <row r="131" spans="4:5">
      <c r="D131" s="126"/>
      <c r="E131" s="62"/>
    </row>
    <row r="132" spans="4:5">
      <c r="D132" s="126"/>
      <c r="E132" s="62"/>
    </row>
    <row r="133" spans="4:5">
      <c r="D133" s="126"/>
      <c r="E133" s="62"/>
    </row>
    <row r="134" spans="4:5">
      <c r="D134" s="126"/>
      <c r="E134" s="62"/>
    </row>
    <row r="135" spans="4:5">
      <c r="D135" s="126"/>
      <c r="E135" s="62"/>
    </row>
    <row r="136" spans="4:5">
      <c r="D136" s="126"/>
      <c r="E136" s="62"/>
    </row>
    <row r="137" spans="4:5">
      <c r="D137" s="126"/>
      <c r="E137" s="62"/>
    </row>
    <row r="138" spans="4:5">
      <c r="D138" s="126"/>
      <c r="E138" s="62"/>
    </row>
    <row r="139" spans="4:5">
      <c r="D139" s="126"/>
      <c r="E139" s="62"/>
    </row>
    <row r="140" spans="4:5">
      <c r="D140" s="126"/>
      <c r="E140" s="62"/>
    </row>
    <row r="141" spans="4:5">
      <c r="D141" s="126"/>
      <c r="E141" s="62"/>
    </row>
    <row r="142" spans="4:5">
      <c r="D142" s="126"/>
      <c r="E142" s="62"/>
    </row>
    <row r="143" spans="4:5">
      <c r="D143" s="126"/>
      <c r="E143" s="62"/>
    </row>
    <row r="144" spans="4:5">
      <c r="D144" s="126"/>
      <c r="E144" s="62"/>
    </row>
    <row r="145" spans="4:5">
      <c r="D145" s="126"/>
      <c r="E145" s="62"/>
    </row>
    <row r="146" spans="4:5">
      <c r="D146" s="126"/>
      <c r="E146" s="62"/>
    </row>
    <row r="147" spans="4:5">
      <c r="D147" s="126"/>
      <c r="E147" s="62"/>
    </row>
    <row r="148" spans="4:5">
      <c r="D148" s="126"/>
      <c r="E148" s="62"/>
    </row>
    <row r="149" spans="4:5">
      <c r="D149" s="126"/>
      <c r="E149" s="62"/>
    </row>
    <row r="150" spans="4:5">
      <c r="D150" s="126"/>
      <c r="E150" s="62"/>
    </row>
    <row r="151" spans="4:5">
      <c r="D151" s="126"/>
      <c r="E151" s="62"/>
    </row>
    <row r="152" spans="4:5">
      <c r="D152" s="126"/>
      <c r="E152" s="62"/>
    </row>
    <row r="153" spans="4:5">
      <c r="D153" s="126"/>
      <c r="E153" s="62"/>
    </row>
    <row r="154" spans="4:5">
      <c r="D154" s="126"/>
      <c r="E154" s="62"/>
    </row>
    <row r="155" spans="4:5">
      <c r="D155" s="126"/>
      <c r="E155" s="62"/>
    </row>
    <row r="156" spans="4:5">
      <c r="D156" s="126"/>
      <c r="E156" s="62"/>
    </row>
    <row r="157" spans="4:5">
      <c r="D157" s="126"/>
      <c r="E157" s="62"/>
    </row>
    <row r="158" spans="4:5">
      <c r="D158" s="126"/>
      <c r="E158" s="62"/>
    </row>
    <row r="159" spans="4:5">
      <c r="D159" s="126"/>
      <c r="E159" s="62"/>
    </row>
    <row r="160" spans="4:5">
      <c r="D160" s="126"/>
      <c r="E160" s="62"/>
    </row>
    <row r="161" spans="4:5">
      <c r="D161" s="126"/>
      <c r="E161" s="62"/>
    </row>
    <row r="162" spans="4:5">
      <c r="D162" s="126"/>
      <c r="E162" s="62"/>
    </row>
    <row r="163" spans="4:5">
      <c r="D163" s="126"/>
      <c r="E163" s="62"/>
    </row>
    <row r="164" spans="4:5">
      <c r="D164" s="126"/>
      <c r="E164" s="62"/>
    </row>
    <row r="165" spans="4:5">
      <c r="D165" s="126"/>
      <c r="E165" s="62"/>
    </row>
    <row r="166" spans="4:5">
      <c r="D166" s="126"/>
      <c r="E166" s="62"/>
    </row>
    <row r="167" spans="4:5">
      <c r="D167" s="126"/>
      <c r="E167" s="62"/>
    </row>
    <row r="168" spans="4:5">
      <c r="D168" s="126"/>
      <c r="E168" s="62"/>
    </row>
    <row r="169" spans="4:5">
      <c r="D169" s="126"/>
      <c r="E169" s="62"/>
    </row>
    <row r="170" spans="4:5">
      <c r="D170" s="126"/>
      <c r="E170" s="62"/>
    </row>
    <row r="171" spans="4:5">
      <c r="D171" s="126"/>
      <c r="E171" s="62"/>
    </row>
    <row r="172" spans="4:5">
      <c r="D172" s="126"/>
      <c r="E172" s="62"/>
    </row>
    <row r="173" spans="4:5">
      <c r="D173" s="126"/>
      <c r="E173" s="62"/>
    </row>
    <row r="174" spans="4:5">
      <c r="D174" s="126"/>
      <c r="E174" s="62"/>
    </row>
    <row r="175" spans="4:5">
      <c r="D175" s="126"/>
      <c r="E175" s="62"/>
    </row>
    <row r="176" spans="4:5">
      <c r="D176" s="126"/>
      <c r="E176" s="62"/>
    </row>
    <row r="177" spans="4:5">
      <c r="D177" s="126"/>
      <c r="E177" s="62"/>
    </row>
    <row r="178" spans="4:5">
      <c r="D178" s="126"/>
      <c r="E178" s="62"/>
    </row>
    <row r="179" spans="4:5">
      <c r="D179" s="126"/>
      <c r="E179" s="62"/>
    </row>
    <row r="180" spans="4:5">
      <c r="D180" s="126"/>
      <c r="E180" s="62"/>
    </row>
    <row r="181" spans="4:5">
      <c r="D181" s="126"/>
      <c r="E181" s="62"/>
    </row>
    <row r="182" spans="4:5">
      <c r="D182" s="126"/>
      <c r="E182" s="62"/>
    </row>
    <row r="183" spans="4:5">
      <c r="D183" s="126"/>
      <c r="E183" s="62"/>
    </row>
    <row r="184" spans="4:5">
      <c r="D184" s="126"/>
      <c r="E184" s="62"/>
    </row>
    <row r="185" spans="4:5">
      <c r="D185" s="126"/>
      <c r="E185" s="62"/>
    </row>
    <row r="186" spans="4:5">
      <c r="D186" s="126"/>
      <c r="E186" s="62"/>
    </row>
    <row r="187" spans="4:5">
      <c r="D187" s="126"/>
      <c r="E187" s="62"/>
    </row>
    <row r="188" spans="4:5">
      <c r="D188" s="126"/>
      <c r="E188" s="62"/>
    </row>
    <row r="189" spans="4:5">
      <c r="D189" s="126"/>
      <c r="E189" s="62"/>
    </row>
    <row r="190" spans="4:5">
      <c r="D190" s="126"/>
      <c r="E190" s="62"/>
    </row>
    <row r="191" spans="4:5">
      <c r="D191" s="126"/>
      <c r="E191" s="62"/>
    </row>
    <row r="192" spans="4:5">
      <c r="D192" s="126"/>
      <c r="E192" s="62"/>
    </row>
    <row r="193" spans="4:5">
      <c r="D193" s="126"/>
      <c r="E193" s="62"/>
    </row>
    <row r="194" spans="4:5">
      <c r="D194" s="126"/>
      <c r="E194" s="62"/>
    </row>
    <row r="195" spans="4:5">
      <c r="D195" s="126"/>
      <c r="E195" s="62"/>
    </row>
    <row r="196" spans="4:5">
      <c r="D196" s="126"/>
      <c r="E196" s="62"/>
    </row>
    <row r="197" spans="4:5">
      <c r="D197" s="126"/>
      <c r="E197" s="62"/>
    </row>
    <row r="198" spans="4:5">
      <c r="D198" s="126"/>
      <c r="E198" s="62"/>
    </row>
    <row r="199" spans="4:5">
      <c r="D199" s="126"/>
      <c r="E199" s="62"/>
    </row>
    <row r="200" spans="4:5">
      <c r="D200" s="126"/>
      <c r="E200" s="62"/>
    </row>
    <row r="201" spans="4:5">
      <c r="D201" s="126"/>
      <c r="E201" s="62"/>
    </row>
    <row r="202" spans="4:5">
      <c r="D202" s="126"/>
      <c r="E202" s="62"/>
    </row>
    <row r="203" spans="4:5">
      <c r="D203" s="126"/>
      <c r="E203" s="62"/>
    </row>
    <row r="204" spans="4:5">
      <c r="D204" s="126"/>
      <c r="E204" s="62"/>
    </row>
    <row r="205" spans="4:5">
      <c r="D205" s="126"/>
      <c r="E205" s="62"/>
    </row>
    <row r="206" spans="4:5">
      <c r="D206" s="126"/>
      <c r="E206" s="62"/>
    </row>
    <row r="207" spans="4:5">
      <c r="D207" s="126"/>
      <c r="E207" s="62"/>
    </row>
    <row r="208" spans="4:5">
      <c r="D208" s="126"/>
      <c r="E208" s="62"/>
    </row>
    <row r="209" spans="4:5">
      <c r="D209" s="126"/>
      <c r="E209" s="62"/>
    </row>
    <row r="210" spans="4:5">
      <c r="D210" s="126"/>
      <c r="E210" s="62"/>
    </row>
    <row r="211" spans="4:5">
      <c r="D211" s="126"/>
      <c r="E211" s="62"/>
    </row>
    <row r="212" spans="4:5">
      <c r="D212" s="126"/>
      <c r="E212" s="62"/>
    </row>
    <row r="213" spans="4:5">
      <c r="D213" s="126"/>
      <c r="E213" s="62"/>
    </row>
    <row r="214" spans="4:5">
      <c r="D214" s="126"/>
      <c r="E214" s="62"/>
    </row>
    <row r="215" spans="4:5">
      <c r="D215" s="126"/>
      <c r="E215" s="62"/>
    </row>
    <row r="216" spans="4:5">
      <c r="D216" s="126"/>
      <c r="E216" s="62"/>
    </row>
    <row r="217" spans="4:5">
      <c r="D217" s="126"/>
      <c r="E217" s="62"/>
    </row>
    <row r="218" spans="4:5">
      <c r="D218" s="126"/>
      <c r="E218" s="62"/>
    </row>
    <row r="219" spans="4:5">
      <c r="D219" s="126"/>
      <c r="E219" s="62"/>
    </row>
    <row r="220" spans="4:5">
      <c r="D220" s="126"/>
      <c r="E220" s="62"/>
    </row>
    <row r="221" spans="4:5">
      <c r="D221" s="126"/>
      <c r="E221" s="62"/>
    </row>
    <row r="222" spans="4:5">
      <c r="D222" s="126"/>
      <c r="E222" s="62"/>
    </row>
    <row r="223" spans="4:5">
      <c r="D223" s="126"/>
      <c r="E223" s="62"/>
    </row>
    <row r="224" spans="4:5">
      <c r="D224" s="126"/>
      <c r="E224" s="62"/>
    </row>
    <row r="225" spans="4:5">
      <c r="D225" s="126"/>
      <c r="E225" s="62"/>
    </row>
    <row r="226" spans="4:5">
      <c r="D226" s="126"/>
      <c r="E226" s="62"/>
    </row>
    <row r="227" spans="4:5">
      <c r="D227" s="126"/>
      <c r="E227" s="62"/>
    </row>
    <row r="228" spans="4:5">
      <c r="D228" s="126"/>
      <c r="E228" s="62"/>
    </row>
    <row r="229" spans="4:5">
      <c r="D229" s="126"/>
      <c r="E229" s="62"/>
    </row>
    <row r="230" spans="4:5">
      <c r="D230" s="126"/>
      <c r="E230" s="62"/>
    </row>
    <row r="231" spans="4:5">
      <c r="D231" s="126"/>
      <c r="E231" s="62"/>
    </row>
    <row r="232" spans="4:5">
      <c r="D232" s="126"/>
      <c r="E232" s="62"/>
    </row>
    <row r="233" spans="4:5">
      <c r="D233" s="126"/>
      <c r="E233" s="62"/>
    </row>
    <row r="234" spans="4:5">
      <c r="D234" s="126"/>
      <c r="E234" s="62"/>
    </row>
    <row r="235" spans="4:5">
      <c r="D235" s="126"/>
      <c r="E235" s="62"/>
    </row>
    <row r="236" spans="4:5">
      <c r="D236" s="126"/>
      <c r="E236" s="62"/>
    </row>
    <row r="237" spans="4:5">
      <c r="D237" s="126"/>
      <c r="E237" s="62"/>
    </row>
    <row r="238" spans="4:5">
      <c r="D238" s="126"/>
      <c r="E238" s="62"/>
    </row>
    <row r="239" spans="4:5">
      <c r="D239" s="126"/>
      <c r="E239" s="62"/>
    </row>
    <row r="240" spans="4:5">
      <c r="D240" s="126"/>
      <c r="E240" s="62"/>
    </row>
    <row r="241" spans="4:5">
      <c r="D241" s="126"/>
      <c r="E241" s="62"/>
    </row>
    <row r="242" spans="4:5">
      <c r="D242" s="126"/>
      <c r="E242" s="62"/>
    </row>
    <row r="243" spans="4:5">
      <c r="D243" s="126"/>
      <c r="E243" s="62"/>
    </row>
    <row r="244" spans="4:5">
      <c r="D244" s="126"/>
      <c r="E244" s="62"/>
    </row>
    <row r="245" spans="4:5">
      <c r="D245" s="126"/>
      <c r="E245" s="62"/>
    </row>
    <row r="246" spans="4:5">
      <c r="D246" s="126"/>
      <c r="E246" s="62"/>
    </row>
    <row r="247" spans="4:5">
      <c r="D247" s="126"/>
      <c r="E247" s="62"/>
    </row>
    <row r="248" spans="4:5">
      <c r="D248" s="126"/>
      <c r="E248" s="62"/>
    </row>
    <row r="249" spans="4:5">
      <c r="D249" s="126"/>
      <c r="E249" s="62"/>
    </row>
    <row r="250" spans="4:5">
      <c r="D250" s="126"/>
      <c r="E250" s="62"/>
    </row>
    <row r="251" spans="4:5">
      <c r="D251" s="126"/>
      <c r="E251" s="62"/>
    </row>
    <row r="252" spans="4:5">
      <c r="D252" s="126"/>
      <c r="E252" s="62"/>
    </row>
    <row r="253" spans="4:5">
      <c r="D253" s="126"/>
      <c r="E253" s="62"/>
    </row>
    <row r="254" spans="4:5">
      <c r="D254" s="126"/>
      <c r="E254" s="62"/>
    </row>
    <row r="255" spans="4:5">
      <c r="D255" s="126"/>
      <c r="E255" s="62"/>
    </row>
    <row r="256" spans="4:5">
      <c r="D256" s="126"/>
      <c r="E256" s="62"/>
    </row>
    <row r="257" spans="4:5">
      <c r="D257" s="126"/>
      <c r="E257" s="62"/>
    </row>
    <row r="258" spans="4:5">
      <c r="D258" s="126"/>
      <c r="E258" s="62"/>
    </row>
    <row r="259" spans="4:5">
      <c r="D259" s="126"/>
      <c r="E259" s="62"/>
    </row>
    <row r="260" spans="4:5">
      <c r="D260" s="126"/>
      <c r="E260" s="62"/>
    </row>
    <row r="261" spans="4:5">
      <c r="D261" s="126"/>
      <c r="E261" s="62"/>
    </row>
    <row r="262" spans="4:5">
      <c r="D262" s="126"/>
      <c r="E262" s="62"/>
    </row>
    <row r="263" spans="4:5">
      <c r="D263" s="126"/>
      <c r="E263" s="62"/>
    </row>
    <row r="264" spans="4:5">
      <c r="D264" s="126"/>
      <c r="E264" s="62"/>
    </row>
    <row r="265" spans="4:5">
      <c r="D265" s="126"/>
      <c r="E265" s="62"/>
    </row>
    <row r="266" spans="4:5">
      <c r="D266" s="126"/>
      <c r="E266" s="62"/>
    </row>
    <row r="267" spans="4:5">
      <c r="D267" s="126"/>
      <c r="E267" s="62"/>
    </row>
    <row r="268" spans="4:5">
      <c r="D268" s="126"/>
      <c r="E268" s="62"/>
    </row>
    <row r="269" spans="4:5">
      <c r="D269" s="126"/>
      <c r="E269" s="62"/>
    </row>
    <row r="270" spans="4:5">
      <c r="D270" s="126"/>
      <c r="E270" s="62"/>
    </row>
    <row r="271" spans="4:5">
      <c r="D271" s="126"/>
      <c r="E271" s="62"/>
    </row>
    <row r="272" spans="4:5">
      <c r="D272" s="126"/>
      <c r="E272" s="62"/>
    </row>
    <row r="273" spans="4:5">
      <c r="D273" s="126"/>
      <c r="E273" s="62"/>
    </row>
    <row r="274" spans="4:5">
      <c r="D274" s="126"/>
      <c r="E274" s="62"/>
    </row>
    <row r="275" spans="4:5">
      <c r="D275" s="126"/>
      <c r="E275" s="62"/>
    </row>
    <row r="276" spans="4:5">
      <c r="D276" s="126"/>
      <c r="E276" s="62"/>
    </row>
    <row r="277" spans="4:5">
      <c r="D277" s="126"/>
      <c r="E277" s="62"/>
    </row>
    <row r="278" spans="4:5">
      <c r="D278" s="126"/>
      <c r="E278" s="62"/>
    </row>
    <row r="279" spans="4:5">
      <c r="D279" s="126"/>
      <c r="E279" s="62"/>
    </row>
    <row r="280" spans="4:5">
      <c r="D280" s="126"/>
      <c r="E280" s="62"/>
    </row>
    <row r="281" spans="4:5">
      <c r="D281" s="126"/>
      <c r="E281" s="62"/>
    </row>
    <row r="282" spans="4:5">
      <c r="D282" s="126"/>
      <c r="E282" s="62"/>
    </row>
    <row r="283" spans="4:5">
      <c r="D283" s="126"/>
      <c r="E283" s="62"/>
    </row>
    <row r="284" spans="4:5">
      <c r="D284" s="126"/>
      <c r="E284" s="62"/>
    </row>
    <row r="285" spans="4:5">
      <c r="D285" s="126"/>
      <c r="E285" s="62"/>
    </row>
    <row r="286" spans="4:5">
      <c r="D286" s="126"/>
      <c r="E286" s="62"/>
    </row>
    <row r="287" spans="4:5">
      <c r="D287" s="126"/>
      <c r="E287" s="62"/>
    </row>
    <row r="288" spans="4:5">
      <c r="D288" s="126"/>
      <c r="E288" s="62"/>
    </row>
    <row r="289" spans="4:5">
      <c r="D289" s="126"/>
      <c r="E289" s="62"/>
    </row>
    <row r="290" spans="4:5">
      <c r="D290" s="126"/>
      <c r="E290" s="62"/>
    </row>
    <row r="291" spans="4:5">
      <c r="D291" s="126"/>
      <c r="E291" s="62"/>
    </row>
    <row r="292" spans="4:5">
      <c r="D292" s="126"/>
      <c r="E292" s="62"/>
    </row>
    <row r="293" spans="4:5">
      <c r="D293" s="126"/>
      <c r="E293" s="62"/>
    </row>
    <row r="294" spans="4:5">
      <c r="D294" s="126"/>
      <c r="E294" s="62"/>
    </row>
    <row r="295" spans="4:5">
      <c r="D295" s="126"/>
      <c r="E295" s="62"/>
    </row>
    <row r="296" spans="4:5">
      <c r="D296" s="126"/>
      <c r="E296" s="62"/>
    </row>
    <row r="297" spans="4:5">
      <c r="D297" s="126"/>
      <c r="E297" s="62"/>
    </row>
    <row r="298" spans="4:5">
      <c r="D298" s="126"/>
      <c r="E298" s="62"/>
    </row>
    <row r="299" spans="4:5">
      <c r="D299" s="126"/>
      <c r="E299" s="62"/>
    </row>
    <row r="300" spans="4:5">
      <c r="D300" s="126"/>
      <c r="E300" s="62"/>
    </row>
    <row r="301" spans="4:5">
      <c r="D301" s="126"/>
      <c r="E301" s="62"/>
    </row>
    <row r="302" spans="4:5">
      <c r="D302" s="126"/>
      <c r="E302" s="62"/>
    </row>
    <row r="303" spans="4:5">
      <c r="D303" s="126"/>
      <c r="E303" s="62"/>
    </row>
    <row r="304" spans="4:5">
      <c r="D304" s="126"/>
      <c r="E304" s="62"/>
    </row>
    <row r="305" spans="4:5">
      <c r="D305" s="126"/>
      <c r="E305" s="62"/>
    </row>
    <row r="306" spans="4:5">
      <c r="D306" s="126"/>
      <c r="E306" s="62"/>
    </row>
    <row r="307" spans="4:5">
      <c r="D307" s="126"/>
      <c r="E307" s="62"/>
    </row>
    <row r="308" spans="4:5">
      <c r="D308" s="126"/>
      <c r="E308" s="62"/>
    </row>
    <row r="309" spans="4:5">
      <c r="D309" s="126"/>
      <c r="E309" s="62"/>
    </row>
    <row r="310" spans="4:5">
      <c r="D310" s="126"/>
      <c r="E310" s="62"/>
    </row>
    <row r="311" spans="4:5">
      <c r="D311" s="126"/>
      <c r="E311" s="62"/>
    </row>
    <row r="312" spans="4:5">
      <c r="D312" s="126"/>
      <c r="E312" s="62"/>
    </row>
    <row r="313" spans="4:5">
      <c r="D313" s="126"/>
      <c r="E313" s="62"/>
    </row>
    <row r="314" spans="4:5">
      <c r="D314" s="126"/>
      <c r="E314" s="62"/>
    </row>
    <row r="315" spans="4:5">
      <c r="D315" s="126"/>
      <c r="E315" s="62"/>
    </row>
    <row r="316" spans="4:5">
      <c r="D316" s="126"/>
      <c r="E316" s="62"/>
    </row>
    <row r="317" spans="4:5">
      <c r="D317" s="126"/>
      <c r="E317" s="62"/>
    </row>
    <row r="318" spans="4:5">
      <c r="D318" s="126"/>
      <c r="E318" s="62"/>
    </row>
    <row r="319" spans="4:5">
      <c r="D319" s="126"/>
      <c r="E319" s="62"/>
    </row>
    <row r="320" spans="4:5">
      <c r="D320" s="126"/>
      <c r="E320" s="62"/>
    </row>
    <row r="321" spans="4:5">
      <c r="D321" s="126"/>
      <c r="E321" s="62"/>
    </row>
    <row r="322" spans="4:5">
      <c r="D322" s="126"/>
      <c r="E322" s="62"/>
    </row>
    <row r="323" spans="4:5">
      <c r="D323" s="126"/>
      <c r="E323" s="62"/>
    </row>
    <row r="324" spans="4:5">
      <c r="D324" s="126"/>
      <c r="E324" s="62"/>
    </row>
    <row r="325" spans="4:5">
      <c r="D325" s="126"/>
      <c r="E325" s="62"/>
    </row>
    <row r="326" spans="4:5">
      <c r="D326" s="126"/>
      <c r="E326" s="62"/>
    </row>
    <row r="327" spans="4:5">
      <c r="D327" s="126"/>
      <c r="E327" s="62"/>
    </row>
    <row r="328" spans="4:5">
      <c r="D328" s="126"/>
      <c r="E328" s="62"/>
    </row>
    <row r="329" spans="4:5">
      <c r="D329" s="126"/>
      <c r="E329" s="62"/>
    </row>
    <row r="330" spans="4:5">
      <c r="D330" s="126"/>
      <c r="E330" s="62"/>
    </row>
    <row r="331" spans="4:5">
      <c r="D331" s="126"/>
      <c r="E331" s="62"/>
    </row>
    <row r="332" spans="4:5">
      <c r="D332" s="126"/>
      <c r="E332" s="62"/>
    </row>
    <row r="333" spans="4:5">
      <c r="D333" s="126"/>
      <c r="E333" s="62"/>
    </row>
    <row r="334" spans="4:5">
      <c r="D334" s="126"/>
      <c r="E334" s="62"/>
    </row>
    <row r="335" spans="4:5">
      <c r="D335" s="126"/>
      <c r="E335" s="62"/>
    </row>
    <row r="336" spans="4:5">
      <c r="D336" s="126"/>
      <c r="E336" s="62"/>
    </row>
    <row r="337" spans="4:5">
      <c r="D337" s="126"/>
      <c r="E337" s="62"/>
    </row>
    <row r="338" spans="4:5">
      <c r="D338" s="126"/>
      <c r="E338" s="62"/>
    </row>
    <row r="339" spans="4:5">
      <c r="D339" s="126"/>
      <c r="E339" s="62"/>
    </row>
    <row r="340" spans="4:5">
      <c r="D340" s="126"/>
      <c r="E340" s="62"/>
    </row>
    <row r="341" spans="4:5">
      <c r="D341" s="126"/>
      <c r="E341" s="62"/>
    </row>
    <row r="342" spans="4:5">
      <c r="D342" s="126"/>
      <c r="E342" s="62"/>
    </row>
    <row r="343" spans="4:5">
      <c r="D343" s="126"/>
      <c r="E343" s="62"/>
    </row>
    <row r="344" spans="4:5">
      <c r="D344" s="126"/>
      <c r="E344" s="62"/>
    </row>
    <row r="345" spans="4:5">
      <c r="D345" s="126"/>
      <c r="E345" s="62"/>
    </row>
    <row r="346" spans="4:5">
      <c r="D346" s="126"/>
      <c r="E346" s="62"/>
    </row>
    <row r="347" spans="4:5">
      <c r="D347" s="126"/>
      <c r="E347" s="62"/>
    </row>
    <row r="348" spans="4:5">
      <c r="D348" s="126"/>
      <c r="E348" s="62"/>
    </row>
    <row r="349" spans="4:5">
      <c r="D349" s="126"/>
      <c r="E349" s="62"/>
    </row>
    <row r="350" spans="4:5">
      <c r="D350" s="126"/>
      <c r="E350" s="62"/>
    </row>
    <row r="351" spans="4:5">
      <c r="D351" s="126"/>
      <c r="E351" s="62"/>
    </row>
    <row r="352" spans="4:5">
      <c r="D352" s="126"/>
      <c r="E352" s="62"/>
    </row>
    <row r="353" spans="4:5">
      <c r="D353" s="126"/>
      <c r="E353" s="62"/>
    </row>
    <row r="354" spans="4:5">
      <c r="D354" s="126"/>
      <c r="E354" s="62"/>
    </row>
    <row r="355" spans="4:5">
      <c r="D355" s="126"/>
      <c r="E355" s="62"/>
    </row>
    <row r="356" spans="4:5">
      <c r="D356" s="126"/>
      <c r="E356" s="62"/>
    </row>
    <row r="357" spans="4:5">
      <c r="D357" s="126"/>
      <c r="E357" s="62"/>
    </row>
    <row r="358" spans="4:5">
      <c r="D358" s="126"/>
      <c r="E358" s="62"/>
    </row>
    <row r="359" spans="4:5">
      <c r="D359" s="126"/>
      <c r="E359" s="62"/>
    </row>
    <row r="360" spans="4:5">
      <c r="D360" s="126"/>
      <c r="E360" s="62"/>
    </row>
    <row r="361" spans="4:5">
      <c r="D361" s="126"/>
      <c r="E361" s="62"/>
    </row>
    <row r="362" spans="4:5">
      <c r="D362" s="126"/>
      <c r="E362" s="62"/>
    </row>
    <row r="363" spans="4:5">
      <c r="D363" s="126"/>
      <c r="E363" s="62"/>
    </row>
    <row r="364" spans="4:5">
      <c r="D364" s="126"/>
      <c r="E364" s="62"/>
    </row>
    <row r="365" spans="4:5">
      <c r="D365" s="126"/>
      <c r="E365" s="62"/>
    </row>
    <row r="366" spans="4:5">
      <c r="D366" s="126"/>
      <c r="E366" s="62"/>
    </row>
    <row r="367" spans="4:5">
      <c r="D367" s="126"/>
      <c r="E367" s="62"/>
    </row>
    <row r="368" spans="4:5">
      <c r="D368" s="126"/>
      <c r="E368" s="62"/>
    </row>
    <row r="369" spans="4:5">
      <c r="D369" s="126"/>
      <c r="E369" s="62"/>
    </row>
    <row r="370" spans="4:5">
      <c r="D370" s="126"/>
      <c r="E370" s="62"/>
    </row>
    <row r="371" spans="4:5">
      <c r="D371" s="126"/>
      <c r="E371" s="62"/>
    </row>
    <row r="372" spans="4:5">
      <c r="D372" s="126"/>
      <c r="E372" s="62"/>
    </row>
    <row r="373" spans="4:5">
      <c r="D373" s="126"/>
      <c r="E373" s="62"/>
    </row>
    <row r="374" spans="4:5">
      <c r="D374" s="126"/>
      <c r="E374" s="62"/>
    </row>
    <row r="375" spans="4:5">
      <c r="D375" s="126"/>
      <c r="E375" s="62"/>
    </row>
    <row r="376" spans="4:5">
      <c r="D376" s="126"/>
      <c r="E376" s="62"/>
    </row>
    <row r="377" spans="4:5">
      <c r="D377" s="126"/>
      <c r="E377" s="62"/>
    </row>
    <row r="378" spans="4:5">
      <c r="D378" s="126"/>
      <c r="E378" s="62"/>
    </row>
    <row r="379" spans="4:5">
      <c r="D379" s="126"/>
      <c r="E379" s="62"/>
    </row>
    <row r="380" spans="4:5">
      <c r="D380" s="126"/>
      <c r="E380" s="62"/>
    </row>
    <row r="381" spans="4:5">
      <c r="D381" s="126"/>
      <c r="E381" s="62"/>
    </row>
    <row r="382" spans="4:5">
      <c r="D382" s="126"/>
      <c r="E382" s="62"/>
    </row>
    <row r="383" spans="4:5">
      <c r="D383" s="126"/>
      <c r="E383" s="62"/>
    </row>
    <row r="384" spans="4:5">
      <c r="D384" s="126"/>
      <c r="E384" s="62"/>
    </row>
    <row r="385" spans="4:5">
      <c r="D385" s="126"/>
      <c r="E385" s="62"/>
    </row>
    <row r="386" spans="4:5">
      <c r="D386" s="126"/>
      <c r="E386" s="62"/>
    </row>
    <row r="387" spans="4:5">
      <c r="D387" s="126"/>
      <c r="E387" s="62"/>
    </row>
    <row r="388" spans="4:5">
      <c r="D388" s="126"/>
      <c r="E388" s="62"/>
    </row>
    <row r="389" spans="4:5">
      <c r="D389" s="126"/>
      <c r="E389" s="62"/>
    </row>
    <row r="390" spans="4:5">
      <c r="D390" s="126"/>
      <c r="E390" s="62"/>
    </row>
    <row r="391" spans="4:5">
      <c r="D391" s="126"/>
      <c r="E391" s="62"/>
    </row>
    <row r="392" spans="4:5">
      <c r="D392" s="126"/>
      <c r="E392" s="62"/>
    </row>
    <row r="393" spans="4:5">
      <c r="D393" s="126"/>
      <c r="E393" s="62"/>
    </row>
    <row r="394" spans="4:5">
      <c r="D394" s="126"/>
      <c r="E394" s="62"/>
    </row>
    <row r="395" spans="4:5">
      <c r="D395" s="126"/>
      <c r="E395" s="62"/>
    </row>
    <row r="396" spans="4:5">
      <c r="D396" s="126"/>
      <c r="E396" s="62"/>
    </row>
    <row r="397" spans="4:5">
      <c r="D397" s="126"/>
      <c r="E397" s="62"/>
    </row>
    <row r="398" spans="4:5">
      <c r="D398" s="126"/>
      <c r="E398" s="62"/>
    </row>
    <row r="399" spans="4:5">
      <c r="D399" s="126"/>
      <c r="E399" s="62"/>
    </row>
    <row r="400" spans="4:5">
      <c r="D400" s="126"/>
      <c r="E400" s="62"/>
    </row>
    <row r="401" spans="4:5">
      <c r="D401" s="126"/>
      <c r="E401" s="62"/>
    </row>
    <row r="402" spans="4:5">
      <c r="D402" s="126"/>
      <c r="E402" s="62"/>
    </row>
    <row r="403" spans="4:5">
      <c r="D403" s="126"/>
      <c r="E403" s="62"/>
    </row>
    <row r="404" spans="4:5">
      <c r="D404" s="126"/>
      <c r="E404" s="62"/>
    </row>
    <row r="405" spans="4:5">
      <c r="D405" s="126"/>
      <c r="E405" s="62"/>
    </row>
    <row r="406" spans="4:5">
      <c r="D406" s="126"/>
      <c r="E406" s="62"/>
    </row>
    <row r="407" spans="4:5">
      <c r="D407" s="126"/>
      <c r="E407" s="62"/>
    </row>
    <row r="408" spans="4:5">
      <c r="D408" s="126"/>
      <c r="E408" s="62"/>
    </row>
    <row r="409" spans="4:5">
      <c r="D409" s="126"/>
      <c r="E409" s="62"/>
    </row>
    <row r="410" spans="4:5">
      <c r="D410" s="126"/>
      <c r="E410" s="62"/>
    </row>
    <row r="411" spans="4:5">
      <c r="D411" s="126"/>
      <c r="E411" s="62"/>
    </row>
    <row r="412" spans="4:5">
      <c r="D412" s="126"/>
      <c r="E412" s="62"/>
    </row>
    <row r="413" spans="4:5">
      <c r="D413" s="126"/>
      <c r="E413" s="62"/>
    </row>
    <row r="414" spans="4:5">
      <c r="D414" s="126"/>
      <c r="E414" s="62"/>
    </row>
    <row r="415" spans="4:5">
      <c r="D415" s="126"/>
      <c r="E415" s="62"/>
    </row>
    <row r="416" spans="4:5">
      <c r="D416" s="126"/>
      <c r="E416" s="62"/>
    </row>
    <row r="417" spans="4:5">
      <c r="D417" s="126"/>
      <c r="E417" s="62"/>
    </row>
    <row r="418" spans="4:5">
      <c r="D418" s="126"/>
      <c r="E418" s="62"/>
    </row>
    <row r="419" spans="4:5">
      <c r="D419" s="126"/>
      <c r="E419" s="62"/>
    </row>
    <row r="420" spans="4:5">
      <c r="D420" s="126"/>
      <c r="E420" s="62"/>
    </row>
    <row r="421" spans="4:5">
      <c r="D421" s="126"/>
      <c r="E421" s="62"/>
    </row>
    <row r="422" spans="4:5">
      <c r="D422" s="126"/>
      <c r="E422" s="62"/>
    </row>
    <row r="423" spans="4:5">
      <c r="D423" s="126"/>
      <c r="E423" s="62"/>
    </row>
    <row r="424" spans="4:5">
      <c r="D424" s="126"/>
      <c r="E424" s="62"/>
    </row>
    <row r="425" spans="4:5">
      <c r="D425" s="126"/>
      <c r="E425" s="62"/>
    </row>
    <row r="426" spans="4:5">
      <c r="D426" s="126"/>
      <c r="E426" s="62"/>
    </row>
    <row r="427" spans="4:5">
      <c r="D427" s="126"/>
      <c r="E427" s="62"/>
    </row>
    <row r="428" spans="4:5">
      <c r="D428" s="126"/>
      <c r="E428" s="62"/>
    </row>
    <row r="429" spans="4:5">
      <c r="D429" s="126"/>
      <c r="E429" s="62"/>
    </row>
    <row r="430" spans="4:5">
      <c r="D430" s="126"/>
      <c r="E430" s="62"/>
    </row>
    <row r="431" spans="4:5">
      <c r="D431" s="126"/>
      <c r="E431" s="62"/>
    </row>
    <row r="432" spans="4:5">
      <c r="D432" s="126"/>
      <c r="E432" s="62"/>
    </row>
    <row r="433" spans="4:5">
      <c r="D433" s="126"/>
      <c r="E433" s="62"/>
    </row>
    <row r="434" spans="4:5">
      <c r="D434" s="126"/>
      <c r="E434" s="62"/>
    </row>
    <row r="435" spans="4:5">
      <c r="D435" s="126"/>
      <c r="E435" s="62"/>
    </row>
    <row r="436" spans="4:5">
      <c r="D436" s="126"/>
      <c r="E436" s="62"/>
    </row>
    <row r="437" spans="4:5">
      <c r="D437" s="126"/>
      <c r="E437" s="62"/>
    </row>
    <row r="438" spans="4:5">
      <c r="D438" s="126"/>
      <c r="E438" s="62"/>
    </row>
    <row r="439" spans="4:5">
      <c r="D439" s="126"/>
      <c r="E439" s="62"/>
    </row>
    <row r="440" spans="4:5">
      <c r="D440" s="126"/>
      <c r="E440" s="62"/>
    </row>
    <row r="441" spans="4:5">
      <c r="D441" s="126"/>
      <c r="E441" s="62"/>
    </row>
    <row r="442" spans="4:5">
      <c r="D442" s="126"/>
      <c r="E442" s="62"/>
    </row>
    <row r="443" spans="4:5">
      <c r="D443" s="126"/>
      <c r="E443" s="62"/>
    </row>
    <row r="444" spans="4:5">
      <c r="D444" s="126"/>
      <c r="E444" s="62"/>
    </row>
    <row r="445" spans="4:5">
      <c r="D445" s="126"/>
      <c r="E445" s="62"/>
    </row>
    <row r="446" spans="4:5">
      <c r="D446" s="126"/>
      <c r="E446" s="62"/>
    </row>
    <row r="447" spans="4:5">
      <c r="D447" s="126"/>
      <c r="E447" s="62"/>
    </row>
    <row r="448" spans="4:5">
      <c r="D448" s="126"/>
      <c r="E448" s="62"/>
    </row>
    <row r="449" spans="4:5">
      <c r="D449" s="126"/>
      <c r="E449" s="62"/>
    </row>
    <row r="450" spans="4:5">
      <c r="D450" s="126"/>
      <c r="E450" s="62"/>
    </row>
    <row r="451" spans="4:5">
      <c r="D451" s="126"/>
      <c r="E451" s="62"/>
    </row>
    <row r="452" spans="4:5">
      <c r="D452" s="126"/>
      <c r="E452" s="62"/>
    </row>
    <row r="453" spans="4:5">
      <c r="D453" s="126"/>
      <c r="E453" s="62"/>
    </row>
    <row r="454" spans="4:5">
      <c r="D454" s="126"/>
      <c r="E454" s="62"/>
    </row>
    <row r="455" spans="4:5">
      <c r="D455" s="126"/>
      <c r="E455" s="62"/>
    </row>
    <row r="456" spans="4:5">
      <c r="D456" s="126"/>
      <c r="E456" s="62"/>
    </row>
    <row r="457" spans="4:5">
      <c r="D457" s="126"/>
      <c r="E457" s="62"/>
    </row>
    <row r="458" spans="4:5">
      <c r="D458" s="126"/>
      <c r="E458" s="62"/>
    </row>
    <row r="459" spans="4:5">
      <c r="D459" s="126"/>
      <c r="E459" s="62"/>
    </row>
    <row r="460" spans="4:5">
      <c r="D460" s="126"/>
      <c r="E460" s="62"/>
    </row>
    <row r="461" spans="4:5">
      <c r="D461" s="126"/>
      <c r="E461" s="62"/>
    </row>
    <row r="462" spans="4:5">
      <c r="D462" s="126"/>
      <c r="E462" s="62"/>
    </row>
    <row r="463" spans="4:5">
      <c r="D463" s="126"/>
      <c r="E463" s="62"/>
    </row>
    <row r="464" spans="4:5">
      <c r="D464" s="126"/>
      <c r="E464" s="62"/>
    </row>
    <row r="465" spans="4:5">
      <c r="D465" s="126"/>
      <c r="E465" s="62"/>
    </row>
    <row r="466" spans="4:5">
      <c r="D466" s="126"/>
      <c r="E466" s="62"/>
    </row>
    <row r="467" spans="4:5">
      <c r="D467" s="126"/>
      <c r="E467" s="62"/>
    </row>
    <row r="468" spans="4:5">
      <c r="D468" s="126"/>
      <c r="E468" s="62"/>
    </row>
    <row r="469" spans="4:5">
      <c r="D469" s="126"/>
      <c r="E469" s="62"/>
    </row>
    <row r="470" spans="4:5">
      <c r="D470" s="126"/>
      <c r="E470" s="62"/>
    </row>
    <row r="471" spans="4:5">
      <c r="D471" s="126"/>
      <c r="E471" s="62"/>
    </row>
    <row r="472" spans="4:5">
      <c r="D472" s="126"/>
      <c r="E472" s="62"/>
    </row>
    <row r="473" spans="4:5">
      <c r="D473" s="126"/>
      <c r="E473" s="62"/>
    </row>
    <row r="474" spans="4:5">
      <c r="D474" s="126"/>
      <c r="E474" s="62"/>
    </row>
    <row r="475" spans="4:5">
      <c r="D475" s="126"/>
      <c r="E475" s="62"/>
    </row>
    <row r="476" spans="4:5">
      <c r="D476" s="126"/>
      <c r="E476" s="62"/>
    </row>
    <row r="477" spans="4:5">
      <c r="D477" s="126"/>
      <c r="E477" s="62"/>
    </row>
    <row r="478" spans="4:5">
      <c r="D478" s="126"/>
      <c r="E478" s="62"/>
    </row>
    <row r="479" spans="4:5">
      <c r="D479" s="126"/>
      <c r="E479" s="62"/>
    </row>
    <row r="480" spans="4:5">
      <c r="D480" s="126"/>
      <c r="E480" s="62"/>
    </row>
    <row r="481" spans="4:5">
      <c r="D481" s="126"/>
      <c r="E481" s="62"/>
    </row>
    <row r="482" spans="4:5">
      <c r="D482" s="126"/>
      <c r="E482" s="62"/>
    </row>
    <row r="483" spans="4:5">
      <c r="D483" s="126"/>
      <c r="E483" s="62"/>
    </row>
    <row r="484" spans="4:5">
      <c r="D484" s="126"/>
      <c r="E484" s="62"/>
    </row>
    <row r="485" spans="4:5">
      <c r="D485" s="126"/>
      <c r="E485" s="62"/>
    </row>
    <row r="486" spans="4:5">
      <c r="D486" s="126"/>
      <c r="E486" s="62"/>
    </row>
    <row r="487" spans="4:5">
      <c r="D487" s="126"/>
      <c r="E487" s="62"/>
    </row>
    <row r="488" spans="4:5">
      <c r="D488" s="126"/>
      <c r="E488" s="62"/>
    </row>
    <row r="489" spans="4:5">
      <c r="D489" s="126"/>
      <c r="E489" s="62"/>
    </row>
    <row r="490" spans="4:5">
      <c r="D490" s="126"/>
      <c r="E490" s="62"/>
    </row>
    <row r="491" spans="4:5">
      <c r="D491" s="126"/>
      <c r="E491" s="62"/>
    </row>
    <row r="492" spans="4:5">
      <c r="D492" s="126"/>
      <c r="E492" s="62"/>
    </row>
    <row r="493" spans="4:5">
      <c r="D493" s="126"/>
      <c r="E493" s="62"/>
    </row>
    <row r="494" spans="4:5">
      <c r="D494" s="126"/>
      <c r="E494" s="62"/>
    </row>
    <row r="495" spans="4:5">
      <c r="D495" s="126"/>
      <c r="E495" s="62"/>
    </row>
    <row r="496" spans="4:5">
      <c r="D496" s="126"/>
      <c r="E496" s="62"/>
    </row>
    <row r="497" spans="4:5">
      <c r="D497" s="126"/>
      <c r="E497" s="62"/>
    </row>
    <row r="498" spans="4:5">
      <c r="D498" s="126"/>
      <c r="E498" s="62"/>
    </row>
    <row r="499" spans="4:5">
      <c r="D499" s="126"/>
      <c r="E499" s="62"/>
    </row>
    <row r="500" spans="4:5">
      <c r="D500" s="126"/>
      <c r="E500" s="62"/>
    </row>
    <row r="501" spans="4:5">
      <c r="D501" s="126"/>
      <c r="E501" s="62"/>
    </row>
    <row r="502" spans="4:5">
      <c r="D502" s="126"/>
      <c r="E502" s="62"/>
    </row>
    <row r="503" spans="4:5">
      <c r="D503" s="126"/>
      <c r="E503" s="62"/>
    </row>
    <row r="504" spans="4:5">
      <c r="D504" s="126"/>
      <c r="E504" s="62"/>
    </row>
    <row r="505" spans="4:5">
      <c r="D505" s="126"/>
      <c r="E505" s="62"/>
    </row>
    <row r="506" spans="4:5">
      <c r="D506" s="126"/>
      <c r="E506" s="62"/>
    </row>
    <row r="507" spans="4:5">
      <c r="D507" s="126"/>
      <c r="E507" s="62"/>
    </row>
    <row r="508" spans="4:5">
      <c r="D508" s="126"/>
      <c r="E508" s="62"/>
    </row>
    <row r="509" spans="4:5">
      <c r="D509" s="126"/>
      <c r="E509" s="62"/>
    </row>
    <row r="510" spans="4:5">
      <c r="D510" s="126"/>
      <c r="E510" s="62"/>
    </row>
    <row r="511" spans="4:5">
      <c r="D511" s="126"/>
      <c r="E511" s="62"/>
    </row>
    <row r="512" spans="4:5">
      <c r="D512" s="126"/>
      <c r="E512" s="62"/>
    </row>
    <row r="513" spans="4:5">
      <c r="D513" s="126"/>
      <c r="E513" s="62"/>
    </row>
    <row r="514" spans="4:5">
      <c r="D514" s="126"/>
      <c r="E514" s="62"/>
    </row>
    <row r="515" spans="4:5">
      <c r="D515" s="126"/>
      <c r="E515" s="62"/>
    </row>
    <row r="516" spans="4:5">
      <c r="D516" s="126"/>
      <c r="E516" s="62"/>
    </row>
    <row r="517" spans="4:5">
      <c r="D517" s="126"/>
      <c r="E517" s="62"/>
    </row>
    <row r="518" spans="4:5">
      <c r="D518" s="126"/>
      <c r="E518" s="62"/>
    </row>
    <row r="519" spans="4:5">
      <c r="D519" s="126"/>
      <c r="E519" s="62"/>
    </row>
    <row r="520" spans="4:5">
      <c r="D520" s="126"/>
      <c r="E520" s="62"/>
    </row>
    <row r="521" spans="4:5">
      <c r="D521" s="126"/>
      <c r="E521" s="62"/>
    </row>
    <row r="522" spans="4:5">
      <c r="D522" s="126"/>
      <c r="E522" s="62"/>
    </row>
    <row r="523" spans="4:5">
      <c r="D523" s="126"/>
      <c r="E523" s="62"/>
    </row>
    <row r="524" spans="4:5">
      <c r="D524" s="126"/>
      <c r="E524" s="62"/>
    </row>
    <row r="525" spans="4:5">
      <c r="D525" s="126"/>
      <c r="E525" s="62"/>
    </row>
    <row r="526" spans="4:5">
      <c r="D526" s="126"/>
      <c r="E526" s="62"/>
    </row>
    <row r="527" spans="4:5">
      <c r="D527" s="126"/>
      <c r="E527" s="62"/>
    </row>
    <row r="528" spans="4:5">
      <c r="D528" s="126"/>
      <c r="E528" s="62"/>
    </row>
    <row r="529" spans="4:5">
      <c r="D529" s="126"/>
      <c r="E529" s="62"/>
    </row>
    <row r="530" spans="4:5">
      <c r="D530" s="126"/>
      <c r="E530" s="62"/>
    </row>
    <row r="531" spans="4:5">
      <c r="D531" s="126"/>
      <c r="E531" s="62"/>
    </row>
    <row r="532" spans="4:5">
      <c r="D532" s="126"/>
      <c r="E532" s="62"/>
    </row>
    <row r="533" spans="4:5">
      <c r="D533" s="126"/>
      <c r="E533" s="62"/>
    </row>
    <row r="534" spans="4:5">
      <c r="D534" s="126"/>
      <c r="E534" s="62"/>
    </row>
    <row r="535" spans="4:5">
      <c r="D535" s="126"/>
      <c r="E535" s="62"/>
    </row>
    <row r="536" spans="4:5">
      <c r="D536" s="126"/>
      <c r="E536" s="62"/>
    </row>
    <row r="537" spans="4:5">
      <c r="D537" s="126"/>
      <c r="E537" s="62"/>
    </row>
    <row r="538" spans="4:5">
      <c r="D538" s="126"/>
      <c r="E538" s="62"/>
    </row>
    <row r="539" spans="4:5">
      <c r="D539" s="126"/>
      <c r="E539" s="62"/>
    </row>
    <row r="540" spans="4:5">
      <c r="D540" s="126"/>
      <c r="E540" s="62"/>
    </row>
    <row r="541" spans="4:5">
      <c r="D541" s="126"/>
      <c r="E541" s="62"/>
    </row>
    <row r="542" spans="4:5">
      <c r="D542" s="126"/>
      <c r="E542" s="62"/>
    </row>
    <row r="543" spans="4:5">
      <c r="D543" s="126"/>
      <c r="E543" s="62"/>
    </row>
    <row r="544" spans="4:5">
      <c r="D544" s="126"/>
      <c r="E544" s="62"/>
    </row>
    <row r="545" spans="4:5">
      <c r="D545" s="126"/>
      <c r="E545" s="62"/>
    </row>
    <row r="546" spans="4:5">
      <c r="D546" s="126"/>
      <c r="E546" s="62"/>
    </row>
    <row r="547" spans="4:5">
      <c r="D547" s="126"/>
      <c r="E547" s="62"/>
    </row>
    <row r="548" spans="4:5">
      <c r="D548" s="126"/>
      <c r="E548" s="62"/>
    </row>
    <row r="549" spans="4:5">
      <c r="D549" s="126"/>
      <c r="E549" s="62"/>
    </row>
    <row r="550" spans="4:5">
      <c r="D550" s="126"/>
      <c r="E550" s="62"/>
    </row>
    <row r="551" spans="4:5">
      <c r="D551" s="126"/>
      <c r="E551" s="62"/>
    </row>
    <row r="552" spans="4:5">
      <c r="D552" s="126"/>
      <c r="E552" s="62"/>
    </row>
    <row r="553" spans="4:5">
      <c r="D553" s="126"/>
      <c r="E553" s="62"/>
    </row>
    <row r="554" spans="4:5">
      <c r="D554" s="126"/>
      <c r="E554" s="62"/>
    </row>
    <row r="555" spans="4:5">
      <c r="D555" s="126"/>
      <c r="E555" s="62"/>
    </row>
    <row r="556" spans="4:5">
      <c r="D556" s="126"/>
      <c r="E556" s="62"/>
    </row>
    <row r="557" spans="4:5">
      <c r="D557" s="126"/>
      <c r="E557" s="62"/>
    </row>
    <row r="558" spans="4:5">
      <c r="D558" s="126"/>
      <c r="E558" s="62"/>
    </row>
    <row r="559" spans="4:5">
      <c r="D559" s="126"/>
      <c r="E559" s="62"/>
    </row>
    <row r="560" spans="4:5">
      <c r="D560" s="126"/>
      <c r="E560" s="62"/>
    </row>
    <row r="561" spans="4:5">
      <c r="D561" s="126"/>
      <c r="E561" s="62"/>
    </row>
    <row r="562" spans="4:5">
      <c r="D562" s="126"/>
      <c r="E562" s="62"/>
    </row>
    <row r="563" spans="4:5">
      <c r="D563" s="126"/>
      <c r="E563" s="62"/>
    </row>
    <row r="564" spans="4:5">
      <c r="D564" s="126"/>
      <c r="E564" s="62"/>
    </row>
    <row r="565" spans="4:5">
      <c r="D565" s="126"/>
      <c r="E565" s="62"/>
    </row>
    <row r="566" spans="4:5">
      <c r="D566" s="126"/>
      <c r="E566" s="62"/>
    </row>
    <row r="567" spans="4:5">
      <c r="D567" s="126"/>
      <c r="E567" s="62"/>
    </row>
    <row r="568" spans="4:5">
      <c r="D568" s="126"/>
      <c r="E568" s="62"/>
    </row>
    <row r="569" spans="4:5">
      <c r="D569" s="126"/>
      <c r="E569" s="62"/>
    </row>
    <row r="570" spans="4:5">
      <c r="D570" s="126"/>
      <c r="E570" s="62"/>
    </row>
    <row r="571" spans="4:5">
      <c r="D571" s="126"/>
      <c r="E571" s="62"/>
    </row>
    <row r="572" spans="4:5">
      <c r="D572" s="126"/>
      <c r="E572" s="62"/>
    </row>
    <row r="573" spans="4:5">
      <c r="D573" s="126"/>
      <c r="E573" s="62"/>
    </row>
    <row r="574" spans="4:5">
      <c r="D574" s="126"/>
      <c r="E574" s="62"/>
    </row>
    <row r="575" spans="4:5">
      <c r="D575" s="126"/>
      <c r="E575" s="62"/>
    </row>
    <row r="576" spans="4:5">
      <c r="D576" s="126"/>
      <c r="E576" s="62"/>
    </row>
    <row r="577" spans="4:5">
      <c r="D577" s="126"/>
      <c r="E577" s="62"/>
    </row>
    <row r="578" spans="4:5">
      <c r="D578" s="126"/>
      <c r="E578" s="62"/>
    </row>
    <row r="579" spans="4:5">
      <c r="D579" s="126"/>
      <c r="E579" s="62"/>
    </row>
    <row r="580" spans="4:5">
      <c r="D580" s="126"/>
      <c r="E580" s="62"/>
    </row>
    <row r="581" spans="4:5">
      <c r="D581" s="126"/>
      <c r="E581" s="62"/>
    </row>
    <row r="582" spans="4:5">
      <c r="D582" s="126"/>
      <c r="E582" s="62"/>
    </row>
    <row r="583" spans="4:5">
      <c r="D583" s="126"/>
      <c r="E583" s="62"/>
    </row>
    <row r="584" spans="4:5">
      <c r="D584" s="126"/>
      <c r="E584" s="62"/>
    </row>
    <row r="585" spans="4:5">
      <c r="D585" s="126"/>
      <c r="E585" s="62"/>
    </row>
    <row r="586" spans="4:5">
      <c r="D586" s="126"/>
      <c r="E586" s="62"/>
    </row>
    <row r="587" spans="4:5">
      <c r="D587" s="126"/>
      <c r="E587" s="62"/>
    </row>
    <row r="588" spans="4:5">
      <c r="D588" s="126"/>
      <c r="E588" s="62"/>
    </row>
    <row r="589" spans="4:5">
      <c r="D589" s="126"/>
      <c r="E589" s="62"/>
    </row>
    <row r="590" spans="4:5">
      <c r="D590" s="126"/>
      <c r="E590" s="62"/>
    </row>
    <row r="591" spans="4:5">
      <c r="D591" s="126"/>
      <c r="E591" s="62"/>
    </row>
    <row r="592" spans="4:5">
      <c r="D592" s="126"/>
      <c r="E592" s="62"/>
    </row>
    <row r="593" spans="4:5">
      <c r="D593" s="126"/>
      <c r="E593" s="62"/>
    </row>
    <row r="594" spans="4:5">
      <c r="D594" s="126"/>
      <c r="E594" s="62"/>
    </row>
    <row r="595" spans="4:5">
      <c r="D595" s="126"/>
      <c r="E595" s="62"/>
    </row>
    <row r="596" spans="4:5">
      <c r="D596" s="126"/>
      <c r="E596" s="62"/>
    </row>
    <row r="597" spans="4:5">
      <c r="D597" s="126"/>
      <c r="E597" s="62"/>
    </row>
    <row r="598" spans="4:5">
      <c r="D598" s="126"/>
      <c r="E598" s="62"/>
    </row>
    <row r="599" spans="4:5">
      <c r="D599" s="126"/>
      <c r="E599" s="62"/>
    </row>
    <row r="600" spans="4:5">
      <c r="D600" s="126"/>
      <c r="E600" s="62"/>
    </row>
    <row r="601" spans="4:5">
      <c r="D601" s="126"/>
      <c r="E601" s="62"/>
    </row>
    <row r="602" spans="4:5">
      <c r="D602" s="126"/>
      <c r="E602" s="62"/>
    </row>
    <row r="603" spans="4:5">
      <c r="D603" s="126"/>
      <c r="E603" s="62"/>
    </row>
    <row r="604" spans="4:5">
      <c r="D604" s="126"/>
      <c r="E604" s="62"/>
    </row>
    <row r="605" spans="4:5">
      <c r="D605" s="126"/>
      <c r="E605" s="62"/>
    </row>
    <row r="606" spans="4:5">
      <c r="D606" s="126"/>
      <c r="E606" s="62"/>
    </row>
    <row r="607" spans="4:5">
      <c r="D607" s="126"/>
      <c r="E607" s="62"/>
    </row>
    <row r="608" spans="4:5">
      <c r="D608" s="126"/>
      <c r="E608" s="62"/>
    </row>
    <row r="609" spans="4:5">
      <c r="D609" s="126"/>
      <c r="E609" s="62"/>
    </row>
    <row r="610" spans="4:5">
      <c r="D610" s="126"/>
      <c r="E610" s="62"/>
    </row>
    <row r="611" spans="4:5">
      <c r="D611" s="126"/>
      <c r="E611" s="62"/>
    </row>
    <row r="612" spans="4:5">
      <c r="D612" s="126"/>
      <c r="E612" s="62"/>
    </row>
    <row r="613" spans="4:5">
      <c r="D613" s="126"/>
      <c r="E613" s="62"/>
    </row>
    <row r="614" spans="4:5">
      <c r="D614" s="126"/>
      <c r="E614" s="62"/>
    </row>
    <row r="615" spans="4:5">
      <c r="D615" s="126"/>
      <c r="E615" s="62"/>
    </row>
    <row r="616" spans="4:5">
      <c r="D616" s="126"/>
      <c r="E616" s="62"/>
    </row>
    <row r="617" spans="4:5">
      <c r="D617" s="126"/>
      <c r="E617" s="62"/>
    </row>
    <row r="618" spans="4:5">
      <c r="D618" s="126"/>
      <c r="E618" s="62"/>
    </row>
    <row r="619" spans="4:5">
      <c r="D619" s="126"/>
      <c r="E619" s="62"/>
    </row>
    <row r="620" spans="4:5">
      <c r="D620" s="126"/>
      <c r="E620" s="62"/>
    </row>
    <row r="621" spans="4:5">
      <c r="D621" s="126"/>
      <c r="E621" s="62"/>
    </row>
    <row r="622" spans="4:5">
      <c r="D622" s="126"/>
      <c r="E622" s="62"/>
    </row>
    <row r="623" spans="4:5">
      <c r="D623" s="126"/>
      <c r="E623" s="62"/>
    </row>
    <row r="624" spans="4:5">
      <c r="D624" s="126"/>
      <c r="E624" s="62"/>
    </row>
    <row r="625" spans="4:5">
      <c r="D625" s="126"/>
      <c r="E625" s="62"/>
    </row>
    <row r="626" spans="4:5">
      <c r="D626" s="126"/>
      <c r="E626" s="62"/>
    </row>
    <row r="627" spans="4:5">
      <c r="D627" s="126"/>
      <c r="E627" s="62"/>
    </row>
    <row r="628" spans="4:5">
      <c r="D628" s="126"/>
      <c r="E628" s="62"/>
    </row>
    <row r="629" spans="4:5">
      <c r="D629" s="126"/>
      <c r="E629" s="62"/>
    </row>
    <row r="630" spans="4:5">
      <c r="D630" s="126"/>
      <c r="E630" s="62"/>
    </row>
    <row r="631" spans="4:5">
      <c r="D631" s="126"/>
      <c r="E631" s="62"/>
    </row>
    <row r="632" spans="4:5">
      <c r="D632" s="126"/>
      <c r="E632" s="62"/>
    </row>
    <row r="633" spans="4:5">
      <c r="D633" s="126"/>
      <c r="E633" s="62"/>
    </row>
    <row r="634" spans="4:5">
      <c r="D634" s="126"/>
      <c r="E634" s="62"/>
    </row>
    <row r="635" spans="4:5">
      <c r="D635" s="126"/>
      <c r="E635" s="62"/>
    </row>
    <row r="636" spans="4:5">
      <c r="D636" s="126"/>
      <c r="E636" s="62"/>
    </row>
    <row r="637" spans="4:5">
      <c r="D637" s="126"/>
      <c r="E637" s="62"/>
    </row>
    <row r="638" spans="4:5">
      <c r="D638" s="126"/>
      <c r="E638" s="62"/>
    </row>
    <row r="639" spans="4:5">
      <c r="D639" s="126"/>
      <c r="E639" s="62"/>
    </row>
    <row r="640" spans="4:5">
      <c r="D640" s="126"/>
      <c r="E640" s="62"/>
    </row>
    <row r="641" spans="4:5">
      <c r="D641" s="126"/>
      <c r="E641" s="62"/>
    </row>
    <row r="642" spans="4:5">
      <c r="D642" s="126"/>
      <c r="E642" s="62"/>
    </row>
    <row r="643" spans="4:5">
      <c r="D643" s="126"/>
      <c r="E643" s="62"/>
    </row>
    <row r="644" spans="4:5">
      <c r="D644" s="126"/>
      <c r="E644" s="62"/>
    </row>
    <row r="645" spans="4:5">
      <c r="D645" s="126"/>
      <c r="E645" s="62"/>
    </row>
    <row r="646" spans="4:5">
      <c r="D646" s="126"/>
      <c r="E646" s="62"/>
    </row>
    <row r="647" spans="4:5">
      <c r="D647" s="126"/>
      <c r="E647" s="62"/>
    </row>
    <row r="648" spans="4:5">
      <c r="D648" s="126"/>
      <c r="E648" s="62"/>
    </row>
    <row r="649" spans="4:5">
      <c r="D649" s="126"/>
      <c r="E649" s="62"/>
    </row>
    <row r="650" spans="4:5">
      <c r="D650" s="126"/>
      <c r="E650" s="62"/>
    </row>
    <row r="651" spans="4:5">
      <c r="D651" s="126"/>
      <c r="E651" s="62"/>
    </row>
    <row r="652" spans="4:5">
      <c r="D652" s="126"/>
      <c r="E652" s="62"/>
    </row>
    <row r="653" spans="4:5">
      <c r="D653" s="126"/>
      <c r="E653" s="62"/>
    </row>
    <row r="654" spans="4:5">
      <c r="D654" s="126"/>
      <c r="E654" s="62"/>
    </row>
    <row r="655" spans="4:5">
      <c r="D655" s="126"/>
      <c r="E655" s="62"/>
    </row>
    <row r="656" spans="4:5">
      <c r="D656" s="126"/>
      <c r="E656" s="62"/>
    </row>
    <row r="657" spans="4:5">
      <c r="D657" s="126"/>
      <c r="E657" s="62"/>
    </row>
    <row r="658" spans="4:5">
      <c r="D658" s="126"/>
      <c r="E658" s="62"/>
    </row>
    <row r="659" spans="4:5">
      <c r="D659" s="126"/>
      <c r="E659" s="62"/>
    </row>
    <row r="660" spans="4:5">
      <c r="D660" s="126"/>
      <c r="E660" s="62"/>
    </row>
    <row r="661" spans="4:5">
      <c r="D661" s="126"/>
      <c r="E661" s="62"/>
    </row>
    <row r="662" spans="4:5">
      <c r="D662" s="126"/>
      <c r="E662" s="62"/>
    </row>
    <row r="663" spans="4:5">
      <c r="D663" s="126"/>
      <c r="E663" s="62"/>
    </row>
    <row r="664" spans="4:5">
      <c r="D664" s="126"/>
      <c r="E664" s="62"/>
    </row>
    <row r="665" spans="4:5">
      <c r="D665" s="126"/>
      <c r="E665" s="62"/>
    </row>
    <row r="666" spans="4:5">
      <c r="D666" s="126"/>
      <c r="E666" s="62"/>
    </row>
    <row r="667" spans="4:5">
      <c r="D667" s="126"/>
      <c r="E667" s="62"/>
    </row>
    <row r="668" spans="4:5">
      <c r="D668" s="126"/>
      <c r="E668" s="62"/>
    </row>
    <row r="669" spans="4:5">
      <c r="D669" s="126"/>
      <c r="E669" s="62"/>
    </row>
    <row r="670" spans="4:5">
      <c r="D670" s="126"/>
      <c r="E670" s="62"/>
    </row>
    <row r="671" spans="4:5">
      <c r="D671" s="126"/>
      <c r="E671" s="62"/>
    </row>
    <row r="672" spans="4:5">
      <c r="D672" s="126"/>
      <c r="E672" s="62"/>
    </row>
    <row r="673" spans="4:5">
      <c r="D673" s="126"/>
      <c r="E673" s="62"/>
    </row>
    <row r="674" spans="4:5">
      <c r="D674" s="126"/>
      <c r="E674" s="62"/>
    </row>
    <row r="675" spans="4:5">
      <c r="D675" s="126"/>
      <c r="E675" s="62"/>
    </row>
    <row r="676" spans="4:5">
      <c r="D676" s="126"/>
      <c r="E676" s="62"/>
    </row>
    <row r="677" spans="4:5">
      <c r="D677" s="126"/>
      <c r="E677" s="62"/>
    </row>
    <row r="678" spans="4:5">
      <c r="D678" s="126"/>
      <c r="E678" s="62"/>
    </row>
    <row r="679" spans="4:5">
      <c r="D679" s="126"/>
      <c r="E679" s="62"/>
    </row>
    <row r="680" spans="4:5">
      <c r="D680" s="126"/>
      <c r="E680" s="62"/>
    </row>
    <row r="681" spans="4:5">
      <c r="D681" s="126"/>
      <c r="E681" s="62"/>
    </row>
    <row r="682" spans="4:5">
      <c r="D682" s="126"/>
      <c r="E682" s="62"/>
    </row>
    <row r="683" spans="4:5">
      <c r="D683" s="126"/>
      <c r="E683" s="62"/>
    </row>
    <row r="684" spans="4:5">
      <c r="D684" s="126"/>
      <c r="E684" s="62"/>
    </row>
    <row r="685" spans="4:5">
      <c r="D685" s="126"/>
      <c r="E685" s="62"/>
    </row>
    <row r="686" spans="4:5">
      <c r="D686" s="126"/>
      <c r="E686" s="62"/>
    </row>
    <row r="687" spans="4:5">
      <c r="D687" s="126"/>
      <c r="E687" s="62"/>
    </row>
    <row r="688" spans="4:5">
      <c r="D688" s="126"/>
      <c r="E688" s="62"/>
    </row>
    <row r="689" spans="4:5">
      <c r="D689" s="126"/>
      <c r="E689" s="62"/>
    </row>
    <row r="690" spans="4:5">
      <c r="D690" s="126"/>
      <c r="E690" s="62"/>
    </row>
    <row r="691" spans="4:5">
      <c r="D691" s="126"/>
      <c r="E691" s="62"/>
    </row>
    <row r="692" spans="4:5">
      <c r="D692" s="126"/>
      <c r="E692" s="62"/>
    </row>
    <row r="693" spans="4:5">
      <c r="D693" s="126"/>
      <c r="E693" s="62"/>
    </row>
    <row r="694" spans="4:5">
      <c r="D694" s="126"/>
      <c r="E694" s="62"/>
    </row>
    <row r="695" spans="4:5">
      <c r="D695" s="126"/>
      <c r="E695" s="62"/>
    </row>
    <row r="696" spans="4:5">
      <c r="D696" s="126"/>
      <c r="E696" s="62"/>
    </row>
    <row r="697" spans="4:5">
      <c r="D697" s="126"/>
      <c r="E697" s="62"/>
    </row>
    <row r="698" spans="4:5">
      <c r="D698" s="126"/>
      <c r="E698" s="62"/>
    </row>
    <row r="699" spans="4:5">
      <c r="D699" s="126"/>
      <c r="E699" s="62"/>
    </row>
    <row r="700" spans="4:5">
      <c r="D700" s="126"/>
      <c r="E700" s="62"/>
    </row>
    <row r="701" spans="4:5">
      <c r="D701" s="126"/>
      <c r="E701" s="62"/>
    </row>
    <row r="702" spans="4:5">
      <c r="D702" s="126"/>
      <c r="E702" s="62"/>
    </row>
    <row r="703" spans="4:5">
      <c r="D703" s="126"/>
      <c r="E703" s="62"/>
    </row>
    <row r="704" spans="4:5">
      <c r="D704" s="126"/>
      <c r="E704" s="62"/>
    </row>
    <row r="705" spans="4:5">
      <c r="D705" s="126"/>
      <c r="E705" s="62"/>
    </row>
    <row r="706" spans="4:5">
      <c r="D706" s="126"/>
      <c r="E706" s="62"/>
    </row>
    <row r="707" spans="4:5">
      <c r="D707" s="126"/>
      <c r="E707" s="62"/>
    </row>
    <row r="708" spans="4:5">
      <c r="D708" s="126"/>
      <c r="E708" s="62"/>
    </row>
    <row r="709" spans="4:5">
      <c r="D709" s="126"/>
      <c r="E709" s="62"/>
    </row>
    <row r="710" spans="4:5">
      <c r="D710" s="126"/>
      <c r="E710" s="62"/>
    </row>
    <row r="711" spans="4:5">
      <c r="D711" s="126"/>
      <c r="E711" s="62"/>
    </row>
    <row r="712" spans="4:5">
      <c r="D712" s="126"/>
      <c r="E712" s="62"/>
    </row>
    <row r="713" spans="4:5">
      <c r="D713" s="126"/>
      <c r="E713" s="62"/>
    </row>
    <row r="714" spans="4:5">
      <c r="D714" s="126"/>
      <c r="E714" s="62"/>
    </row>
    <row r="715" spans="4:5">
      <c r="D715" s="126"/>
      <c r="E715" s="62"/>
    </row>
    <row r="716" spans="4:5">
      <c r="D716" s="126"/>
      <c r="E716" s="62"/>
    </row>
    <row r="717" spans="4:5">
      <c r="D717" s="126"/>
      <c r="E717" s="62"/>
    </row>
    <row r="718" spans="4:5">
      <c r="D718" s="126"/>
      <c r="E718" s="62"/>
    </row>
    <row r="719" spans="4:5">
      <c r="D719" s="126"/>
      <c r="E719" s="62"/>
    </row>
    <row r="720" spans="4:5">
      <c r="D720" s="126"/>
      <c r="E720" s="62"/>
    </row>
    <row r="721" spans="4:5">
      <c r="D721" s="126"/>
      <c r="E721" s="62"/>
    </row>
    <row r="722" spans="4:5">
      <c r="D722" s="126"/>
      <c r="E722" s="62"/>
    </row>
    <row r="723" spans="4:5">
      <c r="D723" s="126"/>
      <c r="E723" s="62"/>
    </row>
    <row r="724" spans="4:5">
      <c r="D724" s="126"/>
      <c r="E724" s="62"/>
    </row>
    <row r="725" spans="4:5">
      <c r="D725" s="126"/>
      <c r="E725" s="62"/>
    </row>
    <row r="726" spans="4:5">
      <c r="D726" s="126"/>
      <c r="E726" s="62"/>
    </row>
    <row r="727" spans="4:5">
      <c r="D727" s="126"/>
      <c r="E727" s="62"/>
    </row>
    <row r="728" spans="4:5">
      <c r="D728" s="126"/>
      <c r="E728" s="62"/>
    </row>
    <row r="729" spans="4:5">
      <c r="D729" s="126"/>
      <c r="E729" s="62"/>
    </row>
    <row r="730" spans="4:5">
      <c r="D730" s="126"/>
      <c r="E730" s="62"/>
    </row>
    <row r="731" spans="4:5">
      <c r="D731" s="126"/>
      <c r="E731" s="62"/>
    </row>
    <row r="732" spans="4:5">
      <c r="D732" s="126"/>
      <c r="E732" s="62"/>
    </row>
    <row r="733" spans="4:5">
      <c r="D733" s="126"/>
      <c r="E733" s="62"/>
    </row>
    <row r="734" spans="4:5">
      <c r="D734" s="126"/>
      <c r="E734" s="62"/>
    </row>
    <row r="735" spans="4:5">
      <c r="D735" s="126"/>
      <c r="E735" s="62"/>
    </row>
    <row r="736" spans="4:5">
      <c r="D736" s="126"/>
      <c r="E736" s="62"/>
    </row>
    <row r="737" spans="4:5">
      <c r="D737" s="126"/>
      <c r="E737" s="62"/>
    </row>
    <row r="738" spans="4:5">
      <c r="D738" s="126"/>
      <c r="E738" s="62"/>
    </row>
    <row r="739" spans="4:5">
      <c r="D739" s="126"/>
      <c r="E739" s="62"/>
    </row>
    <row r="740" spans="4:5">
      <c r="D740" s="126"/>
      <c r="E740" s="62"/>
    </row>
    <row r="741" spans="4:5">
      <c r="D741" s="126"/>
      <c r="E741" s="62"/>
    </row>
    <row r="742" spans="4:5">
      <c r="D742" s="126"/>
      <c r="E742" s="62"/>
    </row>
    <row r="743" spans="4:5">
      <c r="D743" s="126"/>
      <c r="E743" s="62"/>
    </row>
    <row r="744" spans="4:5">
      <c r="D744" s="126"/>
      <c r="E744" s="62"/>
    </row>
    <row r="745" spans="4:5">
      <c r="D745" s="126"/>
      <c r="E745" s="62"/>
    </row>
    <row r="746" spans="4:5">
      <c r="D746" s="126"/>
      <c r="E746" s="62"/>
    </row>
    <row r="747" spans="4:5">
      <c r="D747" s="126"/>
      <c r="E747" s="62"/>
    </row>
    <row r="748" spans="4:5">
      <c r="D748" s="126"/>
      <c r="E748" s="62"/>
    </row>
    <row r="749" spans="4:5">
      <c r="D749" s="126"/>
      <c r="E749" s="62"/>
    </row>
    <row r="750" spans="4:5">
      <c r="D750" s="126"/>
      <c r="E750" s="62"/>
    </row>
    <row r="751" spans="4:5">
      <c r="D751" s="126"/>
      <c r="E751" s="62"/>
    </row>
    <row r="752" spans="4:5">
      <c r="D752" s="126"/>
      <c r="E752" s="62"/>
    </row>
    <row r="753" spans="4:5">
      <c r="D753" s="126"/>
      <c r="E753" s="62"/>
    </row>
    <row r="754" spans="4:5">
      <c r="D754" s="126"/>
      <c r="E754" s="62"/>
    </row>
    <row r="755" spans="4:5">
      <c r="D755" s="126"/>
      <c r="E755" s="62"/>
    </row>
    <row r="756" spans="4:5">
      <c r="D756" s="126"/>
      <c r="E756" s="62"/>
    </row>
    <row r="757" spans="4:5">
      <c r="D757" s="126"/>
      <c r="E757" s="62"/>
    </row>
    <row r="758" spans="4:5">
      <c r="D758" s="126"/>
      <c r="E758" s="62"/>
    </row>
    <row r="759" spans="4:5">
      <c r="D759" s="126"/>
      <c r="E759" s="62"/>
    </row>
    <row r="760" spans="4:5">
      <c r="D760" s="126"/>
      <c r="E760" s="62"/>
    </row>
    <row r="761" spans="4:5">
      <c r="D761" s="126"/>
      <c r="E761" s="62"/>
    </row>
    <row r="762" spans="4:5">
      <c r="D762" s="126"/>
      <c r="E762" s="62"/>
    </row>
    <row r="763" spans="4:5">
      <c r="D763" s="126"/>
      <c r="E763" s="62"/>
    </row>
    <row r="764" spans="4:5">
      <c r="D764" s="126"/>
      <c r="E764" s="62"/>
    </row>
    <row r="765" spans="4:5">
      <c r="D765" s="126"/>
      <c r="E765" s="62"/>
    </row>
    <row r="766" spans="4:5">
      <c r="D766" s="126"/>
      <c r="E766" s="62"/>
    </row>
    <row r="767" spans="4:5">
      <c r="D767" s="126"/>
      <c r="E767" s="62"/>
    </row>
    <row r="768" spans="4:5">
      <c r="D768" s="126"/>
      <c r="E768" s="62"/>
    </row>
    <row r="769" spans="4:5">
      <c r="D769" s="126"/>
      <c r="E769" s="62"/>
    </row>
    <row r="770" spans="4:5">
      <c r="D770" s="126"/>
      <c r="E770" s="62"/>
    </row>
    <row r="771" spans="4:5">
      <c r="D771" s="126"/>
      <c r="E771" s="62"/>
    </row>
    <row r="772" spans="4:5">
      <c r="D772" s="126"/>
      <c r="E772" s="62"/>
    </row>
    <row r="773" spans="4:5">
      <c r="D773" s="126"/>
      <c r="E773" s="62"/>
    </row>
    <row r="774" spans="4:5">
      <c r="D774" s="126"/>
      <c r="E774" s="62"/>
    </row>
    <row r="775" spans="4:5">
      <c r="D775" s="126"/>
      <c r="E775" s="62"/>
    </row>
    <row r="776" spans="4:5">
      <c r="D776" s="126"/>
      <c r="E776" s="62"/>
    </row>
    <row r="777" spans="4:5">
      <c r="D777" s="126"/>
      <c r="E777" s="62"/>
    </row>
    <row r="778" spans="4:5">
      <c r="D778" s="126"/>
      <c r="E778" s="62"/>
    </row>
    <row r="779" spans="4:5">
      <c r="D779" s="126"/>
      <c r="E779" s="62"/>
    </row>
    <row r="780" spans="4:5">
      <c r="D780" s="126"/>
      <c r="E780" s="62"/>
    </row>
    <row r="781" spans="4:5">
      <c r="D781" s="126"/>
      <c r="E781" s="62"/>
    </row>
    <row r="782" spans="4:5">
      <c r="D782" s="126"/>
      <c r="E782" s="62"/>
    </row>
    <row r="783" spans="4:5">
      <c r="D783" s="126"/>
      <c r="E783" s="62"/>
    </row>
    <row r="784" spans="4:5">
      <c r="D784" s="126"/>
      <c r="E784" s="62"/>
    </row>
    <row r="785" spans="4:5">
      <c r="D785" s="126"/>
      <c r="E785" s="62"/>
    </row>
    <row r="786" spans="4:5">
      <c r="D786" s="126"/>
      <c r="E786" s="62"/>
    </row>
    <row r="787" spans="4:5">
      <c r="D787" s="126"/>
      <c r="E787" s="62"/>
    </row>
    <row r="788" spans="4:5">
      <c r="D788" s="126"/>
      <c r="E788" s="62"/>
    </row>
    <row r="789" spans="4:5">
      <c r="D789" s="126"/>
      <c r="E789" s="62"/>
    </row>
    <row r="790" spans="4:5">
      <c r="D790" s="126"/>
      <c r="E790" s="62"/>
    </row>
    <row r="791" spans="4:5">
      <c r="D791" s="126"/>
      <c r="E791" s="62"/>
    </row>
    <row r="792" spans="4:5">
      <c r="D792" s="126"/>
      <c r="E792" s="62"/>
    </row>
    <row r="793" spans="4:5">
      <c r="D793" s="126"/>
      <c r="E793" s="62"/>
    </row>
    <row r="794" spans="4:5">
      <c r="D794" s="126"/>
      <c r="E794" s="62"/>
    </row>
    <row r="795" spans="4:5">
      <c r="D795" s="126"/>
      <c r="E795" s="62"/>
    </row>
    <row r="796" spans="4:5">
      <c r="D796" s="126"/>
      <c r="E796" s="62"/>
    </row>
    <row r="797" spans="4:5">
      <c r="D797" s="126"/>
      <c r="E797" s="62"/>
    </row>
    <row r="798" spans="4:5">
      <c r="D798" s="126"/>
      <c r="E798" s="62"/>
    </row>
    <row r="799" spans="4:5">
      <c r="D799" s="126"/>
      <c r="E799" s="62"/>
    </row>
    <row r="800" spans="4:5">
      <c r="D800" s="126"/>
      <c r="E800" s="62"/>
    </row>
    <row r="801" spans="4:5">
      <c r="D801" s="126"/>
      <c r="E801" s="62"/>
    </row>
    <row r="802" spans="4:5">
      <c r="D802" s="126"/>
      <c r="E802" s="62"/>
    </row>
    <row r="803" spans="4:5">
      <c r="D803" s="126"/>
      <c r="E803" s="62"/>
    </row>
    <row r="804" spans="4:5">
      <c r="D804" s="126"/>
      <c r="E804" s="62"/>
    </row>
    <row r="805" spans="4:5">
      <c r="D805" s="126"/>
      <c r="E805" s="62"/>
    </row>
    <row r="806" spans="4:5">
      <c r="D806" s="126"/>
      <c r="E806" s="62"/>
    </row>
    <row r="807" spans="4:5">
      <c r="D807" s="126"/>
      <c r="E807" s="62"/>
    </row>
    <row r="808" spans="4:5">
      <c r="D808" s="126"/>
      <c r="E808" s="62"/>
    </row>
    <row r="809" spans="4:5">
      <c r="D809" s="126"/>
      <c r="E809" s="62"/>
    </row>
    <row r="810" spans="4:5">
      <c r="D810" s="126"/>
      <c r="E810" s="62"/>
    </row>
    <row r="811" spans="4:5">
      <c r="D811" s="126"/>
      <c r="E811" s="62"/>
    </row>
    <row r="812" spans="4:5">
      <c r="D812" s="126"/>
      <c r="E812" s="62"/>
    </row>
    <row r="813" spans="4:5">
      <c r="D813" s="126"/>
      <c r="E813" s="62"/>
    </row>
    <row r="814" spans="4:5">
      <c r="D814" s="126"/>
      <c r="E814" s="62"/>
    </row>
    <row r="815" spans="4:5">
      <c r="D815" s="126"/>
      <c r="E815" s="62"/>
    </row>
    <row r="816" spans="4:5">
      <c r="D816" s="126"/>
      <c r="E816" s="62"/>
    </row>
    <row r="817" spans="4:5">
      <c r="D817" s="126"/>
      <c r="E817" s="62"/>
    </row>
    <row r="818" spans="4:5">
      <c r="D818" s="126"/>
      <c r="E818" s="62"/>
    </row>
    <row r="819" spans="4:5">
      <c r="D819" s="126"/>
      <c r="E819" s="62"/>
    </row>
    <row r="820" spans="4:5">
      <c r="D820" s="126"/>
      <c r="E820" s="62"/>
    </row>
    <row r="821" spans="4:5">
      <c r="D821" s="126"/>
      <c r="E821" s="62"/>
    </row>
    <row r="822" spans="4:5">
      <c r="D822" s="126"/>
      <c r="E822" s="62"/>
    </row>
    <row r="823" spans="4:5">
      <c r="D823" s="126"/>
      <c r="E823" s="62"/>
    </row>
    <row r="824" spans="4:5">
      <c r="D824" s="126"/>
      <c r="E824" s="62"/>
    </row>
    <row r="825" spans="4:5">
      <c r="D825" s="126"/>
      <c r="E825" s="62"/>
    </row>
    <row r="826" spans="4:5">
      <c r="D826" s="126"/>
      <c r="E826" s="62"/>
    </row>
    <row r="827" spans="4:5">
      <c r="D827" s="126"/>
      <c r="E827" s="62"/>
    </row>
    <row r="828" spans="4:5">
      <c r="D828" s="126"/>
      <c r="E828" s="62"/>
    </row>
    <row r="829" spans="4:5">
      <c r="D829" s="126"/>
      <c r="E829" s="62"/>
    </row>
    <row r="830" spans="4:5">
      <c r="D830" s="126"/>
      <c r="E830" s="62"/>
    </row>
    <row r="831" spans="4:5">
      <c r="D831" s="126"/>
      <c r="E831" s="62"/>
    </row>
    <row r="832" spans="4:5">
      <c r="D832" s="126"/>
      <c r="E832" s="62"/>
    </row>
    <row r="833" spans="4:5">
      <c r="D833" s="126"/>
      <c r="E833" s="62"/>
    </row>
    <row r="834" spans="4:5">
      <c r="D834" s="126"/>
      <c r="E834" s="62"/>
    </row>
    <row r="835" spans="4:5">
      <c r="D835" s="126"/>
      <c r="E835" s="62"/>
    </row>
    <row r="836" spans="4:5">
      <c r="D836" s="126"/>
      <c r="E836" s="62"/>
    </row>
    <row r="837" spans="4:5">
      <c r="D837" s="126"/>
      <c r="E837" s="62"/>
    </row>
    <row r="838" spans="4:5">
      <c r="D838" s="126"/>
      <c r="E838" s="62"/>
    </row>
    <row r="839" spans="4:5">
      <c r="D839" s="126"/>
      <c r="E839" s="62"/>
    </row>
    <row r="840" spans="4:5">
      <c r="D840" s="126"/>
      <c r="E840" s="62"/>
    </row>
    <row r="841" spans="4:5">
      <c r="D841" s="126"/>
      <c r="E841" s="62"/>
    </row>
    <row r="842" spans="4:5">
      <c r="D842" s="126"/>
      <c r="E842" s="62"/>
    </row>
    <row r="843" spans="4:5">
      <c r="D843" s="126"/>
      <c r="E843" s="62"/>
    </row>
    <row r="844" spans="4:5">
      <c r="D844" s="126"/>
      <c r="E844" s="62"/>
    </row>
    <row r="845" spans="4:5">
      <c r="D845" s="126"/>
      <c r="E845" s="62"/>
    </row>
    <row r="846" spans="4:5">
      <c r="D846" s="126"/>
      <c r="E846" s="62"/>
    </row>
    <row r="847" spans="4:5">
      <c r="D847" s="126"/>
      <c r="E847" s="62"/>
    </row>
    <row r="848" spans="4:5">
      <c r="D848" s="126"/>
      <c r="E848" s="62"/>
    </row>
    <row r="849" spans="4:5">
      <c r="D849" s="126"/>
      <c r="E849" s="62"/>
    </row>
    <row r="850" spans="4:5">
      <c r="D850" s="126"/>
      <c r="E850" s="62"/>
    </row>
    <row r="851" spans="4:5">
      <c r="D851" s="126"/>
      <c r="E851" s="62"/>
    </row>
    <row r="852" spans="4:5">
      <c r="D852" s="126"/>
      <c r="E852" s="62"/>
    </row>
    <row r="853" spans="4:5">
      <c r="D853" s="126"/>
      <c r="E853" s="62"/>
    </row>
    <row r="854" spans="4:5">
      <c r="D854" s="126"/>
      <c r="E854" s="62"/>
    </row>
    <row r="855" spans="4:5">
      <c r="D855" s="126"/>
      <c r="E855" s="62"/>
    </row>
    <row r="856" spans="4:5">
      <c r="D856" s="126"/>
      <c r="E856" s="62"/>
    </row>
    <row r="857" spans="4:5">
      <c r="D857" s="126"/>
      <c r="E857" s="62"/>
    </row>
    <row r="858" spans="4:5">
      <c r="D858" s="126"/>
      <c r="E858" s="62"/>
    </row>
    <row r="859" spans="4:5">
      <c r="D859" s="126"/>
      <c r="E859" s="62"/>
    </row>
    <row r="860" spans="4:5">
      <c r="D860" s="126"/>
      <c r="E860" s="62"/>
    </row>
    <row r="861" spans="4:5">
      <c r="D861" s="126"/>
      <c r="E861" s="62"/>
    </row>
    <row r="862" spans="4:5">
      <c r="D862" s="126"/>
      <c r="E862" s="62"/>
    </row>
    <row r="863" spans="4:5">
      <c r="D863" s="126"/>
      <c r="E863" s="62"/>
    </row>
    <row r="864" spans="4:5">
      <c r="D864" s="126"/>
      <c r="E864" s="62"/>
    </row>
    <row r="865" spans="4:5">
      <c r="D865" s="126"/>
      <c r="E865" s="62"/>
    </row>
    <row r="866" spans="4:5">
      <c r="D866" s="126"/>
      <c r="E866" s="62"/>
    </row>
    <row r="867" spans="4:5">
      <c r="D867" s="126"/>
      <c r="E867" s="62"/>
    </row>
    <row r="868" spans="4:5">
      <c r="D868" s="126"/>
      <c r="E868" s="62"/>
    </row>
    <row r="869" spans="4:5">
      <c r="D869" s="126"/>
      <c r="E869" s="62"/>
    </row>
    <row r="870" spans="4:5">
      <c r="D870" s="126"/>
      <c r="E870" s="62"/>
    </row>
    <row r="871" spans="4:5">
      <c r="D871" s="126"/>
      <c r="E871" s="62"/>
    </row>
    <row r="872" spans="4:5">
      <c r="D872" s="126"/>
      <c r="E872" s="62"/>
    </row>
    <row r="873" spans="4:5">
      <c r="D873" s="126"/>
      <c r="E873" s="62"/>
    </row>
    <row r="874" spans="4:5">
      <c r="D874" s="126"/>
      <c r="E874" s="62"/>
    </row>
    <row r="875" spans="4:5">
      <c r="D875" s="126"/>
      <c r="E875" s="62"/>
    </row>
    <row r="876" spans="4:5">
      <c r="D876" s="126"/>
      <c r="E876" s="62"/>
    </row>
    <row r="877" spans="4:5">
      <c r="D877" s="126"/>
      <c r="E877" s="62"/>
    </row>
    <row r="878" spans="4:5">
      <c r="D878" s="126"/>
      <c r="E878" s="62"/>
    </row>
    <row r="879" spans="4:5">
      <c r="D879" s="126"/>
      <c r="E879" s="62"/>
    </row>
    <row r="880" spans="4:5">
      <c r="D880" s="126"/>
      <c r="E880" s="62"/>
    </row>
    <row r="881" spans="4:5">
      <c r="D881" s="126"/>
      <c r="E881" s="62"/>
    </row>
    <row r="882" spans="4:5">
      <c r="D882" s="126"/>
      <c r="E882" s="62"/>
    </row>
    <row r="883" spans="4:5">
      <c r="D883" s="126"/>
      <c r="E883" s="62"/>
    </row>
    <row r="884" spans="4:5">
      <c r="D884" s="126"/>
      <c r="E884" s="62"/>
    </row>
    <row r="885" spans="4:5">
      <c r="D885" s="126"/>
      <c r="E885" s="62"/>
    </row>
    <row r="886" spans="4:5">
      <c r="D886" s="126"/>
      <c r="E886" s="62"/>
    </row>
    <row r="887" spans="4:5">
      <c r="D887" s="126"/>
      <c r="E887" s="62"/>
    </row>
    <row r="888" spans="4:5">
      <c r="D888" s="126"/>
      <c r="E888" s="62"/>
    </row>
    <row r="889" spans="4:5">
      <c r="D889" s="126"/>
      <c r="E889" s="62"/>
    </row>
    <row r="890" spans="4:5">
      <c r="D890" s="126"/>
      <c r="E890" s="62"/>
    </row>
    <row r="891" spans="4:5">
      <c r="D891" s="126"/>
      <c r="E891" s="62"/>
    </row>
    <row r="892" spans="4:5">
      <c r="D892" s="126"/>
      <c r="E892" s="62"/>
    </row>
    <row r="893" spans="4:5">
      <c r="D893" s="126"/>
      <c r="E893" s="62"/>
    </row>
    <row r="894" spans="4:5">
      <c r="D894" s="126"/>
      <c r="E894" s="62"/>
    </row>
    <row r="895" spans="4:5">
      <c r="D895" s="126"/>
      <c r="E895" s="62"/>
    </row>
    <row r="896" spans="4:5">
      <c r="D896" s="126"/>
      <c r="E896" s="62"/>
    </row>
    <row r="897" spans="4:5">
      <c r="D897" s="126"/>
      <c r="E897" s="62"/>
    </row>
    <row r="898" spans="4:5">
      <c r="D898" s="126"/>
      <c r="E898" s="62"/>
    </row>
    <row r="899" spans="4:5">
      <c r="D899" s="126"/>
      <c r="E899" s="62"/>
    </row>
    <row r="900" spans="4:5">
      <c r="D900" s="126"/>
      <c r="E900" s="62"/>
    </row>
    <row r="901" spans="4:5">
      <c r="D901" s="126"/>
      <c r="E901" s="62"/>
    </row>
    <row r="902" spans="4:5">
      <c r="D902" s="126"/>
      <c r="E902" s="62"/>
    </row>
    <row r="903" spans="4:5">
      <c r="D903" s="126"/>
      <c r="E903" s="62"/>
    </row>
    <row r="904" spans="4:5">
      <c r="D904" s="126"/>
      <c r="E904" s="62"/>
    </row>
    <row r="905" spans="4:5">
      <c r="D905" s="126"/>
      <c r="E905" s="62"/>
    </row>
    <row r="906" spans="4:5">
      <c r="D906" s="126"/>
      <c r="E906" s="62"/>
    </row>
    <row r="907" spans="4:5">
      <c r="D907" s="126"/>
      <c r="E907" s="62"/>
    </row>
    <row r="908" spans="4:5">
      <c r="D908" s="126"/>
      <c r="E908" s="62"/>
    </row>
    <row r="909" spans="4:5">
      <c r="D909" s="126"/>
      <c r="E909" s="62"/>
    </row>
    <row r="910" spans="4:5">
      <c r="D910" s="126"/>
      <c r="E910" s="62"/>
    </row>
    <row r="911" spans="4:5">
      <c r="D911" s="126"/>
      <c r="E911" s="62"/>
    </row>
    <row r="912" spans="4:5">
      <c r="D912" s="126"/>
      <c r="E912" s="62"/>
    </row>
    <row r="913" spans="4:5">
      <c r="D913" s="126"/>
      <c r="E913" s="62"/>
    </row>
    <row r="914" spans="4:5">
      <c r="D914" s="126"/>
      <c r="E914" s="62"/>
    </row>
    <row r="915" spans="4:5">
      <c r="D915" s="126"/>
      <c r="E915" s="62"/>
    </row>
    <row r="916" spans="4:5">
      <c r="D916" s="126"/>
      <c r="E916" s="62"/>
    </row>
    <row r="917" spans="4:5">
      <c r="D917" s="126"/>
      <c r="E917" s="62"/>
    </row>
    <row r="918" spans="4:5">
      <c r="D918" s="126"/>
      <c r="E918" s="62"/>
    </row>
    <row r="919" spans="4:5">
      <c r="D919" s="126"/>
      <c r="E919" s="62"/>
    </row>
    <row r="920" spans="4:5">
      <c r="D920" s="126"/>
      <c r="E920" s="62"/>
    </row>
    <row r="921" spans="4:5">
      <c r="D921" s="126"/>
      <c r="E921" s="62"/>
    </row>
    <row r="922" spans="4:5">
      <c r="D922" s="126"/>
      <c r="E922" s="62"/>
    </row>
    <row r="923" spans="4:5">
      <c r="D923" s="126"/>
      <c r="E923" s="62"/>
    </row>
    <row r="924" spans="4:5">
      <c r="D924" s="126"/>
      <c r="E924" s="62"/>
    </row>
    <row r="925" spans="4:5">
      <c r="D925" s="126"/>
      <c r="E925" s="62"/>
    </row>
    <row r="926" spans="4:5">
      <c r="D926" s="126"/>
      <c r="E926" s="62"/>
    </row>
    <row r="927" spans="4:5">
      <c r="D927" s="126"/>
      <c r="E927" s="62"/>
    </row>
    <row r="928" spans="4:5">
      <c r="D928" s="126"/>
      <c r="E928" s="62"/>
    </row>
    <row r="929" spans="4:5">
      <c r="D929" s="126"/>
      <c r="E929" s="62"/>
    </row>
    <row r="930" spans="4:5">
      <c r="D930" s="126"/>
      <c r="E930" s="62"/>
    </row>
    <row r="931" spans="4:5">
      <c r="D931" s="126"/>
      <c r="E931" s="62"/>
    </row>
    <row r="932" spans="4:5">
      <c r="D932" s="126"/>
      <c r="E932" s="62"/>
    </row>
    <row r="933" spans="4:5">
      <c r="D933" s="126"/>
      <c r="E933" s="62"/>
    </row>
    <row r="934" spans="4:5">
      <c r="D934" s="126"/>
      <c r="E934" s="62"/>
    </row>
    <row r="935" spans="4:5">
      <c r="D935" s="126"/>
      <c r="E935" s="62"/>
    </row>
    <row r="936" spans="4:5">
      <c r="D936" s="126"/>
      <c r="E936" s="62"/>
    </row>
    <row r="937" spans="4:5">
      <c r="D937" s="126"/>
      <c r="E937" s="62"/>
    </row>
    <row r="938" spans="4:5">
      <c r="D938" s="126"/>
      <c r="E938" s="62"/>
    </row>
    <row r="939" spans="4:5">
      <c r="D939" s="126"/>
      <c r="E939" s="62"/>
    </row>
    <row r="940" spans="4:5">
      <c r="D940" s="126"/>
      <c r="E940" s="62"/>
    </row>
    <row r="941" spans="4:5">
      <c r="D941" s="126"/>
      <c r="E941" s="62"/>
    </row>
    <row r="942" spans="4:5">
      <c r="D942" s="126"/>
      <c r="E942" s="62"/>
    </row>
    <row r="943" spans="4:5">
      <c r="D943" s="126"/>
      <c r="E943" s="62"/>
    </row>
    <row r="944" spans="4:5">
      <c r="D944" s="126"/>
      <c r="E944" s="62"/>
    </row>
    <row r="945" spans="4:5">
      <c r="D945" s="126"/>
      <c r="E945" s="62"/>
    </row>
    <row r="946" spans="4:5">
      <c r="D946" s="126"/>
      <c r="E946" s="62"/>
    </row>
    <row r="947" spans="4:5">
      <c r="D947" s="126"/>
      <c r="E947" s="62"/>
    </row>
    <row r="948" spans="4:5">
      <c r="D948" s="126"/>
      <c r="E948" s="62"/>
    </row>
    <row r="949" spans="4:5">
      <c r="D949" s="126"/>
      <c r="E949" s="62"/>
    </row>
    <row r="950" spans="4:5">
      <c r="D950" s="126"/>
      <c r="E950" s="62"/>
    </row>
    <row r="951" spans="4:5">
      <c r="D951" s="126"/>
      <c r="E951" s="62"/>
    </row>
    <row r="952" spans="4:5">
      <c r="D952" s="126"/>
      <c r="E952" s="62"/>
    </row>
    <row r="953" spans="4:5">
      <c r="D953" s="126"/>
      <c r="E953" s="62"/>
    </row>
    <row r="954" spans="4:5">
      <c r="D954" s="126"/>
      <c r="E954" s="62"/>
    </row>
    <row r="955" spans="4:5">
      <c r="D955" s="126"/>
      <c r="E955" s="62"/>
    </row>
    <row r="956" spans="4:5">
      <c r="D956" s="126"/>
      <c r="E956" s="62"/>
    </row>
    <row r="957" spans="4:5">
      <c r="D957" s="126"/>
      <c r="E957" s="62"/>
    </row>
    <row r="958" spans="4:5">
      <c r="D958" s="126"/>
      <c r="E958" s="62"/>
    </row>
    <row r="959" spans="4:5">
      <c r="D959" s="126"/>
      <c r="E959" s="62"/>
    </row>
    <row r="960" spans="4:5">
      <c r="D960" s="126"/>
      <c r="E960" s="62"/>
    </row>
    <row r="961" spans="4:5">
      <c r="D961" s="126"/>
      <c r="E961" s="62"/>
    </row>
    <row r="962" spans="4:5">
      <c r="D962" s="126"/>
      <c r="E962" s="62"/>
    </row>
    <row r="963" spans="4:5">
      <c r="D963" s="126"/>
      <c r="E963" s="62"/>
    </row>
    <row r="964" spans="4:5">
      <c r="D964" s="126"/>
      <c r="E964" s="62"/>
    </row>
    <row r="965" spans="4:5">
      <c r="D965" s="126"/>
      <c r="E965" s="62"/>
    </row>
    <row r="966" spans="4:5">
      <c r="D966" s="126"/>
      <c r="E966" s="62"/>
    </row>
    <row r="967" spans="4:5">
      <c r="D967" s="126"/>
      <c r="E967" s="62"/>
    </row>
    <row r="968" spans="4:5">
      <c r="D968" s="126"/>
      <c r="E968" s="62"/>
    </row>
    <row r="969" spans="4:5">
      <c r="D969" s="126"/>
      <c r="E969" s="62"/>
    </row>
    <row r="970" spans="4:5">
      <c r="D970" s="126"/>
      <c r="E970" s="62"/>
    </row>
    <row r="971" spans="4:5">
      <c r="D971" s="126"/>
      <c r="E971" s="62"/>
    </row>
    <row r="972" spans="4:5">
      <c r="D972" s="126"/>
      <c r="E972" s="62"/>
    </row>
    <row r="973" spans="4:5">
      <c r="D973" s="126"/>
      <c r="E973" s="62"/>
    </row>
    <row r="974" spans="4:5">
      <c r="D974" s="126"/>
      <c r="E974" s="62"/>
    </row>
    <row r="975" spans="4:5">
      <c r="D975" s="126"/>
      <c r="E975" s="62"/>
    </row>
    <row r="976" spans="4:5">
      <c r="D976" s="126"/>
      <c r="E976" s="62"/>
    </row>
    <row r="977" spans="4:5">
      <c r="D977" s="126"/>
      <c r="E977" s="62"/>
    </row>
    <row r="978" spans="4:5">
      <c r="D978" s="126"/>
      <c r="E978" s="62"/>
    </row>
    <row r="979" spans="4:5">
      <c r="D979" s="126"/>
      <c r="E979" s="62"/>
    </row>
    <row r="980" spans="4:5">
      <c r="D980" s="126"/>
      <c r="E980" s="62"/>
    </row>
    <row r="981" spans="4:5">
      <c r="D981" s="126"/>
      <c r="E981" s="62"/>
    </row>
    <row r="982" spans="4:5">
      <c r="D982" s="126"/>
      <c r="E982" s="62"/>
    </row>
    <row r="983" spans="4:5">
      <c r="D983" s="126"/>
      <c r="E983" s="62"/>
    </row>
    <row r="984" spans="4:5">
      <c r="D984" s="126"/>
      <c r="E984" s="62"/>
    </row>
    <row r="985" spans="4:5">
      <c r="D985" s="126"/>
      <c r="E985" s="62"/>
    </row>
    <row r="986" spans="4:5">
      <c r="D986" s="126"/>
      <c r="E986" s="62"/>
    </row>
    <row r="987" spans="4:5">
      <c r="D987" s="126"/>
      <c r="E987" s="62"/>
    </row>
    <row r="988" spans="4:5">
      <c r="D988" s="126"/>
      <c r="E988" s="62"/>
    </row>
    <row r="989" spans="4:5">
      <c r="D989" s="126"/>
      <c r="E989" s="62"/>
    </row>
    <row r="990" spans="4:5">
      <c r="D990" s="126"/>
      <c r="E990" s="62"/>
    </row>
    <row r="991" spans="4:5">
      <c r="D991" s="126"/>
      <c r="E991" s="62"/>
    </row>
    <row r="992" spans="4:5">
      <c r="D992" s="126"/>
      <c r="E992" s="62"/>
    </row>
    <row r="993" spans="4:5">
      <c r="D993" s="126"/>
      <c r="E993" s="62"/>
    </row>
    <row r="994" spans="4:5">
      <c r="D994" s="126"/>
      <c r="E994" s="62"/>
    </row>
    <row r="995" spans="4:5">
      <c r="D995" s="126"/>
      <c r="E995" s="62"/>
    </row>
    <row r="996" spans="4:5">
      <c r="D996" s="126"/>
      <c r="E996" s="62"/>
    </row>
    <row r="997" spans="4:5">
      <c r="D997" s="126"/>
      <c r="E997" s="62"/>
    </row>
    <row r="998" spans="4:5">
      <c r="D998" s="126"/>
      <c r="E998" s="62"/>
    </row>
    <row r="999" spans="4:5">
      <c r="D999" s="126"/>
      <c r="E999" s="62"/>
    </row>
    <row r="1000" spans="4:5">
      <c r="D1000" s="126"/>
      <c r="E1000" s="62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E5"/>
  <sheetViews>
    <sheetView workbookViewId="0">
      <selection activeCell="B14" sqref="B14"/>
    </sheetView>
  </sheetViews>
  <sheetFormatPr baseColWidth="10" defaultColWidth="14.42578125" defaultRowHeight="15" customHeight="1"/>
  <cols>
    <col min="2" max="2" width="22.7109375" customWidth="1"/>
    <col min="3" max="3" width="29.5703125" customWidth="1"/>
  </cols>
  <sheetData>
    <row r="1" spans="1:5" ht="15" customHeight="1">
      <c r="A1" s="229"/>
      <c r="B1" s="7"/>
      <c r="C1" s="8"/>
      <c r="D1" s="195"/>
      <c r="E1" s="261"/>
    </row>
    <row r="2" spans="1:5" ht="15.75">
      <c r="A2" s="230" t="s">
        <v>0</v>
      </c>
      <c r="B2" s="210">
        <v>1067283115</v>
      </c>
      <c r="C2" s="262"/>
      <c r="D2" s="262" t="s">
        <v>5252</v>
      </c>
      <c r="E2" s="263"/>
    </row>
    <row r="3" spans="1:5" ht="15.75">
      <c r="A3" s="230"/>
      <c r="B3" s="21"/>
      <c r="C3" s="22"/>
      <c r="D3" s="196"/>
      <c r="E3" s="263"/>
    </row>
    <row r="4" spans="1:5">
      <c r="A4" s="237" t="s">
        <v>4</v>
      </c>
      <c r="B4" s="67" t="s">
        <v>5</v>
      </c>
      <c r="C4" s="67" t="s">
        <v>6</v>
      </c>
      <c r="D4" s="68" t="s">
        <v>7</v>
      </c>
      <c r="E4" s="264" t="s">
        <v>9</v>
      </c>
    </row>
    <row r="5" spans="1:5">
      <c r="A5" s="138">
        <v>43688</v>
      </c>
      <c r="B5" s="93" t="s">
        <v>1197</v>
      </c>
      <c r="C5" s="34"/>
      <c r="D5" s="34"/>
      <c r="E5" s="24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E941"/>
  <sheetViews>
    <sheetView workbookViewId="0">
      <pane ySplit="4" topLeftCell="A91" activePane="bottomLeft" state="frozen"/>
      <selection pane="bottomLeft"/>
    </sheetView>
  </sheetViews>
  <sheetFormatPr baseColWidth="10" defaultColWidth="14.42578125" defaultRowHeight="15" customHeight="1"/>
  <cols>
    <col min="1" max="1" width="10.7109375" customWidth="1"/>
    <col min="2" max="2" width="57.7109375" customWidth="1"/>
    <col min="3" max="3" width="32.85546875" customWidth="1"/>
    <col min="4" max="4" width="22.140625" customWidth="1"/>
    <col min="5" max="5" width="17.28515625" customWidth="1"/>
    <col min="6" max="26" width="10.7109375" customWidth="1"/>
  </cols>
  <sheetData>
    <row r="1" spans="1:5" ht="26.25">
      <c r="A1" s="64"/>
      <c r="B1" s="7"/>
      <c r="C1" s="12"/>
      <c r="D1" s="117"/>
      <c r="E1" s="65"/>
    </row>
    <row r="2" spans="1:5" ht="15.75">
      <c r="A2" s="20" t="s">
        <v>0</v>
      </c>
      <c r="B2" s="21" t="s">
        <v>975</v>
      </c>
      <c r="C2" s="27"/>
      <c r="D2" s="118"/>
      <c r="E2" s="65"/>
    </row>
    <row r="3" spans="1:5" ht="15.75">
      <c r="A3" s="20"/>
      <c r="B3" s="21"/>
      <c r="C3" s="27"/>
      <c r="D3" s="118"/>
      <c r="E3" s="65"/>
    </row>
    <row r="4" spans="1:5">
      <c r="A4" s="66" t="s">
        <v>4</v>
      </c>
      <c r="B4" s="67"/>
      <c r="C4" s="67" t="s">
        <v>6</v>
      </c>
      <c r="D4" s="68" t="s">
        <v>7</v>
      </c>
      <c r="E4" s="69" t="s">
        <v>9</v>
      </c>
    </row>
    <row r="5" spans="1:5" ht="15.75" customHeight="1">
      <c r="A5" s="36">
        <v>43678</v>
      </c>
      <c r="B5" s="32" t="s">
        <v>113</v>
      </c>
      <c r="C5" s="43" t="s">
        <v>21</v>
      </c>
      <c r="D5" s="124"/>
      <c r="E5" s="40"/>
    </row>
    <row r="6" spans="1:5" ht="15.75" customHeight="1">
      <c r="A6" s="36">
        <v>43690</v>
      </c>
      <c r="B6" s="32" t="s">
        <v>981</v>
      </c>
      <c r="C6" s="43" t="s">
        <v>138</v>
      </c>
      <c r="D6" s="53" t="s">
        <v>982</v>
      </c>
      <c r="E6" s="41">
        <v>4186.62</v>
      </c>
    </row>
    <row r="7" spans="1:5" ht="15.75" customHeight="1">
      <c r="A7" s="36">
        <v>43690</v>
      </c>
      <c r="B7" s="32" t="s">
        <v>983</v>
      </c>
      <c r="C7" s="43" t="s">
        <v>138</v>
      </c>
      <c r="D7" s="53" t="s">
        <v>984</v>
      </c>
      <c r="E7" s="41">
        <v>631341.43000000005</v>
      </c>
    </row>
    <row r="8" spans="1:5" ht="15.75" customHeight="1">
      <c r="A8" s="36">
        <v>43692</v>
      </c>
      <c r="B8" s="32" t="s">
        <v>985</v>
      </c>
      <c r="C8" s="43" t="s">
        <v>986</v>
      </c>
      <c r="D8" s="53" t="s">
        <v>987</v>
      </c>
      <c r="E8" s="41">
        <v>479056.32</v>
      </c>
    </row>
    <row r="9" spans="1:5" ht="15.75" customHeight="1">
      <c r="A9" s="36">
        <v>43692</v>
      </c>
      <c r="B9" s="32" t="s">
        <v>988</v>
      </c>
      <c r="C9" s="43" t="s">
        <v>989</v>
      </c>
      <c r="D9" s="53" t="s">
        <v>990</v>
      </c>
      <c r="E9" s="41">
        <v>540000</v>
      </c>
    </row>
    <row r="10" spans="1:5" ht="15.75" customHeight="1">
      <c r="A10" s="36">
        <v>43692</v>
      </c>
      <c r="B10" s="32" t="s">
        <v>991</v>
      </c>
      <c r="C10" s="43" t="s">
        <v>992</v>
      </c>
      <c r="D10" s="53" t="s">
        <v>993</v>
      </c>
      <c r="E10" s="41">
        <v>2280411.77</v>
      </c>
    </row>
    <row r="11" spans="1:5" ht="15.75" customHeight="1">
      <c r="A11" s="36">
        <v>43692</v>
      </c>
      <c r="B11" s="32" t="s">
        <v>994</v>
      </c>
      <c r="C11" s="43" t="s">
        <v>995</v>
      </c>
      <c r="D11" s="53" t="s">
        <v>996</v>
      </c>
      <c r="E11" s="41">
        <v>262500</v>
      </c>
    </row>
    <row r="12" spans="1:5" ht="15.75" customHeight="1">
      <c r="A12" s="36">
        <v>43693</v>
      </c>
      <c r="B12" s="32" t="s">
        <v>997</v>
      </c>
      <c r="C12" s="43" t="s">
        <v>998</v>
      </c>
      <c r="D12" s="53" t="s">
        <v>999</v>
      </c>
      <c r="E12" s="41">
        <v>275000</v>
      </c>
    </row>
    <row r="13" spans="1:5" ht="15.75" customHeight="1">
      <c r="A13" s="36">
        <v>43693</v>
      </c>
      <c r="B13" s="32" t="s">
        <v>1000</v>
      </c>
      <c r="C13" s="43" t="s">
        <v>1001</v>
      </c>
      <c r="D13" s="53" t="s">
        <v>1002</v>
      </c>
      <c r="E13" s="41">
        <v>104200</v>
      </c>
    </row>
    <row r="14" spans="1:5" ht="15.75" customHeight="1">
      <c r="A14" s="36">
        <v>43693</v>
      </c>
      <c r="B14" s="32" t="s">
        <v>1003</v>
      </c>
      <c r="C14" s="43" t="s">
        <v>1004</v>
      </c>
      <c r="D14" s="53" t="s">
        <v>1005</v>
      </c>
      <c r="E14" s="41">
        <v>152000</v>
      </c>
    </row>
    <row r="15" spans="1:5" ht="15.75" customHeight="1">
      <c r="A15" s="36">
        <v>43693</v>
      </c>
      <c r="B15" s="32" t="s">
        <v>1006</v>
      </c>
      <c r="C15" s="43" t="s">
        <v>1007</v>
      </c>
      <c r="D15" s="53" t="s">
        <v>1008</v>
      </c>
      <c r="E15" s="41">
        <v>212787</v>
      </c>
    </row>
    <row r="16" spans="1:5" ht="15.75" customHeight="1">
      <c r="A16" s="36">
        <v>43693</v>
      </c>
      <c r="B16" s="32" t="s">
        <v>1009</v>
      </c>
      <c r="C16" s="43" t="s">
        <v>1010</v>
      </c>
      <c r="D16" s="53" t="s">
        <v>1011</v>
      </c>
      <c r="E16" s="41">
        <v>57315</v>
      </c>
    </row>
    <row r="17" spans="1:5" ht="15.75" customHeight="1">
      <c r="A17" s="36">
        <v>43693</v>
      </c>
      <c r="B17" s="32" t="s">
        <v>1012</v>
      </c>
      <c r="C17" s="43" t="s">
        <v>1013</v>
      </c>
      <c r="D17" s="53" t="s">
        <v>1014</v>
      </c>
      <c r="E17" s="41">
        <v>371525.92</v>
      </c>
    </row>
    <row r="18" spans="1:5" ht="15.75" customHeight="1">
      <c r="A18" s="36">
        <v>43693</v>
      </c>
      <c r="B18" s="32" t="s">
        <v>1015</v>
      </c>
      <c r="C18" s="43" t="s">
        <v>1016</v>
      </c>
      <c r="D18" s="53" t="s">
        <v>1017</v>
      </c>
      <c r="E18" s="41">
        <v>4075.47</v>
      </c>
    </row>
    <row r="19" spans="1:5" ht="15.75" customHeight="1">
      <c r="A19" s="30" t="s">
        <v>1018</v>
      </c>
      <c r="B19" s="32" t="s">
        <v>1019</v>
      </c>
      <c r="C19" s="43" t="s">
        <v>21</v>
      </c>
      <c r="D19" s="124"/>
      <c r="E19" s="40"/>
    </row>
    <row r="20" spans="1:5" ht="15.75" customHeight="1">
      <c r="A20" s="30" t="s">
        <v>1018</v>
      </c>
      <c r="B20" s="32" t="s">
        <v>1020</v>
      </c>
      <c r="C20" s="43" t="s">
        <v>1021</v>
      </c>
      <c r="D20" s="53" t="s">
        <v>1022</v>
      </c>
      <c r="E20" s="41">
        <v>63000</v>
      </c>
    </row>
    <row r="21" spans="1:5" ht="15.75" customHeight="1">
      <c r="A21" s="30" t="s">
        <v>1018</v>
      </c>
      <c r="B21" s="32" t="s">
        <v>1023</v>
      </c>
      <c r="C21" s="43" t="s">
        <v>753</v>
      </c>
      <c r="D21" s="53" t="s">
        <v>1024</v>
      </c>
      <c r="E21" s="41">
        <v>69000</v>
      </c>
    </row>
    <row r="22" spans="1:5" ht="15.75" customHeight="1">
      <c r="A22" s="30" t="s">
        <v>1025</v>
      </c>
      <c r="B22" s="32" t="s">
        <v>1026</v>
      </c>
      <c r="C22" s="43" t="s">
        <v>980</v>
      </c>
      <c r="D22" s="53" t="s">
        <v>1027</v>
      </c>
      <c r="E22" s="41">
        <v>351016</v>
      </c>
    </row>
    <row r="23" spans="1:5" ht="15.75" customHeight="1">
      <c r="A23" s="30" t="s">
        <v>1025</v>
      </c>
      <c r="B23" s="32" t="s">
        <v>1028</v>
      </c>
      <c r="C23" s="43" t="s">
        <v>1029</v>
      </c>
      <c r="D23" s="53" t="s">
        <v>1030</v>
      </c>
      <c r="E23" s="41">
        <v>788405.6</v>
      </c>
    </row>
    <row r="24" spans="1:5" ht="15.75" customHeight="1">
      <c r="A24" s="30" t="s">
        <v>1025</v>
      </c>
      <c r="B24" s="32" t="s">
        <v>1031</v>
      </c>
      <c r="C24" s="43" t="s">
        <v>1032</v>
      </c>
      <c r="D24" s="53" t="s">
        <v>1033</v>
      </c>
      <c r="E24" s="41">
        <v>41754.01</v>
      </c>
    </row>
    <row r="25" spans="1:5" ht="15.75" customHeight="1">
      <c r="A25" s="30" t="s">
        <v>1034</v>
      </c>
      <c r="B25" s="32" t="s">
        <v>1035</v>
      </c>
      <c r="C25" s="43" t="s">
        <v>146</v>
      </c>
      <c r="D25" s="53" t="s">
        <v>1036</v>
      </c>
      <c r="E25" s="41">
        <v>1429946.81</v>
      </c>
    </row>
    <row r="26" spans="1:5" ht="15.75" customHeight="1">
      <c r="A26" s="30" t="s">
        <v>1034</v>
      </c>
      <c r="B26" s="32" t="s">
        <v>1037</v>
      </c>
      <c r="C26" s="43" t="s">
        <v>1013</v>
      </c>
      <c r="D26" s="53" t="s">
        <v>1038</v>
      </c>
      <c r="E26" s="41">
        <v>1510940.95</v>
      </c>
    </row>
    <row r="27" spans="1:5" ht="15.75" customHeight="1">
      <c r="A27" s="30" t="s">
        <v>1039</v>
      </c>
      <c r="B27" s="32" t="s">
        <v>1040</v>
      </c>
      <c r="C27" s="43" t="s">
        <v>1041</v>
      </c>
      <c r="D27" s="53" t="s">
        <v>1042</v>
      </c>
      <c r="E27" s="41">
        <v>393746.44</v>
      </c>
    </row>
    <row r="28" spans="1:5" ht="15.75" customHeight="1">
      <c r="A28" s="30" t="s">
        <v>1039</v>
      </c>
      <c r="B28" s="32" t="s">
        <v>1043</v>
      </c>
      <c r="C28" s="43" t="s">
        <v>1044</v>
      </c>
      <c r="D28" s="53" t="s">
        <v>1045</v>
      </c>
      <c r="E28" s="41">
        <v>8869.42</v>
      </c>
    </row>
    <row r="29" spans="1:5" ht="15.75" customHeight="1">
      <c r="A29" s="30" t="s">
        <v>846</v>
      </c>
      <c r="B29" s="32" t="s">
        <v>1046</v>
      </c>
      <c r="C29" s="43" t="s">
        <v>1047</v>
      </c>
      <c r="D29" s="53" t="s">
        <v>1048</v>
      </c>
      <c r="E29" s="41">
        <v>544020.78</v>
      </c>
    </row>
    <row r="30" spans="1:5" ht="15.75" customHeight="1">
      <c r="A30" s="30" t="s">
        <v>846</v>
      </c>
      <c r="B30" s="32" t="s">
        <v>1049</v>
      </c>
      <c r="C30" s="43" t="s">
        <v>1050</v>
      </c>
      <c r="D30" s="53" t="s">
        <v>1051</v>
      </c>
      <c r="E30" s="41">
        <v>225952.77</v>
      </c>
    </row>
    <row r="31" spans="1:5" ht="15.75" customHeight="1">
      <c r="A31" s="30" t="s">
        <v>846</v>
      </c>
      <c r="B31" s="32" t="s">
        <v>1052</v>
      </c>
      <c r="C31" s="43" t="s">
        <v>1053</v>
      </c>
      <c r="D31" s="53" t="s">
        <v>1054</v>
      </c>
      <c r="E31" s="41">
        <v>155000</v>
      </c>
    </row>
    <row r="32" spans="1:5" ht="15.75" customHeight="1">
      <c r="A32" s="30" t="s">
        <v>852</v>
      </c>
      <c r="B32" s="32" t="s">
        <v>1055</v>
      </c>
      <c r="C32" s="43" t="s">
        <v>977</v>
      </c>
      <c r="D32" s="53" t="s">
        <v>1056</v>
      </c>
      <c r="E32" s="41">
        <v>72119.08</v>
      </c>
    </row>
    <row r="33" spans="1:5" ht="15.75" customHeight="1">
      <c r="A33" s="30" t="s">
        <v>1057</v>
      </c>
      <c r="B33" s="32" t="s">
        <v>1058</v>
      </c>
      <c r="C33" s="43" t="s">
        <v>138</v>
      </c>
      <c r="D33" s="53" t="s">
        <v>1059</v>
      </c>
      <c r="E33" s="41">
        <v>8373.23</v>
      </c>
    </row>
    <row r="34" spans="1:5" ht="15.75" customHeight="1">
      <c r="A34" s="30" t="s">
        <v>1057</v>
      </c>
      <c r="B34" s="32" t="s">
        <v>1060</v>
      </c>
      <c r="C34" s="43" t="s">
        <v>138</v>
      </c>
      <c r="D34" s="53" t="s">
        <v>1061</v>
      </c>
      <c r="E34" s="41">
        <v>1176717.79</v>
      </c>
    </row>
    <row r="35" spans="1:5" ht="15.75" customHeight="1">
      <c r="A35" s="36">
        <v>43710</v>
      </c>
      <c r="B35" s="32" t="s">
        <v>113</v>
      </c>
      <c r="C35" s="43" t="s">
        <v>21</v>
      </c>
      <c r="D35" s="124"/>
      <c r="E35" s="40"/>
    </row>
    <row r="36" spans="1:5" ht="15.75" customHeight="1">
      <c r="A36" s="36">
        <v>43710</v>
      </c>
      <c r="B36" s="32" t="s">
        <v>1062</v>
      </c>
      <c r="C36" s="43" t="s">
        <v>978</v>
      </c>
      <c r="D36" s="53" t="s">
        <v>1063</v>
      </c>
      <c r="E36" s="41">
        <v>1087077.1299999999</v>
      </c>
    </row>
    <row r="37" spans="1:5" ht="15.75" customHeight="1">
      <c r="A37" s="36">
        <v>43710</v>
      </c>
      <c r="B37" s="32" t="s">
        <v>1062</v>
      </c>
      <c r="C37" s="43" t="s">
        <v>21</v>
      </c>
      <c r="D37" s="124"/>
      <c r="E37" s="40"/>
    </row>
    <row r="38" spans="1:5" ht="15.75" customHeight="1">
      <c r="A38" s="36">
        <v>43711</v>
      </c>
      <c r="B38" s="32" t="s">
        <v>1064</v>
      </c>
      <c r="C38" s="43" t="s">
        <v>21</v>
      </c>
      <c r="D38" s="124"/>
      <c r="E38" s="41">
        <v>14355</v>
      </c>
    </row>
    <row r="39" spans="1:5" ht="15.75" customHeight="1">
      <c r="A39" s="36">
        <v>43711</v>
      </c>
      <c r="B39" s="32" t="s">
        <v>1065</v>
      </c>
      <c r="C39" s="43" t="s">
        <v>21</v>
      </c>
      <c r="D39" s="124"/>
      <c r="E39" s="41">
        <v>1087077.1299999999</v>
      </c>
    </row>
    <row r="40" spans="1:5" ht="15.75" customHeight="1">
      <c r="A40" s="36">
        <v>43711</v>
      </c>
      <c r="B40" s="32" t="s">
        <v>1066</v>
      </c>
      <c r="C40" s="43" t="s">
        <v>1067</v>
      </c>
      <c r="D40" s="53" t="s">
        <v>1068</v>
      </c>
      <c r="E40" s="41">
        <v>20000</v>
      </c>
    </row>
    <row r="41" spans="1:5" ht="15.75" customHeight="1">
      <c r="A41" s="36">
        <v>43712</v>
      </c>
      <c r="B41" s="32" t="s">
        <v>1069</v>
      </c>
      <c r="C41" s="43" t="s">
        <v>1070</v>
      </c>
      <c r="D41" s="53" t="s">
        <v>1071</v>
      </c>
      <c r="E41" s="41">
        <v>1148492.8</v>
      </c>
    </row>
    <row r="42" spans="1:5" ht="15.75" customHeight="1">
      <c r="A42" s="36">
        <v>43718</v>
      </c>
      <c r="B42" s="32" t="s">
        <v>1072</v>
      </c>
      <c r="C42" s="43" t="s">
        <v>16</v>
      </c>
      <c r="D42" s="53" t="s">
        <v>1073</v>
      </c>
      <c r="E42" s="41">
        <v>693710.14</v>
      </c>
    </row>
    <row r="43" spans="1:5" ht="15.75" customHeight="1">
      <c r="A43" s="36">
        <v>43718</v>
      </c>
      <c r="B43" s="32" t="s">
        <v>1075</v>
      </c>
      <c r="C43" s="43" t="s">
        <v>16</v>
      </c>
      <c r="D43" s="53" t="s">
        <v>1076</v>
      </c>
      <c r="E43" s="41">
        <v>4901708.07</v>
      </c>
    </row>
    <row r="44" spans="1:5" ht="15.75" customHeight="1">
      <c r="A44" s="36">
        <v>43718</v>
      </c>
      <c r="B44" s="32" t="s">
        <v>1077</v>
      </c>
      <c r="C44" s="43" t="s">
        <v>1078</v>
      </c>
      <c r="D44" s="53" t="s">
        <v>1079</v>
      </c>
      <c r="E44" s="41">
        <v>288770.59000000003</v>
      </c>
    </row>
    <row r="45" spans="1:5" ht="15.75" customHeight="1">
      <c r="A45" s="36">
        <v>43718</v>
      </c>
      <c r="B45" s="32" t="s">
        <v>1080</v>
      </c>
      <c r="C45" s="43" t="s">
        <v>1081</v>
      </c>
      <c r="D45" s="53" t="s">
        <v>1083</v>
      </c>
      <c r="E45" s="41">
        <v>368000</v>
      </c>
    </row>
    <row r="46" spans="1:5" ht="15.75" customHeight="1">
      <c r="A46" s="36">
        <v>43718</v>
      </c>
      <c r="B46" s="32" t="s">
        <v>1084</v>
      </c>
      <c r="C46" s="43" t="s">
        <v>1085</v>
      </c>
      <c r="D46" s="53" t="s">
        <v>1086</v>
      </c>
      <c r="E46" s="41">
        <v>564318.71</v>
      </c>
    </row>
    <row r="47" spans="1:5" ht="15.75" customHeight="1">
      <c r="A47" s="36">
        <v>43718</v>
      </c>
      <c r="B47" s="32" t="s">
        <v>1087</v>
      </c>
      <c r="C47" s="43" t="s">
        <v>1021</v>
      </c>
      <c r="D47" s="53" t="s">
        <v>1088</v>
      </c>
      <c r="E47" s="41">
        <v>291395.11</v>
      </c>
    </row>
    <row r="48" spans="1:5" ht="15.75" customHeight="1">
      <c r="A48" s="36">
        <v>43718</v>
      </c>
      <c r="B48" s="32" t="s">
        <v>1089</v>
      </c>
      <c r="C48" s="43" t="s">
        <v>1090</v>
      </c>
      <c r="D48" s="53" t="s">
        <v>1091</v>
      </c>
      <c r="E48" s="41">
        <v>146500</v>
      </c>
    </row>
    <row r="49" spans="1:5" ht="15.75" customHeight="1">
      <c r="A49" s="36">
        <v>43718</v>
      </c>
      <c r="B49" s="32" t="s">
        <v>1092</v>
      </c>
      <c r="C49" s="43" t="s">
        <v>1090</v>
      </c>
      <c r="D49" s="53" t="s">
        <v>1093</v>
      </c>
      <c r="E49" s="41">
        <v>48857</v>
      </c>
    </row>
    <row r="50" spans="1:5" ht="15.75" customHeight="1">
      <c r="A50" s="36">
        <v>43718</v>
      </c>
      <c r="B50" s="32" t="s">
        <v>1094</v>
      </c>
      <c r="C50" s="43" t="s">
        <v>1095</v>
      </c>
      <c r="D50" s="53" t="s">
        <v>1096</v>
      </c>
      <c r="E50" s="41">
        <v>252570.27</v>
      </c>
    </row>
    <row r="51" spans="1:5" ht="15.75" customHeight="1">
      <c r="A51" s="36">
        <v>43718</v>
      </c>
      <c r="B51" s="32" t="s">
        <v>1097</v>
      </c>
      <c r="C51" s="43" t="s">
        <v>1098</v>
      </c>
      <c r="D51" s="53" t="s">
        <v>1099</v>
      </c>
      <c r="E51" s="41">
        <v>70634.8</v>
      </c>
    </row>
    <row r="52" spans="1:5" ht="15.75" customHeight="1">
      <c r="A52" s="36">
        <v>43718</v>
      </c>
      <c r="B52" s="32" t="s">
        <v>1100</v>
      </c>
      <c r="C52" s="43" t="s">
        <v>1098</v>
      </c>
      <c r="D52" s="53" t="s">
        <v>1101</v>
      </c>
      <c r="E52" s="41">
        <v>89274.8</v>
      </c>
    </row>
    <row r="53" spans="1:5" ht="15.75" customHeight="1">
      <c r="A53" s="30" t="s">
        <v>862</v>
      </c>
      <c r="B53" s="32" t="s">
        <v>1102</v>
      </c>
      <c r="C53" s="43" t="s">
        <v>754</v>
      </c>
      <c r="D53" s="53" t="s">
        <v>1103</v>
      </c>
      <c r="E53" s="41">
        <v>236982.29</v>
      </c>
    </row>
    <row r="54" spans="1:5" ht="15.75" customHeight="1">
      <c r="A54" s="30" t="s">
        <v>1104</v>
      </c>
      <c r="B54" s="32" t="s">
        <v>1105</v>
      </c>
      <c r="C54" s="43" t="s">
        <v>1106</v>
      </c>
      <c r="D54" s="53" t="s">
        <v>1107</v>
      </c>
      <c r="E54" s="41">
        <v>31499.8</v>
      </c>
    </row>
    <row r="55" spans="1:5" ht="15.75" customHeight="1">
      <c r="A55" s="30" t="s">
        <v>11</v>
      </c>
      <c r="B55" s="32" t="s">
        <v>1108</v>
      </c>
      <c r="C55" s="43" t="s">
        <v>1109</v>
      </c>
      <c r="D55" s="53" t="s">
        <v>1110</v>
      </c>
      <c r="E55" s="41">
        <v>45000</v>
      </c>
    </row>
    <row r="56" spans="1:5" ht="15.75" customHeight="1">
      <c r="A56" s="30" t="s">
        <v>11</v>
      </c>
      <c r="B56" s="32" t="s">
        <v>1111</v>
      </c>
      <c r="C56" s="43" t="s">
        <v>753</v>
      </c>
      <c r="D56" s="53" t="s">
        <v>1112</v>
      </c>
      <c r="E56" s="41">
        <v>77680</v>
      </c>
    </row>
    <row r="57" spans="1:5" ht="15.75" customHeight="1">
      <c r="A57" s="30" t="s">
        <v>11</v>
      </c>
      <c r="B57" s="32" t="s">
        <v>1113</v>
      </c>
      <c r="C57" s="43" t="s">
        <v>1114</v>
      </c>
      <c r="D57" s="53" t="s">
        <v>1115</v>
      </c>
      <c r="E57" s="41">
        <v>200708.63</v>
      </c>
    </row>
    <row r="58" spans="1:5" ht="15.75" customHeight="1">
      <c r="A58" s="30" t="s">
        <v>11</v>
      </c>
      <c r="B58" s="32" t="s">
        <v>1116</v>
      </c>
      <c r="C58" s="43" t="s">
        <v>1114</v>
      </c>
      <c r="D58" s="53" t="s">
        <v>1117</v>
      </c>
      <c r="E58" s="41">
        <v>249208.94</v>
      </c>
    </row>
    <row r="59" spans="1:5" ht="15.75" customHeight="1">
      <c r="A59" s="30" t="s">
        <v>11</v>
      </c>
      <c r="B59" s="32" t="s">
        <v>1118</v>
      </c>
      <c r="C59" s="43" t="s">
        <v>1114</v>
      </c>
      <c r="D59" s="53" t="s">
        <v>1119</v>
      </c>
      <c r="E59" s="41">
        <v>135194.29999999999</v>
      </c>
    </row>
    <row r="60" spans="1:5" ht="15.75" customHeight="1">
      <c r="A60" s="30" t="s">
        <v>11</v>
      </c>
      <c r="B60" s="32" t="s">
        <v>1120</v>
      </c>
      <c r="C60" s="43" t="s">
        <v>16</v>
      </c>
      <c r="D60" s="53" t="s">
        <v>1121</v>
      </c>
      <c r="E60" s="41">
        <v>141431</v>
      </c>
    </row>
    <row r="61" spans="1:5" ht="15.75" customHeight="1">
      <c r="A61" s="30" t="s">
        <v>11</v>
      </c>
      <c r="B61" s="32" t="s">
        <v>1122</v>
      </c>
      <c r="C61" s="43" t="s">
        <v>16</v>
      </c>
      <c r="D61" s="53" t="s">
        <v>1123</v>
      </c>
      <c r="E61" s="41">
        <v>254964.15</v>
      </c>
    </row>
    <row r="62" spans="1:5" ht="15.75" customHeight="1">
      <c r="A62" s="30" t="s">
        <v>1124</v>
      </c>
      <c r="B62" s="32" t="s">
        <v>1125</v>
      </c>
      <c r="C62" s="43" t="s">
        <v>138</v>
      </c>
      <c r="D62" s="53" t="s">
        <v>1126</v>
      </c>
      <c r="E62" s="41">
        <v>75079.97</v>
      </c>
    </row>
    <row r="63" spans="1:5" ht="15.75" customHeight="1">
      <c r="A63" s="30" t="s">
        <v>1124</v>
      </c>
      <c r="B63" s="32" t="s">
        <v>1127</v>
      </c>
      <c r="C63" s="43" t="s">
        <v>754</v>
      </c>
      <c r="D63" s="53" t="s">
        <v>1128</v>
      </c>
      <c r="E63" s="41">
        <v>2088447.63</v>
      </c>
    </row>
    <row r="64" spans="1:5" ht="15.75" customHeight="1">
      <c r="A64" s="30" t="s">
        <v>13</v>
      </c>
      <c r="B64" s="32" t="s">
        <v>1129</v>
      </c>
      <c r="C64" s="43" t="s">
        <v>1130</v>
      </c>
      <c r="D64" s="53" t="s">
        <v>1131</v>
      </c>
      <c r="E64" s="41">
        <v>14128.8</v>
      </c>
    </row>
    <row r="65" spans="1:5" ht="15.75" customHeight="1">
      <c r="A65" s="30" t="s">
        <v>22</v>
      </c>
      <c r="B65" s="32" t="s">
        <v>1133</v>
      </c>
      <c r="C65" s="43" t="s">
        <v>16</v>
      </c>
      <c r="D65" s="53" t="s">
        <v>1134</v>
      </c>
      <c r="E65" s="41">
        <v>4901708.07</v>
      </c>
    </row>
    <row r="66" spans="1:5" ht="15.75" customHeight="1">
      <c r="A66" s="30" t="s">
        <v>22</v>
      </c>
      <c r="B66" s="32" t="s">
        <v>1135</v>
      </c>
      <c r="C66" s="43" t="s">
        <v>16</v>
      </c>
      <c r="D66" s="53" t="s">
        <v>1134</v>
      </c>
      <c r="E66" s="41">
        <v>4901708.07</v>
      </c>
    </row>
    <row r="67" spans="1:5" ht="15.75" customHeight="1">
      <c r="A67" s="30" t="s">
        <v>22</v>
      </c>
      <c r="B67" s="32" t="s">
        <v>1136</v>
      </c>
      <c r="C67" s="43" t="s">
        <v>16</v>
      </c>
      <c r="D67" s="53" t="s">
        <v>1134</v>
      </c>
      <c r="E67" s="41">
        <v>4901708.07</v>
      </c>
    </row>
    <row r="68" spans="1:5" ht="15.75" customHeight="1">
      <c r="A68" s="30" t="s">
        <v>22</v>
      </c>
      <c r="B68" s="32" t="s">
        <v>1137</v>
      </c>
      <c r="C68" s="43" t="s">
        <v>16</v>
      </c>
      <c r="D68" s="53" t="s">
        <v>1134</v>
      </c>
      <c r="E68" s="41">
        <v>4901708.07</v>
      </c>
    </row>
    <row r="69" spans="1:5" ht="15.75" customHeight="1">
      <c r="A69" s="36">
        <v>43739</v>
      </c>
      <c r="B69" s="32" t="s">
        <v>113</v>
      </c>
      <c r="C69" s="43" t="s">
        <v>21</v>
      </c>
      <c r="D69" s="124"/>
      <c r="E69" s="40"/>
    </row>
    <row r="70" spans="1:5" ht="15.75" customHeight="1">
      <c r="A70" s="36">
        <v>43739</v>
      </c>
      <c r="B70" s="32" t="s">
        <v>1138</v>
      </c>
      <c r="C70" s="43" t="s">
        <v>16</v>
      </c>
      <c r="D70" s="53" t="s">
        <v>1139</v>
      </c>
      <c r="E70" s="41">
        <v>225000</v>
      </c>
    </row>
    <row r="71" spans="1:5" ht="15.75" customHeight="1">
      <c r="A71" s="36">
        <v>43739</v>
      </c>
      <c r="B71" s="32" t="s">
        <v>1140</v>
      </c>
      <c r="C71" s="43" t="s">
        <v>16</v>
      </c>
      <c r="D71" s="53" t="s">
        <v>1141</v>
      </c>
      <c r="E71" s="41">
        <v>42699.03</v>
      </c>
    </row>
    <row r="72" spans="1:5" ht="15.75" customHeight="1">
      <c r="A72" s="36">
        <v>43739</v>
      </c>
      <c r="B72" s="32" t="s">
        <v>1142</v>
      </c>
      <c r="C72" s="43" t="s">
        <v>16</v>
      </c>
      <c r="D72" s="53" t="s">
        <v>1143</v>
      </c>
      <c r="E72" s="41">
        <v>640623.76</v>
      </c>
    </row>
    <row r="73" spans="1:5" ht="15.75" customHeight="1">
      <c r="A73" s="36">
        <v>43739</v>
      </c>
      <c r="B73" s="32" t="s">
        <v>1144</v>
      </c>
      <c r="C73" s="43" t="s">
        <v>16</v>
      </c>
      <c r="D73" s="53" t="s">
        <v>1145</v>
      </c>
      <c r="E73" s="41">
        <v>166792.37</v>
      </c>
    </row>
    <row r="74" spans="1:5" ht="15.75" customHeight="1">
      <c r="A74" s="36">
        <v>43739</v>
      </c>
      <c r="B74" s="32" t="s">
        <v>1146</v>
      </c>
      <c r="C74" s="43" t="s">
        <v>138</v>
      </c>
      <c r="D74" s="53" t="s">
        <v>1147</v>
      </c>
      <c r="E74" s="41">
        <v>1097730.3</v>
      </c>
    </row>
    <row r="75" spans="1:5" ht="15.75" customHeight="1">
      <c r="A75" s="36">
        <v>43740</v>
      </c>
      <c r="B75" s="32" t="s">
        <v>1148</v>
      </c>
      <c r="C75" s="43" t="s">
        <v>146</v>
      </c>
      <c r="D75" s="53" t="s">
        <v>1149</v>
      </c>
      <c r="E75" s="41">
        <v>2434517.61</v>
      </c>
    </row>
    <row r="76" spans="1:5" ht="15.75" customHeight="1">
      <c r="A76" s="36">
        <v>43741</v>
      </c>
      <c r="B76" s="32" t="s">
        <v>1150</v>
      </c>
      <c r="C76" s="43" t="s">
        <v>16</v>
      </c>
      <c r="D76" s="53" t="s">
        <v>1151</v>
      </c>
      <c r="E76" s="41">
        <v>319843.74</v>
      </c>
    </row>
    <row r="77" spans="1:5" ht="15.75" customHeight="1">
      <c r="A77" s="36">
        <v>43741</v>
      </c>
      <c r="B77" s="32" t="s">
        <v>1152</v>
      </c>
      <c r="C77" s="43" t="s">
        <v>16</v>
      </c>
      <c r="D77" s="53" t="s">
        <v>1153</v>
      </c>
      <c r="E77" s="41">
        <v>135194.29999999999</v>
      </c>
    </row>
    <row r="78" spans="1:5" ht="15.75" customHeight="1">
      <c r="A78" s="36">
        <v>43741</v>
      </c>
      <c r="B78" s="32" t="s">
        <v>1154</v>
      </c>
      <c r="C78" s="43" t="s">
        <v>753</v>
      </c>
      <c r="D78" s="53" t="s">
        <v>1155</v>
      </c>
      <c r="E78" s="41">
        <v>353500</v>
      </c>
    </row>
    <row r="79" spans="1:5" ht="15.75" customHeight="1">
      <c r="A79" s="36">
        <v>43741</v>
      </c>
      <c r="B79" s="32" t="s">
        <v>1156</v>
      </c>
      <c r="C79" s="43" t="s">
        <v>16</v>
      </c>
      <c r="D79" s="53" t="s">
        <v>1157</v>
      </c>
      <c r="E79" s="41">
        <v>141431</v>
      </c>
    </row>
    <row r="80" spans="1:5" ht="15.75" customHeight="1">
      <c r="A80" s="36">
        <v>43741</v>
      </c>
      <c r="B80" s="32" t="s">
        <v>1158</v>
      </c>
      <c r="C80" s="43" t="s">
        <v>1159</v>
      </c>
      <c r="D80" s="53" t="s">
        <v>1160</v>
      </c>
      <c r="E80" s="41">
        <v>252570.27</v>
      </c>
    </row>
    <row r="81" spans="1:5" ht="15.75" customHeight="1">
      <c r="A81" s="36">
        <v>43741</v>
      </c>
      <c r="B81" s="32" t="s">
        <v>1161</v>
      </c>
      <c r="C81" s="43" t="s">
        <v>16</v>
      </c>
      <c r="D81" s="53" t="s">
        <v>1162</v>
      </c>
      <c r="E81" s="41">
        <v>48857</v>
      </c>
    </row>
    <row r="82" spans="1:5" ht="15.75" customHeight="1">
      <c r="A82" s="36">
        <v>43741</v>
      </c>
      <c r="B82" s="32" t="s">
        <v>1163</v>
      </c>
      <c r="C82" s="43" t="s">
        <v>16</v>
      </c>
      <c r="D82" s="53" t="s">
        <v>1164</v>
      </c>
      <c r="E82" s="41">
        <v>146500</v>
      </c>
    </row>
    <row r="83" spans="1:5" ht="15.75" customHeight="1">
      <c r="A83" s="36">
        <v>43741</v>
      </c>
      <c r="B83" s="32" t="s">
        <v>1165</v>
      </c>
      <c r="C83" s="43" t="s">
        <v>16</v>
      </c>
      <c r="D83" s="53" t="s">
        <v>1166</v>
      </c>
      <c r="E83" s="41">
        <v>662202.4</v>
      </c>
    </row>
    <row r="84" spans="1:5" ht="15.75" customHeight="1">
      <c r="A84" s="36">
        <v>43741</v>
      </c>
      <c r="B84" s="32" t="s">
        <v>1167</v>
      </c>
      <c r="C84" s="43" t="s">
        <v>16</v>
      </c>
      <c r="D84" s="53" t="s">
        <v>1168</v>
      </c>
      <c r="E84" s="41">
        <v>368000</v>
      </c>
    </row>
    <row r="85" spans="1:5" ht="15.75" customHeight="1">
      <c r="A85" s="36">
        <v>43741</v>
      </c>
      <c r="B85" s="32" t="s">
        <v>1169</v>
      </c>
      <c r="C85" s="43" t="s">
        <v>16</v>
      </c>
      <c r="D85" s="53" t="s">
        <v>1170</v>
      </c>
      <c r="E85" s="41">
        <v>641000</v>
      </c>
    </row>
    <row r="86" spans="1:5" ht="15.75" customHeight="1">
      <c r="A86" s="36">
        <v>43741</v>
      </c>
      <c r="B86" s="32" t="s">
        <v>1171</v>
      </c>
      <c r="C86" s="43" t="s">
        <v>1172</v>
      </c>
      <c r="D86" s="53" t="s">
        <v>1173</v>
      </c>
      <c r="E86" s="41">
        <v>219000</v>
      </c>
    </row>
    <row r="87" spans="1:5" ht="15.75" customHeight="1">
      <c r="A87" s="36">
        <v>43741</v>
      </c>
      <c r="B87" s="32" t="s">
        <v>1174</v>
      </c>
      <c r="C87" s="43" t="s">
        <v>16</v>
      </c>
      <c r="D87" s="53" t="s">
        <v>1175</v>
      </c>
      <c r="E87" s="41">
        <v>331771.26</v>
      </c>
    </row>
    <row r="88" spans="1:5" ht="15.75" customHeight="1">
      <c r="A88" s="36">
        <v>43741</v>
      </c>
      <c r="B88" s="32" t="s">
        <v>1176</v>
      </c>
      <c r="C88" s="43" t="s">
        <v>16</v>
      </c>
      <c r="D88" s="53" t="s">
        <v>1177</v>
      </c>
      <c r="E88" s="41">
        <v>218609.38</v>
      </c>
    </row>
    <row r="89" spans="1:5" ht="15.75" customHeight="1">
      <c r="A89" s="36">
        <v>43741</v>
      </c>
      <c r="B89" s="32" t="s">
        <v>1178</v>
      </c>
      <c r="C89" s="43" t="s">
        <v>21</v>
      </c>
      <c r="D89" s="124"/>
      <c r="E89" s="41">
        <v>55484.800000000003</v>
      </c>
    </row>
    <row r="90" spans="1:5" ht="15.75" customHeight="1">
      <c r="A90" s="36">
        <v>43741</v>
      </c>
      <c r="B90" s="32" t="s">
        <v>1179</v>
      </c>
      <c r="C90" s="43" t="s">
        <v>21</v>
      </c>
      <c r="D90" s="124"/>
      <c r="E90" s="41">
        <v>187394.8</v>
      </c>
    </row>
    <row r="91" spans="1:5" ht="15.75" customHeight="1">
      <c r="A91" s="36">
        <v>43741</v>
      </c>
      <c r="B91" s="32" t="s">
        <v>1180</v>
      </c>
      <c r="C91" s="43" t="s">
        <v>21</v>
      </c>
      <c r="D91" s="124"/>
      <c r="E91" s="41">
        <v>60394.8</v>
      </c>
    </row>
    <row r="92" spans="1:5" ht="15.75" customHeight="1">
      <c r="A92" s="36">
        <v>43745</v>
      </c>
      <c r="B92" s="32" t="s">
        <v>1181</v>
      </c>
      <c r="C92" s="43" t="s">
        <v>16</v>
      </c>
      <c r="D92" s="53" t="s">
        <v>1182</v>
      </c>
      <c r="E92" s="41">
        <v>288770.59000000003</v>
      </c>
    </row>
    <row r="93" spans="1:5" ht="15.75" customHeight="1">
      <c r="A93" s="36">
        <v>43745</v>
      </c>
      <c r="B93" s="32" t="s">
        <v>1183</v>
      </c>
      <c r="C93" s="43" t="s">
        <v>16</v>
      </c>
      <c r="D93" s="53" t="s">
        <v>1184</v>
      </c>
      <c r="E93" s="41">
        <v>221296.26</v>
      </c>
    </row>
    <row r="94" spans="1:5" ht="15.75" customHeight="1">
      <c r="A94" s="36">
        <v>43745</v>
      </c>
      <c r="B94" s="32" t="s">
        <v>1185</v>
      </c>
      <c r="C94" s="43" t="s">
        <v>16</v>
      </c>
      <c r="D94" s="53" t="s">
        <v>1186</v>
      </c>
      <c r="E94" s="41">
        <v>38300</v>
      </c>
    </row>
    <row r="95" spans="1:5" ht="15.75" customHeight="1">
      <c r="A95" s="36">
        <v>43745</v>
      </c>
      <c r="B95" s="32" t="s">
        <v>1187</v>
      </c>
      <c r="C95" s="43" t="s">
        <v>21</v>
      </c>
      <c r="D95" s="124"/>
      <c r="E95" s="40"/>
    </row>
    <row r="96" spans="1:5" ht="15.75" customHeight="1">
      <c r="A96" s="36">
        <v>43747</v>
      </c>
      <c r="B96" s="32" t="s">
        <v>1188</v>
      </c>
      <c r="C96" s="43" t="s">
        <v>21</v>
      </c>
      <c r="D96" s="124"/>
      <c r="E96" s="41">
        <v>387000</v>
      </c>
    </row>
    <row r="97" spans="1:5" ht="15.75" customHeight="1">
      <c r="A97" s="30" t="s">
        <v>534</v>
      </c>
      <c r="B97" s="32" t="s">
        <v>1189</v>
      </c>
      <c r="C97" s="43" t="s">
        <v>138</v>
      </c>
      <c r="D97" s="53" t="s">
        <v>1190</v>
      </c>
      <c r="E97" s="41">
        <v>326276.83</v>
      </c>
    </row>
    <row r="98" spans="1:5" ht="15.75" customHeight="1">
      <c r="A98" s="86" t="s">
        <v>747</v>
      </c>
      <c r="B98" s="86" t="s">
        <v>1192</v>
      </c>
      <c r="C98" s="43" t="s">
        <v>138</v>
      </c>
      <c r="D98" s="53" t="s">
        <v>1193</v>
      </c>
      <c r="E98" s="56">
        <v>1092985.44</v>
      </c>
    </row>
    <row r="99" spans="1:5" ht="15.75" customHeight="1">
      <c r="A99" s="125"/>
      <c r="D99" s="126"/>
      <c r="E99" s="65"/>
    </row>
    <row r="100" spans="1:5" ht="15.75" customHeight="1">
      <c r="A100" s="104"/>
      <c r="D100" s="126"/>
      <c r="E100" s="65"/>
    </row>
    <row r="101" spans="1:5" ht="15.75" customHeight="1">
      <c r="A101" s="104"/>
      <c r="D101" s="126"/>
      <c r="E101" s="65"/>
    </row>
    <row r="102" spans="1:5" ht="15.75" customHeight="1">
      <c r="A102" s="104"/>
      <c r="D102" s="126"/>
      <c r="E102" s="65"/>
    </row>
    <row r="103" spans="1:5" ht="15.75" customHeight="1">
      <c r="A103" s="104"/>
      <c r="D103" s="126"/>
      <c r="E103" s="65"/>
    </row>
    <row r="104" spans="1:5" ht="15.75" customHeight="1">
      <c r="A104" s="104"/>
      <c r="D104" s="126"/>
      <c r="E104" s="65"/>
    </row>
    <row r="105" spans="1:5" ht="15.75" customHeight="1">
      <c r="A105" s="104"/>
      <c r="D105" s="126"/>
      <c r="E105" s="65"/>
    </row>
    <row r="106" spans="1:5" ht="15.75" customHeight="1">
      <c r="A106" s="104"/>
      <c r="D106" s="126"/>
      <c r="E106" s="65"/>
    </row>
    <row r="107" spans="1:5" ht="15.75" customHeight="1">
      <c r="A107" s="104"/>
      <c r="D107" s="126"/>
      <c r="E107" s="65"/>
    </row>
    <row r="108" spans="1:5" ht="15.75" customHeight="1">
      <c r="A108" s="104"/>
      <c r="D108" s="126"/>
      <c r="E108" s="65"/>
    </row>
    <row r="109" spans="1:5" ht="15.75" customHeight="1">
      <c r="A109" s="104"/>
      <c r="D109" s="126"/>
      <c r="E109" s="65"/>
    </row>
    <row r="110" spans="1:5" ht="15.75" customHeight="1">
      <c r="A110" s="104"/>
      <c r="D110" s="126"/>
      <c r="E110" s="65"/>
    </row>
    <row r="111" spans="1:5" ht="15.75" customHeight="1">
      <c r="A111" s="104"/>
      <c r="D111" s="126"/>
      <c r="E111" s="65"/>
    </row>
    <row r="112" spans="1:5" ht="15.75" customHeight="1">
      <c r="A112" s="104"/>
      <c r="D112" s="126"/>
      <c r="E112" s="65"/>
    </row>
    <row r="113" spans="1:5" ht="15.75" customHeight="1">
      <c r="A113" s="104"/>
      <c r="D113" s="126"/>
      <c r="E113" s="65"/>
    </row>
    <row r="114" spans="1:5" ht="15.75" customHeight="1">
      <c r="A114" s="104"/>
      <c r="D114" s="126"/>
      <c r="E114" s="65"/>
    </row>
    <row r="115" spans="1:5" ht="15.75" customHeight="1">
      <c r="A115" s="104"/>
      <c r="D115" s="126"/>
      <c r="E115" s="65"/>
    </row>
    <row r="116" spans="1:5" ht="15.75" customHeight="1">
      <c r="A116" s="104"/>
      <c r="D116" s="126"/>
      <c r="E116" s="65"/>
    </row>
    <row r="117" spans="1:5" ht="15.75" customHeight="1">
      <c r="A117" s="104"/>
      <c r="D117" s="126"/>
      <c r="E117" s="65"/>
    </row>
    <row r="118" spans="1:5" ht="15.75" customHeight="1">
      <c r="A118" s="104"/>
      <c r="D118" s="126"/>
      <c r="E118" s="65"/>
    </row>
    <row r="119" spans="1:5" ht="15.75" customHeight="1">
      <c r="A119" s="104"/>
      <c r="D119" s="126"/>
      <c r="E119" s="65"/>
    </row>
    <row r="120" spans="1:5" ht="15.75" customHeight="1">
      <c r="A120" s="104"/>
      <c r="D120" s="126"/>
      <c r="E120" s="65"/>
    </row>
    <row r="121" spans="1:5" ht="15.75" customHeight="1">
      <c r="A121" s="104"/>
      <c r="D121" s="126"/>
      <c r="E121" s="65"/>
    </row>
    <row r="122" spans="1:5" ht="15.75" customHeight="1">
      <c r="A122" s="104"/>
      <c r="D122" s="126"/>
      <c r="E122" s="65"/>
    </row>
    <row r="123" spans="1:5" ht="15.75" customHeight="1">
      <c r="A123" s="104"/>
      <c r="D123" s="126"/>
      <c r="E123" s="65"/>
    </row>
    <row r="124" spans="1:5" ht="15.75" customHeight="1">
      <c r="A124" s="104"/>
      <c r="D124" s="126"/>
      <c r="E124" s="65"/>
    </row>
    <row r="125" spans="1:5" ht="15.75" customHeight="1">
      <c r="A125" s="104"/>
      <c r="D125" s="126"/>
      <c r="E125" s="65"/>
    </row>
    <row r="126" spans="1:5" ht="15.75" customHeight="1">
      <c r="A126" s="104"/>
      <c r="D126" s="126"/>
      <c r="E126" s="65"/>
    </row>
    <row r="127" spans="1:5" ht="15.75" customHeight="1">
      <c r="A127" s="104"/>
      <c r="D127" s="126"/>
      <c r="E127" s="65"/>
    </row>
    <row r="128" spans="1:5" ht="15.75" customHeight="1">
      <c r="A128" s="104"/>
      <c r="D128" s="126"/>
      <c r="E128" s="65"/>
    </row>
    <row r="129" spans="1:5" ht="15.75" customHeight="1">
      <c r="A129" s="104"/>
      <c r="D129" s="126"/>
      <c r="E129" s="65"/>
    </row>
    <row r="130" spans="1:5" ht="15.75" customHeight="1">
      <c r="A130" s="104"/>
      <c r="D130" s="126"/>
      <c r="E130" s="65"/>
    </row>
    <row r="131" spans="1:5" ht="15.75" customHeight="1">
      <c r="A131" s="104"/>
      <c r="D131" s="126"/>
      <c r="E131" s="65"/>
    </row>
    <row r="132" spans="1:5" ht="15.75" customHeight="1">
      <c r="A132" s="104"/>
      <c r="D132" s="126"/>
      <c r="E132" s="65"/>
    </row>
    <row r="133" spans="1:5" ht="15.75" customHeight="1">
      <c r="A133" s="104"/>
      <c r="D133" s="126"/>
      <c r="E133" s="65"/>
    </row>
    <row r="134" spans="1:5" ht="15.75" customHeight="1">
      <c r="A134" s="104"/>
      <c r="D134" s="126"/>
      <c r="E134" s="65"/>
    </row>
    <row r="135" spans="1:5" ht="15.75" customHeight="1">
      <c r="A135" s="104"/>
      <c r="D135" s="126"/>
      <c r="E135" s="65"/>
    </row>
    <row r="136" spans="1:5" ht="15.75" customHeight="1">
      <c r="A136" s="104"/>
      <c r="D136" s="126"/>
      <c r="E136" s="65"/>
    </row>
    <row r="137" spans="1:5" ht="15.75" customHeight="1">
      <c r="A137" s="104"/>
      <c r="D137" s="126"/>
      <c r="E137" s="65"/>
    </row>
    <row r="138" spans="1:5" ht="15.75" customHeight="1">
      <c r="A138" s="104"/>
      <c r="D138" s="126"/>
      <c r="E138" s="65"/>
    </row>
    <row r="139" spans="1:5" ht="15.75" customHeight="1">
      <c r="A139" s="104"/>
      <c r="D139" s="126"/>
      <c r="E139" s="65"/>
    </row>
    <row r="140" spans="1:5" ht="15.75" customHeight="1">
      <c r="A140" s="104"/>
      <c r="D140" s="126"/>
      <c r="E140" s="65"/>
    </row>
    <row r="141" spans="1:5" ht="15.75" customHeight="1">
      <c r="A141" s="104"/>
      <c r="D141" s="126"/>
      <c r="E141" s="65"/>
    </row>
    <row r="142" spans="1:5" ht="15.75" customHeight="1">
      <c r="A142" s="104"/>
      <c r="D142" s="126"/>
      <c r="E142" s="65"/>
    </row>
    <row r="143" spans="1:5" ht="15.75" customHeight="1">
      <c r="A143" s="104"/>
      <c r="D143" s="126"/>
      <c r="E143" s="65"/>
    </row>
    <row r="144" spans="1:5" ht="15.75" customHeight="1">
      <c r="A144" s="104"/>
      <c r="D144" s="126"/>
      <c r="E144" s="65"/>
    </row>
    <row r="145" spans="1:5" ht="15.75" customHeight="1">
      <c r="A145" s="104"/>
      <c r="D145" s="126"/>
      <c r="E145" s="65"/>
    </row>
    <row r="146" spans="1:5" ht="15.75" customHeight="1">
      <c r="A146" s="104"/>
      <c r="D146" s="126"/>
      <c r="E146" s="65"/>
    </row>
    <row r="147" spans="1:5" ht="15.75" customHeight="1">
      <c r="A147" s="104"/>
      <c r="D147" s="126"/>
      <c r="E147" s="65"/>
    </row>
    <row r="148" spans="1:5" ht="15.75" customHeight="1">
      <c r="A148" s="104"/>
      <c r="D148" s="126"/>
      <c r="E148" s="65"/>
    </row>
    <row r="149" spans="1:5" ht="15.75" customHeight="1">
      <c r="A149" s="104"/>
      <c r="D149" s="126"/>
      <c r="E149" s="65"/>
    </row>
    <row r="150" spans="1:5" ht="15.75" customHeight="1">
      <c r="A150" s="104"/>
      <c r="D150" s="126"/>
      <c r="E150" s="65"/>
    </row>
    <row r="151" spans="1:5" ht="15.75" customHeight="1">
      <c r="A151" s="104"/>
      <c r="D151" s="126"/>
      <c r="E151" s="65"/>
    </row>
    <row r="152" spans="1:5" ht="15.75" customHeight="1">
      <c r="A152" s="104"/>
      <c r="D152" s="126"/>
      <c r="E152" s="65"/>
    </row>
    <row r="153" spans="1:5" ht="15.75" customHeight="1">
      <c r="A153" s="104"/>
      <c r="D153" s="126"/>
      <c r="E153" s="65"/>
    </row>
    <row r="154" spans="1:5" ht="15.75" customHeight="1">
      <c r="A154" s="104"/>
      <c r="D154" s="126"/>
      <c r="E154" s="65"/>
    </row>
    <row r="155" spans="1:5" ht="15.75" customHeight="1">
      <c r="A155" s="104"/>
      <c r="D155" s="126"/>
      <c r="E155" s="65"/>
    </row>
    <row r="156" spans="1:5" ht="15.75" customHeight="1">
      <c r="A156" s="104"/>
      <c r="D156" s="126"/>
      <c r="E156" s="65"/>
    </row>
    <row r="157" spans="1:5" ht="15.75" customHeight="1">
      <c r="A157" s="104"/>
      <c r="D157" s="126"/>
      <c r="E157" s="65"/>
    </row>
    <row r="158" spans="1:5" ht="15.75" customHeight="1">
      <c r="A158" s="104"/>
      <c r="D158" s="126"/>
      <c r="E158" s="65"/>
    </row>
    <row r="159" spans="1:5" ht="15.75" customHeight="1">
      <c r="A159" s="104"/>
      <c r="D159" s="126"/>
      <c r="E159" s="65"/>
    </row>
    <row r="160" spans="1:5" ht="15.75" customHeight="1">
      <c r="A160" s="104"/>
      <c r="D160" s="126"/>
      <c r="E160" s="65"/>
    </row>
    <row r="161" spans="1:5" ht="15.75" customHeight="1">
      <c r="A161" s="104"/>
      <c r="D161" s="126"/>
      <c r="E161" s="65"/>
    </row>
    <row r="162" spans="1:5" ht="15.75" customHeight="1">
      <c r="A162" s="104"/>
      <c r="D162" s="126"/>
      <c r="E162" s="65"/>
    </row>
    <row r="163" spans="1:5" ht="15.75" customHeight="1">
      <c r="A163" s="104"/>
      <c r="D163" s="126"/>
      <c r="E163" s="65"/>
    </row>
    <row r="164" spans="1:5" ht="15.75" customHeight="1">
      <c r="A164" s="104"/>
      <c r="D164" s="126"/>
      <c r="E164" s="65"/>
    </row>
    <row r="165" spans="1:5" ht="15.75" customHeight="1">
      <c r="A165" s="104"/>
      <c r="D165" s="126"/>
      <c r="E165" s="65"/>
    </row>
    <row r="166" spans="1:5" ht="15.75" customHeight="1">
      <c r="A166" s="104"/>
      <c r="D166" s="126"/>
      <c r="E166" s="65"/>
    </row>
    <row r="167" spans="1:5" ht="15.75" customHeight="1">
      <c r="A167" s="104"/>
      <c r="D167" s="126"/>
      <c r="E167" s="65"/>
    </row>
    <row r="168" spans="1:5" ht="15.75" customHeight="1">
      <c r="A168" s="104"/>
      <c r="D168" s="126"/>
      <c r="E168" s="65"/>
    </row>
    <row r="169" spans="1:5" ht="15.75" customHeight="1">
      <c r="A169" s="104"/>
      <c r="D169" s="126"/>
      <c r="E169" s="65"/>
    </row>
    <row r="170" spans="1:5" ht="15.75" customHeight="1">
      <c r="A170" s="104"/>
      <c r="D170" s="126"/>
      <c r="E170" s="65"/>
    </row>
    <row r="171" spans="1:5" ht="15.75" customHeight="1">
      <c r="A171" s="104"/>
      <c r="D171" s="126"/>
      <c r="E171" s="65"/>
    </row>
    <row r="172" spans="1:5" ht="15.75" customHeight="1">
      <c r="A172" s="104"/>
      <c r="D172" s="126"/>
      <c r="E172" s="65"/>
    </row>
    <row r="173" spans="1:5" ht="15.75" customHeight="1">
      <c r="A173" s="104"/>
      <c r="D173" s="126"/>
      <c r="E173" s="65"/>
    </row>
    <row r="174" spans="1:5" ht="15.75" customHeight="1">
      <c r="A174" s="104"/>
      <c r="D174" s="126"/>
      <c r="E174" s="65"/>
    </row>
    <row r="175" spans="1:5" ht="15.75" customHeight="1">
      <c r="A175" s="104"/>
      <c r="D175" s="126"/>
      <c r="E175" s="65"/>
    </row>
    <row r="176" spans="1:5" ht="15.75" customHeight="1">
      <c r="A176" s="104"/>
      <c r="D176" s="126"/>
      <c r="E176" s="65"/>
    </row>
    <row r="177" spans="1:5" ht="15.75" customHeight="1">
      <c r="A177" s="104"/>
      <c r="D177" s="126"/>
      <c r="E177" s="65"/>
    </row>
    <row r="178" spans="1:5" ht="15.75" customHeight="1">
      <c r="A178" s="104"/>
      <c r="D178" s="126"/>
      <c r="E178" s="65"/>
    </row>
    <row r="179" spans="1:5" ht="15.75" customHeight="1">
      <c r="A179" s="104"/>
      <c r="D179" s="126"/>
      <c r="E179" s="65"/>
    </row>
    <row r="180" spans="1:5" ht="15.75" customHeight="1">
      <c r="A180" s="104"/>
      <c r="D180" s="126"/>
      <c r="E180" s="65"/>
    </row>
    <row r="181" spans="1:5" ht="15.75" customHeight="1">
      <c r="A181" s="104"/>
      <c r="D181" s="126"/>
      <c r="E181" s="65"/>
    </row>
    <row r="182" spans="1:5" ht="15.75" customHeight="1">
      <c r="A182" s="104"/>
      <c r="D182" s="126"/>
      <c r="E182" s="65"/>
    </row>
    <row r="183" spans="1:5" ht="15.75" customHeight="1">
      <c r="A183" s="104"/>
      <c r="D183" s="126"/>
      <c r="E183" s="65"/>
    </row>
    <row r="184" spans="1:5" ht="15.75" customHeight="1">
      <c r="A184" s="104"/>
      <c r="D184" s="126"/>
      <c r="E184" s="65"/>
    </row>
    <row r="185" spans="1:5" ht="15.75" customHeight="1">
      <c r="A185" s="104"/>
      <c r="D185" s="126"/>
      <c r="E185" s="65"/>
    </row>
    <row r="186" spans="1:5" ht="15.75" customHeight="1">
      <c r="A186" s="104"/>
      <c r="D186" s="126"/>
      <c r="E186" s="65"/>
    </row>
    <row r="187" spans="1:5" ht="15.75" customHeight="1">
      <c r="A187" s="104"/>
      <c r="D187" s="126"/>
      <c r="E187" s="65"/>
    </row>
    <row r="188" spans="1:5" ht="15.75" customHeight="1">
      <c r="A188" s="104"/>
      <c r="D188" s="126"/>
      <c r="E188" s="65"/>
    </row>
    <row r="189" spans="1:5" ht="15.75" customHeight="1">
      <c r="A189" s="104"/>
      <c r="D189" s="126"/>
      <c r="E189" s="65"/>
    </row>
    <row r="190" spans="1:5" ht="15.75" customHeight="1">
      <c r="A190" s="104"/>
      <c r="D190" s="126"/>
      <c r="E190" s="65"/>
    </row>
    <row r="191" spans="1:5" ht="15.75" customHeight="1">
      <c r="A191" s="104"/>
      <c r="D191" s="126"/>
      <c r="E191" s="65"/>
    </row>
    <row r="192" spans="1:5" ht="15.75" customHeight="1">
      <c r="A192" s="104"/>
      <c r="D192" s="126"/>
      <c r="E192" s="65"/>
    </row>
    <row r="193" spans="1:5" ht="15.75" customHeight="1">
      <c r="A193" s="104"/>
      <c r="D193" s="126"/>
      <c r="E193" s="65"/>
    </row>
    <row r="194" spans="1:5" ht="15.75" customHeight="1">
      <c r="A194" s="104"/>
      <c r="D194" s="126"/>
      <c r="E194" s="65"/>
    </row>
    <row r="195" spans="1:5" ht="15.75" customHeight="1">
      <c r="A195" s="104"/>
      <c r="D195" s="126"/>
      <c r="E195" s="65"/>
    </row>
    <row r="196" spans="1:5" ht="15.75" customHeight="1">
      <c r="A196" s="104"/>
      <c r="D196" s="126"/>
      <c r="E196" s="65"/>
    </row>
    <row r="197" spans="1:5" ht="15.75" customHeight="1">
      <c r="A197" s="104"/>
      <c r="D197" s="126"/>
      <c r="E197" s="65"/>
    </row>
    <row r="198" spans="1:5" ht="15.75" customHeight="1">
      <c r="A198" s="104"/>
      <c r="D198" s="126"/>
      <c r="E198" s="65"/>
    </row>
    <row r="199" spans="1:5" ht="15.75" customHeight="1">
      <c r="A199" s="104"/>
      <c r="D199" s="126"/>
      <c r="E199" s="65"/>
    </row>
    <row r="200" spans="1:5" ht="15.75" customHeight="1">
      <c r="A200" s="104"/>
      <c r="D200" s="126"/>
      <c r="E200" s="65"/>
    </row>
    <row r="201" spans="1:5" ht="15.75" customHeight="1">
      <c r="A201" s="104"/>
      <c r="D201" s="126"/>
      <c r="E201" s="65"/>
    </row>
    <row r="202" spans="1:5" ht="15.75" customHeight="1">
      <c r="A202" s="104"/>
      <c r="D202" s="126"/>
      <c r="E202" s="65"/>
    </row>
    <row r="203" spans="1:5" ht="15.75" customHeight="1">
      <c r="A203" s="104"/>
      <c r="D203" s="126"/>
      <c r="E203" s="65"/>
    </row>
    <row r="204" spans="1:5" ht="15.75" customHeight="1">
      <c r="A204" s="104"/>
      <c r="D204" s="126"/>
      <c r="E204" s="65"/>
    </row>
    <row r="205" spans="1:5" ht="15.75" customHeight="1">
      <c r="A205" s="104"/>
      <c r="D205" s="126"/>
      <c r="E205" s="65"/>
    </row>
    <row r="206" spans="1:5" ht="15.75" customHeight="1">
      <c r="A206" s="104"/>
      <c r="D206" s="126"/>
      <c r="E206" s="65"/>
    </row>
    <row r="207" spans="1:5" ht="15.75" customHeight="1">
      <c r="A207" s="104"/>
      <c r="D207" s="126"/>
      <c r="E207" s="65"/>
    </row>
    <row r="208" spans="1:5" ht="15.75" customHeight="1">
      <c r="A208" s="104"/>
      <c r="D208" s="126"/>
      <c r="E208" s="65"/>
    </row>
    <row r="209" spans="1:5" ht="15.75" customHeight="1">
      <c r="A209" s="104"/>
      <c r="D209" s="126"/>
      <c r="E209" s="65"/>
    </row>
    <row r="210" spans="1:5" ht="15.75" customHeight="1">
      <c r="A210" s="104"/>
      <c r="D210" s="126"/>
      <c r="E210" s="65"/>
    </row>
    <row r="211" spans="1:5" ht="15.75" customHeight="1">
      <c r="A211" s="104"/>
      <c r="D211" s="126"/>
      <c r="E211" s="65"/>
    </row>
    <row r="212" spans="1:5" ht="15.75" customHeight="1">
      <c r="A212" s="104"/>
      <c r="D212" s="126"/>
      <c r="E212" s="65"/>
    </row>
    <row r="213" spans="1:5" ht="15.75" customHeight="1">
      <c r="A213" s="104"/>
      <c r="D213" s="126"/>
      <c r="E213" s="65"/>
    </row>
    <row r="214" spans="1:5" ht="15.75" customHeight="1">
      <c r="A214" s="104"/>
      <c r="D214" s="126"/>
      <c r="E214" s="65"/>
    </row>
    <row r="215" spans="1:5" ht="15.75" customHeight="1">
      <c r="A215" s="104"/>
      <c r="D215" s="126"/>
      <c r="E215" s="65"/>
    </row>
    <row r="216" spans="1:5" ht="15.75" customHeight="1">
      <c r="A216" s="104"/>
      <c r="D216" s="126"/>
      <c r="E216" s="65"/>
    </row>
    <row r="217" spans="1:5" ht="15.75" customHeight="1">
      <c r="A217" s="104"/>
      <c r="D217" s="126"/>
      <c r="E217" s="65"/>
    </row>
    <row r="218" spans="1:5" ht="15.75" customHeight="1">
      <c r="A218" s="104"/>
      <c r="D218" s="126"/>
      <c r="E218" s="65"/>
    </row>
    <row r="219" spans="1:5" ht="15.75" customHeight="1">
      <c r="A219" s="104"/>
      <c r="D219" s="126"/>
      <c r="E219" s="65"/>
    </row>
    <row r="220" spans="1:5" ht="15.75" customHeight="1">
      <c r="A220" s="104"/>
      <c r="D220" s="126"/>
      <c r="E220" s="65"/>
    </row>
    <row r="221" spans="1:5" ht="15.75" customHeight="1">
      <c r="A221" s="104"/>
      <c r="D221" s="126"/>
      <c r="E221" s="65"/>
    </row>
    <row r="222" spans="1:5" ht="15.75" customHeight="1">
      <c r="A222" s="104"/>
      <c r="D222" s="126"/>
      <c r="E222" s="65"/>
    </row>
    <row r="223" spans="1:5" ht="15.75" customHeight="1">
      <c r="A223" s="104"/>
      <c r="D223" s="126"/>
      <c r="E223" s="65"/>
    </row>
    <row r="224" spans="1:5" ht="15.75" customHeight="1">
      <c r="A224" s="104"/>
      <c r="D224" s="126"/>
      <c r="E224" s="65"/>
    </row>
    <row r="225" spans="1:5" ht="15.75" customHeight="1">
      <c r="A225" s="104"/>
      <c r="D225" s="126"/>
      <c r="E225" s="65"/>
    </row>
    <row r="226" spans="1:5" ht="15.75" customHeight="1">
      <c r="A226" s="104"/>
      <c r="D226" s="126"/>
      <c r="E226" s="65"/>
    </row>
    <row r="227" spans="1:5" ht="15.75" customHeight="1">
      <c r="A227" s="104"/>
      <c r="D227" s="126"/>
      <c r="E227" s="65"/>
    </row>
    <row r="228" spans="1:5" ht="15.75" customHeight="1">
      <c r="A228" s="104"/>
      <c r="D228" s="126"/>
      <c r="E228" s="65"/>
    </row>
    <row r="229" spans="1:5" ht="15.75" customHeight="1">
      <c r="A229" s="104"/>
      <c r="D229" s="126"/>
      <c r="E229" s="65"/>
    </row>
    <row r="230" spans="1:5" ht="15.75" customHeight="1">
      <c r="A230" s="104"/>
      <c r="D230" s="126"/>
      <c r="E230" s="65"/>
    </row>
    <row r="231" spans="1:5" ht="15.75" customHeight="1">
      <c r="A231" s="104"/>
      <c r="D231" s="126"/>
      <c r="E231" s="65"/>
    </row>
    <row r="232" spans="1:5" ht="15.75" customHeight="1">
      <c r="A232" s="104"/>
      <c r="D232" s="126"/>
      <c r="E232" s="65"/>
    </row>
    <row r="233" spans="1:5" ht="15.75" customHeight="1">
      <c r="A233" s="104"/>
      <c r="D233" s="126"/>
      <c r="E233" s="65"/>
    </row>
    <row r="234" spans="1:5" ht="15.75" customHeight="1">
      <c r="A234" s="104"/>
      <c r="D234" s="126"/>
      <c r="E234" s="65"/>
    </row>
    <row r="235" spans="1:5" ht="15.75" customHeight="1">
      <c r="A235" s="104"/>
      <c r="D235" s="126"/>
      <c r="E235" s="65"/>
    </row>
    <row r="236" spans="1:5" ht="15.75" customHeight="1">
      <c r="A236" s="104"/>
      <c r="D236" s="126"/>
      <c r="E236" s="65"/>
    </row>
    <row r="237" spans="1:5" ht="15.75" customHeight="1">
      <c r="A237" s="104"/>
      <c r="D237" s="126"/>
      <c r="E237" s="65"/>
    </row>
    <row r="238" spans="1:5" ht="15.75" customHeight="1">
      <c r="A238" s="104"/>
      <c r="D238" s="126"/>
      <c r="E238" s="65"/>
    </row>
    <row r="239" spans="1:5" ht="15.75" customHeight="1">
      <c r="A239" s="104"/>
      <c r="D239" s="126"/>
      <c r="E239" s="65"/>
    </row>
    <row r="240" spans="1:5" ht="15.75" customHeight="1">
      <c r="A240" s="104"/>
      <c r="D240" s="126"/>
      <c r="E240" s="65"/>
    </row>
    <row r="241" spans="1:5" ht="15.75" customHeight="1">
      <c r="A241" s="104"/>
      <c r="D241" s="126"/>
      <c r="E241" s="65"/>
    </row>
    <row r="242" spans="1:5" ht="15.75" customHeight="1">
      <c r="A242" s="104"/>
      <c r="D242" s="126"/>
      <c r="E242" s="65"/>
    </row>
    <row r="243" spans="1:5" ht="15.75" customHeight="1">
      <c r="A243" s="104"/>
      <c r="D243" s="126"/>
      <c r="E243" s="65"/>
    </row>
    <row r="244" spans="1:5" ht="15.75" customHeight="1">
      <c r="A244" s="104"/>
      <c r="D244" s="126"/>
      <c r="E244" s="65"/>
    </row>
    <row r="245" spans="1:5" ht="15.75" customHeight="1">
      <c r="A245" s="104"/>
      <c r="D245" s="126"/>
      <c r="E245" s="65"/>
    </row>
    <row r="246" spans="1:5" ht="15.75" customHeight="1">
      <c r="A246" s="104"/>
      <c r="D246" s="126"/>
      <c r="E246" s="65"/>
    </row>
    <row r="247" spans="1:5" ht="15.75" customHeight="1">
      <c r="A247" s="104"/>
      <c r="D247" s="126"/>
      <c r="E247" s="65"/>
    </row>
    <row r="248" spans="1:5" ht="15.75" customHeight="1">
      <c r="A248" s="104"/>
      <c r="D248" s="126"/>
      <c r="E248" s="65"/>
    </row>
    <row r="249" spans="1:5" ht="15.75" customHeight="1">
      <c r="A249" s="104"/>
      <c r="D249" s="126"/>
      <c r="E249" s="65"/>
    </row>
    <row r="250" spans="1:5" ht="15.75" customHeight="1">
      <c r="A250" s="104"/>
      <c r="D250" s="126"/>
      <c r="E250" s="65"/>
    </row>
    <row r="251" spans="1:5" ht="15.75" customHeight="1">
      <c r="A251" s="104"/>
      <c r="D251" s="126"/>
      <c r="E251" s="65"/>
    </row>
    <row r="252" spans="1:5" ht="15.75" customHeight="1">
      <c r="A252" s="104"/>
      <c r="D252" s="126"/>
      <c r="E252" s="65"/>
    </row>
    <row r="253" spans="1:5" ht="15.75" customHeight="1">
      <c r="A253" s="104"/>
      <c r="D253" s="126"/>
      <c r="E253" s="65"/>
    </row>
    <row r="254" spans="1:5" ht="15.75" customHeight="1">
      <c r="A254" s="104"/>
      <c r="D254" s="126"/>
      <c r="E254" s="65"/>
    </row>
    <row r="255" spans="1:5" ht="15.75" customHeight="1">
      <c r="A255" s="104"/>
      <c r="D255" s="126"/>
      <c r="E255" s="65"/>
    </row>
    <row r="256" spans="1:5" ht="15.75" customHeight="1">
      <c r="A256" s="104"/>
      <c r="D256" s="126"/>
      <c r="E256" s="65"/>
    </row>
    <row r="257" spans="1:5" ht="15.75" customHeight="1">
      <c r="A257" s="104"/>
      <c r="D257" s="126"/>
      <c r="E257" s="65"/>
    </row>
    <row r="258" spans="1:5" ht="15.75" customHeight="1">
      <c r="A258" s="104"/>
      <c r="D258" s="126"/>
      <c r="E258" s="65"/>
    </row>
    <row r="259" spans="1:5" ht="15.75" customHeight="1">
      <c r="A259" s="104"/>
      <c r="D259" s="126"/>
      <c r="E259" s="65"/>
    </row>
    <row r="260" spans="1:5" ht="15.75" customHeight="1">
      <c r="A260" s="104"/>
      <c r="D260" s="126"/>
      <c r="E260" s="65"/>
    </row>
    <row r="261" spans="1:5" ht="15.75" customHeight="1">
      <c r="A261" s="104"/>
      <c r="D261" s="126"/>
      <c r="E261" s="65"/>
    </row>
    <row r="262" spans="1:5" ht="15.75" customHeight="1">
      <c r="A262" s="104"/>
      <c r="D262" s="126"/>
      <c r="E262" s="65"/>
    </row>
    <row r="263" spans="1:5" ht="15.75" customHeight="1">
      <c r="A263" s="104"/>
      <c r="D263" s="126"/>
      <c r="E263" s="65"/>
    </row>
    <row r="264" spans="1:5" ht="15.75" customHeight="1">
      <c r="A264" s="104"/>
      <c r="D264" s="126"/>
      <c r="E264" s="65"/>
    </row>
    <row r="265" spans="1:5" ht="15.75" customHeight="1">
      <c r="A265" s="104"/>
      <c r="D265" s="126"/>
      <c r="E265" s="65"/>
    </row>
    <row r="266" spans="1:5" ht="15.75" customHeight="1">
      <c r="A266" s="104"/>
      <c r="D266" s="126"/>
      <c r="E266" s="65"/>
    </row>
    <row r="267" spans="1:5" ht="15.75" customHeight="1">
      <c r="A267" s="104"/>
      <c r="D267" s="126"/>
      <c r="E267" s="65"/>
    </row>
    <row r="268" spans="1:5" ht="15.75" customHeight="1">
      <c r="A268" s="104"/>
      <c r="D268" s="126"/>
      <c r="E268" s="65"/>
    </row>
    <row r="269" spans="1:5" ht="15.75" customHeight="1">
      <c r="A269" s="104"/>
      <c r="D269" s="126"/>
      <c r="E269" s="65"/>
    </row>
    <row r="270" spans="1:5" ht="15.75" customHeight="1">
      <c r="A270" s="104"/>
      <c r="D270" s="126"/>
      <c r="E270" s="65"/>
    </row>
    <row r="271" spans="1:5" ht="15.75" customHeight="1">
      <c r="A271" s="104"/>
      <c r="D271" s="126"/>
      <c r="E271" s="65"/>
    </row>
    <row r="272" spans="1:5" ht="15.75" customHeight="1">
      <c r="A272" s="104"/>
      <c r="D272" s="126"/>
      <c r="E272" s="65"/>
    </row>
    <row r="273" spans="1:5" ht="15.75" customHeight="1">
      <c r="A273" s="104"/>
      <c r="D273" s="126"/>
      <c r="E273" s="65"/>
    </row>
    <row r="274" spans="1:5" ht="15.75" customHeight="1">
      <c r="A274" s="104"/>
      <c r="D274" s="126"/>
      <c r="E274" s="65"/>
    </row>
    <row r="275" spans="1:5" ht="15.75" customHeight="1">
      <c r="A275" s="104"/>
      <c r="D275" s="126"/>
      <c r="E275" s="65"/>
    </row>
    <row r="276" spans="1:5" ht="15.75" customHeight="1">
      <c r="A276" s="104"/>
      <c r="D276" s="126"/>
      <c r="E276" s="65"/>
    </row>
    <row r="277" spans="1:5" ht="15.75" customHeight="1">
      <c r="A277" s="104"/>
      <c r="D277" s="126"/>
      <c r="E277" s="65"/>
    </row>
    <row r="278" spans="1:5" ht="15.75" customHeight="1">
      <c r="A278" s="104"/>
      <c r="D278" s="126"/>
      <c r="E278" s="65"/>
    </row>
    <row r="279" spans="1:5" ht="15.75" customHeight="1">
      <c r="A279" s="104"/>
      <c r="D279" s="126"/>
      <c r="E279" s="65"/>
    </row>
    <row r="280" spans="1:5" ht="15.75" customHeight="1">
      <c r="A280" s="104"/>
      <c r="D280" s="126"/>
      <c r="E280" s="65"/>
    </row>
    <row r="281" spans="1:5" ht="15.75" customHeight="1">
      <c r="A281" s="104"/>
      <c r="D281" s="126"/>
      <c r="E281" s="65"/>
    </row>
    <row r="282" spans="1:5" ht="15.75" customHeight="1">
      <c r="A282" s="104"/>
      <c r="D282" s="126"/>
      <c r="E282" s="65"/>
    </row>
    <row r="283" spans="1:5" ht="15.75" customHeight="1">
      <c r="A283" s="104"/>
      <c r="D283" s="126"/>
      <c r="E283" s="65"/>
    </row>
    <row r="284" spans="1:5" ht="15.75" customHeight="1">
      <c r="A284" s="104"/>
      <c r="D284" s="126"/>
      <c r="E284" s="65"/>
    </row>
    <row r="285" spans="1:5" ht="15.75" customHeight="1">
      <c r="A285" s="104"/>
      <c r="D285" s="126"/>
      <c r="E285" s="65"/>
    </row>
    <row r="286" spans="1:5" ht="15.75" customHeight="1">
      <c r="A286" s="104"/>
      <c r="D286" s="126"/>
      <c r="E286" s="65"/>
    </row>
    <row r="287" spans="1:5" ht="15.75" customHeight="1">
      <c r="A287" s="104"/>
      <c r="D287" s="126"/>
      <c r="E287" s="65"/>
    </row>
    <row r="288" spans="1:5" ht="15.75" customHeight="1">
      <c r="A288" s="104"/>
      <c r="D288" s="126"/>
      <c r="E288" s="65"/>
    </row>
    <row r="289" spans="1:5" ht="15.75" customHeight="1">
      <c r="A289" s="104"/>
      <c r="D289" s="126"/>
      <c r="E289" s="65"/>
    </row>
    <row r="290" spans="1:5" ht="15.75" customHeight="1">
      <c r="A290" s="104"/>
      <c r="D290" s="126"/>
      <c r="E290" s="65"/>
    </row>
    <row r="291" spans="1:5" ht="15.75" customHeight="1">
      <c r="A291" s="104"/>
      <c r="D291" s="126"/>
      <c r="E291" s="65"/>
    </row>
    <row r="292" spans="1:5" ht="15.75" customHeight="1">
      <c r="A292" s="104"/>
      <c r="D292" s="126"/>
      <c r="E292" s="65"/>
    </row>
    <row r="293" spans="1:5" ht="15.75" customHeight="1">
      <c r="A293" s="104"/>
      <c r="D293" s="126"/>
      <c r="E293" s="65"/>
    </row>
    <row r="294" spans="1:5" ht="15.75" customHeight="1">
      <c r="A294" s="104"/>
      <c r="D294" s="126"/>
      <c r="E294" s="65"/>
    </row>
    <row r="295" spans="1:5" ht="15.75" customHeight="1">
      <c r="A295" s="104"/>
      <c r="D295" s="126"/>
      <c r="E295" s="65"/>
    </row>
    <row r="296" spans="1:5" ht="15.75" customHeight="1">
      <c r="A296" s="104"/>
      <c r="D296" s="126"/>
      <c r="E296" s="65"/>
    </row>
    <row r="297" spans="1:5" ht="15.75" customHeight="1">
      <c r="A297" s="104"/>
      <c r="D297" s="126"/>
      <c r="E297" s="65"/>
    </row>
    <row r="298" spans="1:5" ht="15.75" customHeight="1">
      <c r="A298" s="104"/>
      <c r="D298" s="126"/>
      <c r="E298" s="65"/>
    </row>
    <row r="299" spans="1:5" ht="15.75" customHeight="1">
      <c r="A299" s="104"/>
      <c r="D299" s="126"/>
      <c r="E299" s="65"/>
    </row>
    <row r="300" spans="1:5" ht="15.75" customHeight="1">
      <c r="A300" s="104"/>
      <c r="D300" s="126"/>
      <c r="E300" s="65"/>
    </row>
    <row r="301" spans="1:5" ht="15.75" customHeight="1">
      <c r="A301" s="104"/>
      <c r="D301" s="126"/>
      <c r="E301" s="65"/>
    </row>
    <row r="302" spans="1:5" ht="15.75" customHeight="1">
      <c r="A302" s="104"/>
      <c r="D302" s="126"/>
      <c r="E302" s="65"/>
    </row>
    <row r="303" spans="1:5" ht="15.75" customHeight="1">
      <c r="A303" s="104"/>
      <c r="D303" s="126"/>
      <c r="E303" s="65"/>
    </row>
    <row r="304" spans="1:5" ht="15.75" customHeight="1">
      <c r="A304" s="104"/>
      <c r="D304" s="126"/>
      <c r="E304" s="65"/>
    </row>
    <row r="305" spans="1:5" ht="15.75" customHeight="1">
      <c r="A305" s="104"/>
      <c r="D305" s="126"/>
      <c r="E305" s="65"/>
    </row>
    <row r="306" spans="1:5" ht="15.75" customHeight="1">
      <c r="A306" s="104"/>
      <c r="D306" s="126"/>
      <c r="E306" s="65"/>
    </row>
    <row r="307" spans="1:5" ht="15.75" customHeight="1">
      <c r="A307" s="104"/>
      <c r="D307" s="126"/>
      <c r="E307" s="65"/>
    </row>
    <row r="308" spans="1:5" ht="15.75" customHeight="1">
      <c r="A308" s="104"/>
      <c r="D308" s="126"/>
      <c r="E308" s="65"/>
    </row>
    <row r="309" spans="1:5" ht="15.75" customHeight="1">
      <c r="A309" s="104"/>
      <c r="D309" s="126"/>
      <c r="E309" s="65"/>
    </row>
    <row r="310" spans="1:5" ht="15.75" customHeight="1">
      <c r="A310" s="104"/>
      <c r="D310" s="126"/>
      <c r="E310" s="65"/>
    </row>
    <row r="311" spans="1:5" ht="15.75" customHeight="1">
      <c r="A311" s="104"/>
      <c r="D311" s="126"/>
      <c r="E311" s="65"/>
    </row>
    <row r="312" spans="1:5" ht="15.75" customHeight="1">
      <c r="A312" s="104"/>
      <c r="D312" s="126"/>
      <c r="E312" s="65"/>
    </row>
    <row r="313" spans="1:5" ht="15.75" customHeight="1">
      <c r="A313" s="104"/>
      <c r="D313" s="126"/>
      <c r="E313" s="65"/>
    </row>
    <row r="314" spans="1:5" ht="15.75" customHeight="1">
      <c r="A314" s="104"/>
      <c r="D314" s="126"/>
      <c r="E314" s="65"/>
    </row>
    <row r="315" spans="1:5" ht="15.75" customHeight="1">
      <c r="A315" s="104"/>
      <c r="D315" s="126"/>
      <c r="E315" s="65"/>
    </row>
    <row r="316" spans="1:5" ht="15.75" customHeight="1">
      <c r="A316" s="104"/>
      <c r="D316" s="126"/>
      <c r="E316" s="65"/>
    </row>
    <row r="317" spans="1:5" ht="15.75" customHeight="1">
      <c r="A317" s="104"/>
      <c r="D317" s="126"/>
      <c r="E317" s="65"/>
    </row>
    <row r="318" spans="1:5" ht="15.75" customHeight="1">
      <c r="A318" s="104"/>
      <c r="D318" s="126"/>
      <c r="E318" s="65"/>
    </row>
    <row r="319" spans="1:5" ht="15.75" customHeight="1">
      <c r="A319" s="104"/>
      <c r="D319" s="126"/>
      <c r="E319" s="65"/>
    </row>
    <row r="320" spans="1:5" ht="15.75" customHeight="1">
      <c r="A320" s="104"/>
      <c r="D320" s="126"/>
      <c r="E320" s="65"/>
    </row>
    <row r="321" spans="1:5" ht="15.75" customHeight="1">
      <c r="A321" s="104"/>
      <c r="D321" s="126"/>
      <c r="E321" s="65"/>
    </row>
    <row r="322" spans="1:5" ht="15.75" customHeight="1">
      <c r="A322" s="104"/>
      <c r="D322" s="126"/>
      <c r="E322" s="65"/>
    </row>
    <row r="323" spans="1:5" ht="15.75" customHeight="1">
      <c r="A323" s="104"/>
      <c r="D323" s="126"/>
      <c r="E323" s="65"/>
    </row>
    <row r="324" spans="1:5" ht="15.75" customHeight="1">
      <c r="A324" s="104"/>
      <c r="D324" s="126"/>
      <c r="E324" s="65"/>
    </row>
    <row r="325" spans="1:5" ht="15.75" customHeight="1">
      <c r="A325" s="104"/>
      <c r="D325" s="126"/>
      <c r="E325" s="65"/>
    </row>
    <row r="326" spans="1:5" ht="15.75" customHeight="1">
      <c r="A326" s="104"/>
      <c r="D326" s="126"/>
      <c r="E326" s="65"/>
    </row>
    <row r="327" spans="1:5" ht="15.75" customHeight="1">
      <c r="A327" s="104"/>
      <c r="D327" s="126"/>
      <c r="E327" s="65"/>
    </row>
    <row r="328" spans="1:5" ht="15.75" customHeight="1">
      <c r="A328" s="104"/>
      <c r="D328" s="126"/>
      <c r="E328" s="65"/>
    </row>
    <row r="329" spans="1:5" ht="15.75" customHeight="1">
      <c r="A329" s="104"/>
      <c r="D329" s="126"/>
      <c r="E329" s="65"/>
    </row>
    <row r="330" spans="1:5" ht="15.75" customHeight="1">
      <c r="A330" s="104"/>
      <c r="D330" s="126"/>
      <c r="E330" s="65"/>
    </row>
    <row r="331" spans="1:5" ht="15.75" customHeight="1">
      <c r="A331" s="104"/>
      <c r="D331" s="126"/>
      <c r="E331" s="65"/>
    </row>
    <row r="332" spans="1:5" ht="15.75" customHeight="1">
      <c r="A332" s="104"/>
      <c r="D332" s="126"/>
      <c r="E332" s="65"/>
    </row>
    <row r="333" spans="1:5" ht="15.75" customHeight="1">
      <c r="A333" s="104"/>
      <c r="D333" s="126"/>
      <c r="E333" s="65"/>
    </row>
    <row r="334" spans="1:5" ht="15.75" customHeight="1">
      <c r="A334" s="104"/>
      <c r="D334" s="126"/>
      <c r="E334" s="65"/>
    </row>
    <row r="335" spans="1:5" ht="15.75" customHeight="1">
      <c r="A335" s="104"/>
      <c r="D335" s="126"/>
      <c r="E335" s="65"/>
    </row>
    <row r="336" spans="1:5" ht="15.75" customHeight="1">
      <c r="A336" s="104"/>
      <c r="D336" s="126"/>
      <c r="E336" s="65"/>
    </row>
    <row r="337" spans="1:5" ht="15.75" customHeight="1">
      <c r="A337" s="104"/>
      <c r="D337" s="126"/>
      <c r="E337" s="65"/>
    </row>
    <row r="338" spans="1:5" ht="15.75" customHeight="1">
      <c r="A338" s="104"/>
      <c r="D338" s="126"/>
      <c r="E338" s="65"/>
    </row>
    <row r="339" spans="1:5" ht="15.75" customHeight="1">
      <c r="A339" s="104"/>
      <c r="D339" s="126"/>
      <c r="E339" s="65"/>
    </row>
    <row r="340" spans="1:5" ht="15.75" customHeight="1">
      <c r="A340" s="104"/>
      <c r="D340" s="126"/>
      <c r="E340" s="65"/>
    </row>
    <row r="341" spans="1:5" ht="15.75" customHeight="1">
      <c r="A341" s="104"/>
      <c r="D341" s="126"/>
      <c r="E341" s="65"/>
    </row>
    <row r="342" spans="1:5" ht="15.75" customHeight="1">
      <c r="A342" s="104"/>
      <c r="D342" s="126"/>
      <c r="E342" s="65"/>
    </row>
    <row r="343" spans="1:5" ht="15.75" customHeight="1">
      <c r="A343" s="104"/>
      <c r="D343" s="126"/>
      <c r="E343" s="65"/>
    </row>
    <row r="344" spans="1:5" ht="15.75" customHeight="1">
      <c r="A344" s="104"/>
      <c r="D344" s="126"/>
      <c r="E344" s="65"/>
    </row>
    <row r="345" spans="1:5" ht="15.75" customHeight="1">
      <c r="A345" s="104"/>
      <c r="D345" s="126"/>
      <c r="E345" s="65"/>
    </row>
    <row r="346" spans="1:5" ht="15.75" customHeight="1">
      <c r="A346" s="104"/>
      <c r="D346" s="126"/>
      <c r="E346" s="65"/>
    </row>
    <row r="347" spans="1:5" ht="15.75" customHeight="1">
      <c r="A347" s="104"/>
      <c r="D347" s="126"/>
      <c r="E347" s="65"/>
    </row>
    <row r="348" spans="1:5" ht="15.75" customHeight="1">
      <c r="A348" s="104"/>
      <c r="D348" s="126"/>
      <c r="E348" s="65"/>
    </row>
    <row r="349" spans="1:5" ht="15.75" customHeight="1">
      <c r="A349" s="104"/>
      <c r="D349" s="126"/>
      <c r="E349" s="65"/>
    </row>
    <row r="350" spans="1:5" ht="15.75" customHeight="1">
      <c r="A350" s="104"/>
      <c r="D350" s="126"/>
      <c r="E350" s="65"/>
    </row>
    <row r="351" spans="1:5" ht="15.75" customHeight="1">
      <c r="A351" s="104"/>
      <c r="D351" s="126"/>
      <c r="E351" s="65"/>
    </row>
    <row r="352" spans="1:5" ht="15.75" customHeight="1">
      <c r="A352" s="104"/>
      <c r="D352" s="126"/>
      <c r="E352" s="65"/>
    </row>
    <row r="353" spans="1:5" ht="15.75" customHeight="1">
      <c r="A353" s="104"/>
      <c r="D353" s="126"/>
      <c r="E353" s="65"/>
    </row>
    <row r="354" spans="1:5" ht="15.75" customHeight="1">
      <c r="A354" s="104"/>
      <c r="D354" s="126"/>
      <c r="E354" s="65"/>
    </row>
    <row r="355" spans="1:5" ht="15.75" customHeight="1">
      <c r="A355" s="104"/>
      <c r="D355" s="126"/>
      <c r="E355" s="65"/>
    </row>
    <row r="356" spans="1:5" ht="15.75" customHeight="1">
      <c r="A356" s="104"/>
      <c r="D356" s="126"/>
      <c r="E356" s="65"/>
    </row>
    <row r="357" spans="1:5" ht="15.75" customHeight="1">
      <c r="A357" s="104"/>
      <c r="D357" s="126"/>
      <c r="E357" s="65"/>
    </row>
    <row r="358" spans="1:5" ht="15.75" customHeight="1">
      <c r="A358" s="104"/>
      <c r="D358" s="126"/>
      <c r="E358" s="65"/>
    </row>
    <row r="359" spans="1:5" ht="15.75" customHeight="1">
      <c r="A359" s="104"/>
      <c r="D359" s="126"/>
      <c r="E359" s="65"/>
    </row>
    <row r="360" spans="1:5" ht="15.75" customHeight="1">
      <c r="A360" s="104"/>
      <c r="D360" s="126"/>
      <c r="E360" s="65"/>
    </row>
    <row r="361" spans="1:5" ht="15.75" customHeight="1">
      <c r="A361" s="104"/>
      <c r="D361" s="126"/>
      <c r="E361" s="65"/>
    </row>
    <row r="362" spans="1:5" ht="15.75" customHeight="1">
      <c r="A362" s="104"/>
      <c r="D362" s="126"/>
      <c r="E362" s="65"/>
    </row>
    <row r="363" spans="1:5" ht="15.75" customHeight="1">
      <c r="A363" s="104"/>
      <c r="D363" s="126"/>
      <c r="E363" s="65"/>
    </row>
    <row r="364" spans="1:5" ht="15.75" customHeight="1">
      <c r="A364" s="104"/>
      <c r="D364" s="126"/>
      <c r="E364" s="65"/>
    </row>
    <row r="365" spans="1:5" ht="15.75" customHeight="1">
      <c r="A365" s="104"/>
      <c r="D365" s="126"/>
      <c r="E365" s="65"/>
    </row>
    <row r="366" spans="1:5" ht="15.75" customHeight="1">
      <c r="A366" s="104"/>
      <c r="D366" s="126"/>
      <c r="E366" s="65"/>
    </row>
    <row r="367" spans="1:5" ht="15.75" customHeight="1">
      <c r="A367" s="104"/>
      <c r="D367" s="126"/>
      <c r="E367" s="65"/>
    </row>
    <row r="368" spans="1:5" ht="15.75" customHeight="1">
      <c r="A368" s="104"/>
      <c r="D368" s="126"/>
      <c r="E368" s="65"/>
    </row>
    <row r="369" spans="1:5" ht="15.75" customHeight="1">
      <c r="A369" s="104"/>
      <c r="D369" s="126"/>
      <c r="E369" s="65"/>
    </row>
    <row r="370" spans="1:5" ht="15.75" customHeight="1">
      <c r="A370" s="104"/>
      <c r="D370" s="126"/>
      <c r="E370" s="65"/>
    </row>
    <row r="371" spans="1:5" ht="15.75" customHeight="1">
      <c r="A371" s="104"/>
      <c r="D371" s="126"/>
      <c r="E371" s="65"/>
    </row>
    <row r="372" spans="1:5" ht="15.75" customHeight="1">
      <c r="A372" s="104"/>
      <c r="D372" s="126"/>
      <c r="E372" s="65"/>
    </row>
    <row r="373" spans="1:5" ht="15.75" customHeight="1">
      <c r="A373" s="104"/>
      <c r="D373" s="126"/>
      <c r="E373" s="65"/>
    </row>
    <row r="374" spans="1:5" ht="15.75" customHeight="1">
      <c r="A374" s="104"/>
      <c r="D374" s="126"/>
      <c r="E374" s="65"/>
    </row>
    <row r="375" spans="1:5" ht="15.75" customHeight="1">
      <c r="A375" s="104"/>
      <c r="D375" s="126"/>
      <c r="E375" s="65"/>
    </row>
    <row r="376" spans="1:5" ht="15.75" customHeight="1">
      <c r="A376" s="104"/>
      <c r="D376" s="126"/>
      <c r="E376" s="65"/>
    </row>
    <row r="377" spans="1:5" ht="15.75" customHeight="1">
      <c r="A377" s="104"/>
      <c r="D377" s="126"/>
      <c r="E377" s="65"/>
    </row>
    <row r="378" spans="1:5" ht="15.75" customHeight="1">
      <c r="A378" s="104"/>
      <c r="D378" s="126"/>
      <c r="E378" s="65"/>
    </row>
    <row r="379" spans="1:5" ht="15.75" customHeight="1">
      <c r="A379" s="104"/>
      <c r="D379" s="126"/>
      <c r="E379" s="65"/>
    </row>
    <row r="380" spans="1:5" ht="15.75" customHeight="1">
      <c r="A380" s="104"/>
      <c r="D380" s="126"/>
      <c r="E380" s="65"/>
    </row>
    <row r="381" spans="1:5" ht="15.75" customHeight="1">
      <c r="A381" s="104"/>
      <c r="D381" s="126"/>
      <c r="E381" s="65"/>
    </row>
    <row r="382" spans="1:5" ht="15.75" customHeight="1">
      <c r="A382" s="104"/>
      <c r="D382" s="126"/>
      <c r="E382" s="65"/>
    </row>
    <row r="383" spans="1:5" ht="15.75" customHeight="1">
      <c r="A383" s="104"/>
      <c r="D383" s="126"/>
      <c r="E383" s="65"/>
    </row>
    <row r="384" spans="1:5" ht="15.75" customHeight="1">
      <c r="A384" s="104"/>
      <c r="D384" s="126"/>
      <c r="E384" s="65"/>
    </row>
    <row r="385" spans="1:5" ht="15.75" customHeight="1">
      <c r="A385" s="104"/>
      <c r="D385" s="126"/>
      <c r="E385" s="65"/>
    </row>
    <row r="386" spans="1:5" ht="15.75" customHeight="1">
      <c r="A386" s="104"/>
      <c r="D386" s="126"/>
      <c r="E386" s="65"/>
    </row>
    <row r="387" spans="1:5" ht="15.75" customHeight="1">
      <c r="A387" s="104"/>
      <c r="D387" s="126"/>
      <c r="E387" s="65"/>
    </row>
    <row r="388" spans="1:5" ht="15.75" customHeight="1">
      <c r="A388" s="104"/>
      <c r="D388" s="126"/>
      <c r="E388" s="65"/>
    </row>
    <row r="389" spans="1:5" ht="15.75" customHeight="1">
      <c r="A389" s="104"/>
      <c r="D389" s="126"/>
      <c r="E389" s="65"/>
    </row>
    <row r="390" spans="1:5" ht="15.75" customHeight="1">
      <c r="A390" s="104"/>
      <c r="D390" s="126"/>
      <c r="E390" s="65"/>
    </row>
    <row r="391" spans="1:5" ht="15.75" customHeight="1">
      <c r="A391" s="104"/>
      <c r="D391" s="126"/>
      <c r="E391" s="65"/>
    </row>
    <row r="392" spans="1:5" ht="15.75" customHeight="1">
      <c r="A392" s="104"/>
      <c r="D392" s="126"/>
      <c r="E392" s="65"/>
    </row>
    <row r="393" spans="1:5" ht="15.75" customHeight="1">
      <c r="A393" s="104"/>
      <c r="D393" s="126"/>
      <c r="E393" s="65"/>
    </row>
    <row r="394" spans="1:5" ht="15.75" customHeight="1">
      <c r="A394" s="104"/>
      <c r="D394" s="126"/>
      <c r="E394" s="65"/>
    </row>
    <row r="395" spans="1:5" ht="15.75" customHeight="1">
      <c r="A395" s="104"/>
      <c r="D395" s="126"/>
      <c r="E395" s="65"/>
    </row>
    <row r="396" spans="1:5" ht="15.75" customHeight="1">
      <c r="A396" s="104"/>
      <c r="D396" s="126"/>
      <c r="E396" s="65"/>
    </row>
    <row r="397" spans="1:5" ht="15.75" customHeight="1">
      <c r="A397" s="104"/>
      <c r="D397" s="126"/>
      <c r="E397" s="65"/>
    </row>
    <row r="398" spans="1:5" ht="15.75" customHeight="1">
      <c r="A398" s="104"/>
      <c r="D398" s="126"/>
      <c r="E398" s="65"/>
    </row>
    <row r="399" spans="1:5" ht="15.75" customHeight="1">
      <c r="A399" s="104"/>
      <c r="D399" s="126"/>
      <c r="E399" s="65"/>
    </row>
    <row r="400" spans="1:5" ht="15.75" customHeight="1">
      <c r="A400" s="104"/>
      <c r="D400" s="126"/>
      <c r="E400" s="65"/>
    </row>
    <row r="401" spans="1:5" ht="15.75" customHeight="1">
      <c r="A401" s="104"/>
      <c r="D401" s="126"/>
      <c r="E401" s="65"/>
    </row>
    <row r="402" spans="1:5" ht="15.75" customHeight="1">
      <c r="A402" s="104"/>
      <c r="D402" s="126"/>
      <c r="E402" s="65"/>
    </row>
    <row r="403" spans="1:5" ht="15.75" customHeight="1">
      <c r="A403" s="104"/>
      <c r="D403" s="126"/>
      <c r="E403" s="65"/>
    </row>
    <row r="404" spans="1:5" ht="15.75" customHeight="1">
      <c r="A404" s="104"/>
      <c r="D404" s="126"/>
      <c r="E404" s="65"/>
    </row>
    <row r="405" spans="1:5" ht="15.75" customHeight="1">
      <c r="A405" s="104"/>
      <c r="D405" s="126"/>
      <c r="E405" s="65"/>
    </row>
    <row r="406" spans="1:5" ht="15.75" customHeight="1">
      <c r="A406" s="104"/>
      <c r="D406" s="126"/>
      <c r="E406" s="65"/>
    </row>
    <row r="407" spans="1:5" ht="15.75" customHeight="1">
      <c r="A407" s="104"/>
      <c r="D407" s="126"/>
      <c r="E407" s="65"/>
    </row>
    <row r="408" spans="1:5" ht="15.75" customHeight="1">
      <c r="A408" s="104"/>
      <c r="D408" s="126"/>
      <c r="E408" s="65"/>
    </row>
    <row r="409" spans="1:5" ht="15.75" customHeight="1">
      <c r="A409" s="104"/>
      <c r="D409" s="126"/>
      <c r="E409" s="65"/>
    </row>
    <row r="410" spans="1:5" ht="15.75" customHeight="1">
      <c r="A410" s="104"/>
      <c r="D410" s="126"/>
      <c r="E410" s="65"/>
    </row>
    <row r="411" spans="1:5" ht="15.75" customHeight="1">
      <c r="A411" s="104"/>
      <c r="D411" s="126"/>
      <c r="E411" s="65"/>
    </row>
    <row r="412" spans="1:5" ht="15.75" customHeight="1">
      <c r="A412" s="104"/>
      <c r="D412" s="126"/>
      <c r="E412" s="65"/>
    </row>
    <row r="413" spans="1:5" ht="15.75" customHeight="1">
      <c r="A413" s="104"/>
      <c r="D413" s="126"/>
      <c r="E413" s="65"/>
    </row>
    <row r="414" spans="1:5" ht="15.75" customHeight="1">
      <c r="A414" s="104"/>
      <c r="D414" s="126"/>
      <c r="E414" s="65"/>
    </row>
    <row r="415" spans="1:5" ht="15.75" customHeight="1">
      <c r="A415" s="104"/>
      <c r="D415" s="126"/>
      <c r="E415" s="65"/>
    </row>
    <row r="416" spans="1:5" ht="15.75" customHeight="1">
      <c r="A416" s="104"/>
      <c r="D416" s="126"/>
      <c r="E416" s="65"/>
    </row>
    <row r="417" spans="1:5" ht="15.75" customHeight="1">
      <c r="A417" s="104"/>
      <c r="D417" s="126"/>
      <c r="E417" s="65"/>
    </row>
    <row r="418" spans="1:5" ht="15.75" customHeight="1">
      <c r="A418" s="104"/>
      <c r="D418" s="126"/>
      <c r="E418" s="65"/>
    </row>
    <row r="419" spans="1:5" ht="15.75" customHeight="1">
      <c r="A419" s="104"/>
      <c r="D419" s="126"/>
      <c r="E419" s="65"/>
    </row>
    <row r="420" spans="1:5" ht="15.75" customHeight="1">
      <c r="A420" s="104"/>
      <c r="D420" s="126"/>
      <c r="E420" s="65"/>
    </row>
    <row r="421" spans="1:5" ht="15.75" customHeight="1">
      <c r="A421" s="104"/>
      <c r="D421" s="126"/>
      <c r="E421" s="65"/>
    </row>
    <row r="422" spans="1:5" ht="15.75" customHeight="1">
      <c r="A422" s="104"/>
      <c r="D422" s="126"/>
      <c r="E422" s="65"/>
    </row>
    <row r="423" spans="1:5" ht="15.75" customHeight="1">
      <c r="A423" s="104"/>
      <c r="D423" s="126"/>
      <c r="E423" s="65"/>
    </row>
    <row r="424" spans="1:5" ht="15.75" customHeight="1">
      <c r="A424" s="104"/>
      <c r="D424" s="126"/>
      <c r="E424" s="65"/>
    </row>
    <row r="425" spans="1:5" ht="15.75" customHeight="1">
      <c r="A425" s="104"/>
      <c r="D425" s="126"/>
      <c r="E425" s="65"/>
    </row>
    <row r="426" spans="1:5" ht="15.75" customHeight="1">
      <c r="A426" s="104"/>
      <c r="D426" s="126"/>
      <c r="E426" s="65"/>
    </row>
    <row r="427" spans="1:5" ht="15.75" customHeight="1">
      <c r="A427" s="104"/>
      <c r="D427" s="126"/>
      <c r="E427" s="65"/>
    </row>
    <row r="428" spans="1:5" ht="15.75" customHeight="1">
      <c r="A428" s="104"/>
      <c r="D428" s="126"/>
      <c r="E428" s="65"/>
    </row>
    <row r="429" spans="1:5" ht="15.75" customHeight="1">
      <c r="A429" s="104"/>
      <c r="D429" s="126"/>
      <c r="E429" s="65"/>
    </row>
    <row r="430" spans="1:5" ht="15.75" customHeight="1">
      <c r="A430" s="104"/>
      <c r="D430" s="126"/>
      <c r="E430" s="65"/>
    </row>
    <row r="431" spans="1:5" ht="15.75" customHeight="1">
      <c r="A431" s="104"/>
      <c r="D431" s="126"/>
      <c r="E431" s="65"/>
    </row>
    <row r="432" spans="1:5" ht="15.75" customHeight="1">
      <c r="A432" s="104"/>
      <c r="D432" s="126"/>
      <c r="E432" s="65"/>
    </row>
    <row r="433" spans="1:5" ht="15.75" customHeight="1">
      <c r="A433" s="104"/>
      <c r="D433" s="126"/>
      <c r="E433" s="65"/>
    </row>
    <row r="434" spans="1:5" ht="15.75" customHeight="1">
      <c r="A434" s="104"/>
      <c r="D434" s="126"/>
      <c r="E434" s="65"/>
    </row>
    <row r="435" spans="1:5" ht="15.75" customHeight="1">
      <c r="A435" s="104"/>
      <c r="D435" s="126"/>
      <c r="E435" s="65"/>
    </row>
    <row r="436" spans="1:5" ht="15.75" customHeight="1">
      <c r="A436" s="104"/>
      <c r="D436" s="126"/>
      <c r="E436" s="65"/>
    </row>
    <row r="437" spans="1:5" ht="15.75" customHeight="1">
      <c r="A437" s="104"/>
      <c r="D437" s="126"/>
      <c r="E437" s="65"/>
    </row>
    <row r="438" spans="1:5" ht="15.75" customHeight="1">
      <c r="A438" s="104"/>
      <c r="D438" s="126"/>
      <c r="E438" s="65"/>
    </row>
    <row r="439" spans="1:5" ht="15.75" customHeight="1">
      <c r="A439" s="104"/>
      <c r="D439" s="126"/>
      <c r="E439" s="65"/>
    </row>
    <row r="440" spans="1:5" ht="15.75" customHeight="1">
      <c r="A440" s="104"/>
      <c r="D440" s="126"/>
      <c r="E440" s="65"/>
    </row>
    <row r="441" spans="1:5" ht="15.75" customHeight="1">
      <c r="A441" s="104"/>
      <c r="D441" s="126"/>
      <c r="E441" s="65"/>
    </row>
    <row r="442" spans="1:5" ht="15.75" customHeight="1">
      <c r="A442" s="104"/>
      <c r="D442" s="126"/>
      <c r="E442" s="65"/>
    </row>
    <row r="443" spans="1:5" ht="15.75" customHeight="1">
      <c r="A443" s="104"/>
      <c r="D443" s="126"/>
      <c r="E443" s="65"/>
    </row>
    <row r="444" spans="1:5" ht="15.75" customHeight="1">
      <c r="A444" s="104"/>
      <c r="D444" s="126"/>
      <c r="E444" s="65"/>
    </row>
    <row r="445" spans="1:5" ht="15.75" customHeight="1">
      <c r="A445" s="104"/>
      <c r="D445" s="126"/>
      <c r="E445" s="65"/>
    </row>
    <row r="446" spans="1:5" ht="15.75" customHeight="1">
      <c r="A446" s="104"/>
      <c r="D446" s="126"/>
      <c r="E446" s="65"/>
    </row>
    <row r="447" spans="1:5" ht="15.75" customHeight="1">
      <c r="A447" s="104"/>
      <c r="D447" s="126"/>
      <c r="E447" s="65"/>
    </row>
    <row r="448" spans="1:5" ht="15.75" customHeight="1">
      <c r="A448" s="104"/>
      <c r="D448" s="126"/>
      <c r="E448" s="65"/>
    </row>
    <row r="449" spans="1:5" ht="15.75" customHeight="1">
      <c r="A449" s="104"/>
      <c r="D449" s="126"/>
      <c r="E449" s="65"/>
    </row>
    <row r="450" spans="1:5" ht="15.75" customHeight="1">
      <c r="A450" s="104"/>
      <c r="D450" s="126"/>
      <c r="E450" s="65"/>
    </row>
    <row r="451" spans="1:5" ht="15.75" customHeight="1">
      <c r="A451" s="104"/>
      <c r="D451" s="126"/>
      <c r="E451" s="65"/>
    </row>
    <row r="452" spans="1:5" ht="15.75" customHeight="1">
      <c r="A452" s="104"/>
      <c r="D452" s="126"/>
      <c r="E452" s="65"/>
    </row>
    <row r="453" spans="1:5" ht="15.75" customHeight="1">
      <c r="A453" s="104"/>
      <c r="D453" s="126"/>
      <c r="E453" s="65"/>
    </row>
    <row r="454" spans="1:5" ht="15.75" customHeight="1">
      <c r="A454" s="104"/>
      <c r="D454" s="126"/>
      <c r="E454" s="65"/>
    </row>
    <row r="455" spans="1:5" ht="15.75" customHeight="1">
      <c r="A455" s="104"/>
      <c r="D455" s="126"/>
      <c r="E455" s="65"/>
    </row>
    <row r="456" spans="1:5" ht="15.75" customHeight="1">
      <c r="A456" s="104"/>
      <c r="D456" s="126"/>
      <c r="E456" s="65"/>
    </row>
    <row r="457" spans="1:5" ht="15.75" customHeight="1">
      <c r="A457" s="104"/>
      <c r="D457" s="126"/>
      <c r="E457" s="65"/>
    </row>
    <row r="458" spans="1:5" ht="15.75" customHeight="1">
      <c r="A458" s="104"/>
      <c r="D458" s="126"/>
      <c r="E458" s="65"/>
    </row>
    <row r="459" spans="1:5" ht="15.75" customHeight="1">
      <c r="A459" s="104"/>
      <c r="D459" s="126"/>
      <c r="E459" s="65"/>
    </row>
    <row r="460" spans="1:5" ht="15.75" customHeight="1">
      <c r="A460" s="104"/>
      <c r="D460" s="126"/>
      <c r="E460" s="65"/>
    </row>
    <row r="461" spans="1:5" ht="15.75" customHeight="1">
      <c r="A461" s="104"/>
      <c r="D461" s="126"/>
      <c r="E461" s="65"/>
    </row>
    <row r="462" spans="1:5" ht="15.75" customHeight="1">
      <c r="A462" s="104"/>
      <c r="D462" s="126"/>
      <c r="E462" s="65"/>
    </row>
    <row r="463" spans="1:5" ht="15.75" customHeight="1">
      <c r="A463" s="104"/>
      <c r="D463" s="126"/>
      <c r="E463" s="65"/>
    </row>
    <row r="464" spans="1:5" ht="15.75" customHeight="1">
      <c r="A464" s="104"/>
      <c r="D464" s="126"/>
      <c r="E464" s="65"/>
    </row>
    <row r="465" spans="1:5" ht="15.75" customHeight="1">
      <c r="A465" s="104"/>
      <c r="D465" s="126"/>
      <c r="E465" s="65"/>
    </row>
    <row r="466" spans="1:5" ht="15.75" customHeight="1">
      <c r="A466" s="104"/>
      <c r="D466" s="126"/>
      <c r="E466" s="65"/>
    </row>
    <row r="467" spans="1:5" ht="15.75" customHeight="1">
      <c r="A467" s="104"/>
      <c r="D467" s="126"/>
      <c r="E467" s="65"/>
    </row>
    <row r="468" spans="1:5" ht="15.75" customHeight="1">
      <c r="A468" s="104"/>
      <c r="D468" s="126"/>
      <c r="E468" s="65"/>
    </row>
    <row r="469" spans="1:5" ht="15.75" customHeight="1">
      <c r="A469" s="104"/>
      <c r="D469" s="126"/>
      <c r="E469" s="65"/>
    </row>
    <row r="470" spans="1:5" ht="15.75" customHeight="1">
      <c r="A470" s="104"/>
      <c r="D470" s="126"/>
      <c r="E470" s="65"/>
    </row>
    <row r="471" spans="1:5" ht="15.75" customHeight="1">
      <c r="A471" s="104"/>
      <c r="D471" s="126"/>
      <c r="E471" s="65"/>
    </row>
    <row r="472" spans="1:5" ht="15.75" customHeight="1">
      <c r="A472" s="104"/>
      <c r="D472" s="126"/>
      <c r="E472" s="65"/>
    </row>
    <row r="473" spans="1:5" ht="15.75" customHeight="1">
      <c r="A473" s="104"/>
      <c r="D473" s="126"/>
      <c r="E473" s="65"/>
    </row>
    <row r="474" spans="1:5" ht="15.75" customHeight="1">
      <c r="A474" s="104"/>
      <c r="D474" s="126"/>
      <c r="E474" s="65"/>
    </row>
    <row r="475" spans="1:5" ht="15.75" customHeight="1">
      <c r="A475" s="104"/>
      <c r="D475" s="126"/>
      <c r="E475" s="65"/>
    </row>
    <row r="476" spans="1:5" ht="15.75" customHeight="1">
      <c r="A476" s="104"/>
      <c r="D476" s="126"/>
      <c r="E476" s="65"/>
    </row>
    <row r="477" spans="1:5" ht="15.75" customHeight="1">
      <c r="A477" s="104"/>
      <c r="D477" s="126"/>
      <c r="E477" s="65"/>
    </row>
    <row r="478" spans="1:5" ht="15.75" customHeight="1">
      <c r="A478" s="104"/>
      <c r="D478" s="126"/>
      <c r="E478" s="65"/>
    </row>
    <row r="479" spans="1:5" ht="15.75" customHeight="1">
      <c r="A479" s="104"/>
      <c r="D479" s="126"/>
      <c r="E479" s="65"/>
    </row>
    <row r="480" spans="1:5" ht="15.75" customHeight="1">
      <c r="A480" s="104"/>
      <c r="D480" s="126"/>
      <c r="E480" s="65"/>
    </row>
    <row r="481" spans="1:5" ht="15.75" customHeight="1">
      <c r="A481" s="104"/>
      <c r="D481" s="126"/>
      <c r="E481" s="65"/>
    </row>
    <row r="482" spans="1:5" ht="15.75" customHeight="1">
      <c r="A482" s="104"/>
      <c r="D482" s="126"/>
      <c r="E482" s="65"/>
    </row>
    <row r="483" spans="1:5" ht="15.75" customHeight="1">
      <c r="A483" s="104"/>
      <c r="D483" s="126"/>
      <c r="E483" s="65"/>
    </row>
    <row r="484" spans="1:5" ht="15.75" customHeight="1">
      <c r="A484" s="104"/>
      <c r="D484" s="126"/>
      <c r="E484" s="65"/>
    </row>
    <row r="485" spans="1:5" ht="15.75" customHeight="1">
      <c r="A485" s="104"/>
      <c r="D485" s="126"/>
      <c r="E485" s="65"/>
    </row>
    <row r="486" spans="1:5" ht="15.75" customHeight="1">
      <c r="A486" s="104"/>
      <c r="D486" s="126"/>
      <c r="E486" s="65"/>
    </row>
    <row r="487" spans="1:5" ht="15.75" customHeight="1">
      <c r="A487" s="104"/>
      <c r="D487" s="126"/>
      <c r="E487" s="65"/>
    </row>
    <row r="488" spans="1:5" ht="15.75" customHeight="1">
      <c r="A488" s="104"/>
      <c r="D488" s="126"/>
      <c r="E488" s="65"/>
    </row>
    <row r="489" spans="1:5" ht="15.75" customHeight="1">
      <c r="A489" s="104"/>
      <c r="D489" s="126"/>
      <c r="E489" s="65"/>
    </row>
    <row r="490" spans="1:5" ht="15.75" customHeight="1">
      <c r="A490" s="104"/>
      <c r="D490" s="126"/>
      <c r="E490" s="65"/>
    </row>
    <row r="491" spans="1:5" ht="15.75" customHeight="1">
      <c r="A491" s="104"/>
      <c r="D491" s="126"/>
      <c r="E491" s="65"/>
    </row>
    <row r="492" spans="1:5" ht="15.75" customHeight="1">
      <c r="A492" s="104"/>
      <c r="D492" s="126"/>
      <c r="E492" s="65"/>
    </row>
    <row r="493" spans="1:5" ht="15.75" customHeight="1">
      <c r="A493" s="104"/>
      <c r="D493" s="126"/>
      <c r="E493" s="65"/>
    </row>
    <row r="494" spans="1:5" ht="15.75" customHeight="1">
      <c r="A494" s="104"/>
      <c r="D494" s="126"/>
      <c r="E494" s="65"/>
    </row>
    <row r="495" spans="1:5" ht="15.75" customHeight="1">
      <c r="A495" s="104"/>
      <c r="D495" s="126"/>
      <c r="E495" s="65"/>
    </row>
    <row r="496" spans="1:5" ht="15.75" customHeight="1">
      <c r="A496" s="104"/>
      <c r="D496" s="126"/>
      <c r="E496" s="65"/>
    </row>
    <row r="497" spans="1:5" ht="15.75" customHeight="1">
      <c r="A497" s="104"/>
      <c r="D497" s="126"/>
      <c r="E497" s="65"/>
    </row>
    <row r="498" spans="1:5" ht="15.75" customHeight="1">
      <c r="A498" s="104"/>
      <c r="D498" s="126"/>
      <c r="E498" s="65"/>
    </row>
    <row r="499" spans="1:5" ht="15.75" customHeight="1">
      <c r="A499" s="104"/>
      <c r="D499" s="126"/>
      <c r="E499" s="65"/>
    </row>
    <row r="500" spans="1:5" ht="15.75" customHeight="1">
      <c r="A500" s="104"/>
      <c r="D500" s="126"/>
      <c r="E500" s="65"/>
    </row>
    <row r="501" spans="1:5" ht="15.75" customHeight="1">
      <c r="A501" s="104"/>
      <c r="D501" s="126"/>
      <c r="E501" s="65"/>
    </row>
    <row r="502" spans="1:5" ht="15.75" customHeight="1">
      <c r="A502" s="104"/>
      <c r="D502" s="126"/>
      <c r="E502" s="65"/>
    </row>
    <row r="503" spans="1:5" ht="15.75" customHeight="1">
      <c r="A503" s="104"/>
      <c r="D503" s="126"/>
      <c r="E503" s="65"/>
    </row>
    <row r="504" spans="1:5" ht="15.75" customHeight="1">
      <c r="A504" s="104"/>
      <c r="D504" s="126"/>
      <c r="E504" s="65"/>
    </row>
    <row r="505" spans="1:5" ht="15.75" customHeight="1">
      <c r="A505" s="104"/>
      <c r="D505" s="126"/>
      <c r="E505" s="65"/>
    </row>
    <row r="506" spans="1:5" ht="15.75" customHeight="1">
      <c r="A506" s="104"/>
      <c r="D506" s="126"/>
      <c r="E506" s="65"/>
    </row>
    <row r="507" spans="1:5" ht="15.75" customHeight="1">
      <c r="A507" s="104"/>
      <c r="D507" s="126"/>
      <c r="E507" s="65"/>
    </row>
    <row r="508" spans="1:5" ht="15.75" customHeight="1">
      <c r="A508" s="104"/>
      <c r="D508" s="126"/>
      <c r="E508" s="65"/>
    </row>
    <row r="509" spans="1:5" ht="15.75" customHeight="1">
      <c r="A509" s="104"/>
      <c r="D509" s="126"/>
      <c r="E509" s="65"/>
    </row>
    <row r="510" spans="1:5" ht="15.75" customHeight="1">
      <c r="A510" s="104"/>
      <c r="D510" s="126"/>
      <c r="E510" s="65"/>
    </row>
    <row r="511" spans="1:5" ht="15.75" customHeight="1">
      <c r="A511" s="104"/>
      <c r="D511" s="126"/>
      <c r="E511" s="65"/>
    </row>
    <row r="512" spans="1:5" ht="15.75" customHeight="1">
      <c r="A512" s="104"/>
      <c r="D512" s="126"/>
      <c r="E512" s="65"/>
    </row>
    <row r="513" spans="1:5" ht="15.75" customHeight="1">
      <c r="A513" s="104"/>
      <c r="D513" s="126"/>
      <c r="E513" s="65"/>
    </row>
    <row r="514" spans="1:5" ht="15.75" customHeight="1">
      <c r="A514" s="104"/>
      <c r="D514" s="126"/>
      <c r="E514" s="65"/>
    </row>
    <row r="515" spans="1:5" ht="15.75" customHeight="1">
      <c r="A515" s="104"/>
      <c r="D515" s="126"/>
      <c r="E515" s="65"/>
    </row>
    <row r="516" spans="1:5" ht="15.75" customHeight="1">
      <c r="A516" s="104"/>
      <c r="D516" s="126"/>
      <c r="E516" s="65"/>
    </row>
    <row r="517" spans="1:5" ht="15.75" customHeight="1">
      <c r="A517" s="104"/>
      <c r="D517" s="126"/>
      <c r="E517" s="65"/>
    </row>
    <row r="518" spans="1:5" ht="15.75" customHeight="1">
      <c r="A518" s="104"/>
      <c r="D518" s="126"/>
      <c r="E518" s="65"/>
    </row>
    <row r="519" spans="1:5" ht="15.75" customHeight="1">
      <c r="A519" s="104"/>
      <c r="D519" s="126"/>
      <c r="E519" s="65"/>
    </row>
    <row r="520" spans="1:5" ht="15.75" customHeight="1">
      <c r="A520" s="104"/>
      <c r="D520" s="126"/>
      <c r="E520" s="65"/>
    </row>
    <row r="521" spans="1:5" ht="15.75" customHeight="1">
      <c r="A521" s="104"/>
      <c r="D521" s="126"/>
      <c r="E521" s="65"/>
    </row>
    <row r="522" spans="1:5" ht="15.75" customHeight="1">
      <c r="A522" s="104"/>
      <c r="D522" s="126"/>
      <c r="E522" s="65"/>
    </row>
    <row r="523" spans="1:5" ht="15.75" customHeight="1">
      <c r="A523" s="104"/>
      <c r="D523" s="126"/>
      <c r="E523" s="65"/>
    </row>
    <row r="524" spans="1:5" ht="15.75" customHeight="1">
      <c r="A524" s="104"/>
      <c r="D524" s="126"/>
      <c r="E524" s="65"/>
    </row>
    <row r="525" spans="1:5" ht="15.75" customHeight="1">
      <c r="A525" s="104"/>
      <c r="D525" s="126"/>
      <c r="E525" s="65"/>
    </row>
    <row r="526" spans="1:5" ht="15.75" customHeight="1">
      <c r="A526" s="104"/>
      <c r="D526" s="126"/>
      <c r="E526" s="65"/>
    </row>
    <row r="527" spans="1:5" ht="15.75" customHeight="1">
      <c r="A527" s="104"/>
      <c r="D527" s="126"/>
      <c r="E527" s="65"/>
    </row>
    <row r="528" spans="1:5" ht="15.75" customHeight="1">
      <c r="A528" s="104"/>
      <c r="D528" s="126"/>
      <c r="E528" s="65"/>
    </row>
    <row r="529" spans="1:5" ht="15.75" customHeight="1">
      <c r="A529" s="104"/>
      <c r="D529" s="126"/>
      <c r="E529" s="65"/>
    </row>
    <row r="530" spans="1:5" ht="15.75" customHeight="1">
      <c r="A530" s="104"/>
      <c r="D530" s="126"/>
      <c r="E530" s="65"/>
    </row>
    <row r="531" spans="1:5" ht="15.75" customHeight="1">
      <c r="A531" s="104"/>
      <c r="D531" s="126"/>
      <c r="E531" s="65"/>
    </row>
    <row r="532" spans="1:5" ht="15.75" customHeight="1">
      <c r="A532" s="104"/>
      <c r="D532" s="126"/>
      <c r="E532" s="65"/>
    </row>
    <row r="533" spans="1:5" ht="15.75" customHeight="1">
      <c r="A533" s="104"/>
      <c r="D533" s="126"/>
      <c r="E533" s="65"/>
    </row>
    <row r="534" spans="1:5" ht="15.75" customHeight="1">
      <c r="A534" s="104"/>
      <c r="D534" s="126"/>
      <c r="E534" s="65"/>
    </row>
    <row r="535" spans="1:5" ht="15.75" customHeight="1">
      <c r="A535" s="104"/>
      <c r="D535" s="126"/>
      <c r="E535" s="65"/>
    </row>
    <row r="536" spans="1:5" ht="15.75" customHeight="1">
      <c r="A536" s="104"/>
      <c r="D536" s="126"/>
      <c r="E536" s="65"/>
    </row>
    <row r="537" spans="1:5" ht="15.75" customHeight="1">
      <c r="A537" s="104"/>
      <c r="D537" s="126"/>
      <c r="E537" s="65"/>
    </row>
    <row r="538" spans="1:5" ht="15.75" customHeight="1">
      <c r="A538" s="104"/>
      <c r="D538" s="126"/>
      <c r="E538" s="65"/>
    </row>
    <row r="539" spans="1:5" ht="15.75" customHeight="1">
      <c r="A539" s="104"/>
      <c r="D539" s="126"/>
      <c r="E539" s="65"/>
    </row>
    <row r="540" spans="1:5" ht="15.75" customHeight="1">
      <c r="A540" s="104"/>
      <c r="D540" s="126"/>
      <c r="E540" s="65"/>
    </row>
    <row r="541" spans="1:5" ht="15.75" customHeight="1">
      <c r="A541" s="104"/>
      <c r="D541" s="126"/>
      <c r="E541" s="65"/>
    </row>
    <row r="542" spans="1:5" ht="15.75" customHeight="1">
      <c r="A542" s="104"/>
      <c r="D542" s="126"/>
      <c r="E542" s="65"/>
    </row>
    <row r="543" spans="1:5" ht="15.75" customHeight="1">
      <c r="A543" s="104"/>
      <c r="D543" s="126"/>
      <c r="E543" s="65"/>
    </row>
    <row r="544" spans="1:5" ht="15.75" customHeight="1">
      <c r="A544" s="104"/>
      <c r="D544" s="126"/>
      <c r="E544" s="65"/>
    </row>
    <row r="545" spans="1:5" ht="15.75" customHeight="1">
      <c r="A545" s="104"/>
      <c r="D545" s="126"/>
      <c r="E545" s="65"/>
    </row>
    <row r="546" spans="1:5" ht="15.75" customHeight="1">
      <c r="A546" s="104"/>
      <c r="D546" s="126"/>
      <c r="E546" s="65"/>
    </row>
    <row r="547" spans="1:5" ht="15.75" customHeight="1">
      <c r="A547" s="104"/>
      <c r="D547" s="126"/>
      <c r="E547" s="65"/>
    </row>
    <row r="548" spans="1:5" ht="15.75" customHeight="1">
      <c r="A548" s="104"/>
      <c r="D548" s="126"/>
      <c r="E548" s="65"/>
    </row>
    <row r="549" spans="1:5" ht="15.75" customHeight="1">
      <c r="A549" s="104"/>
      <c r="D549" s="126"/>
      <c r="E549" s="65"/>
    </row>
    <row r="550" spans="1:5" ht="15.75" customHeight="1">
      <c r="A550" s="104"/>
      <c r="D550" s="126"/>
      <c r="E550" s="65"/>
    </row>
    <row r="551" spans="1:5" ht="15.75" customHeight="1">
      <c r="A551" s="104"/>
      <c r="D551" s="126"/>
      <c r="E551" s="65"/>
    </row>
    <row r="552" spans="1:5" ht="15.75" customHeight="1">
      <c r="A552" s="104"/>
      <c r="D552" s="126"/>
      <c r="E552" s="65"/>
    </row>
    <row r="553" spans="1:5" ht="15.75" customHeight="1">
      <c r="A553" s="104"/>
      <c r="D553" s="126"/>
      <c r="E553" s="65"/>
    </row>
    <row r="554" spans="1:5" ht="15.75" customHeight="1">
      <c r="A554" s="104"/>
      <c r="D554" s="126"/>
      <c r="E554" s="65"/>
    </row>
    <row r="555" spans="1:5" ht="15.75" customHeight="1">
      <c r="A555" s="104"/>
      <c r="D555" s="126"/>
      <c r="E555" s="65"/>
    </row>
    <row r="556" spans="1:5" ht="15.75" customHeight="1">
      <c r="A556" s="104"/>
      <c r="D556" s="126"/>
      <c r="E556" s="65"/>
    </row>
    <row r="557" spans="1:5" ht="15.75" customHeight="1">
      <c r="A557" s="104"/>
      <c r="D557" s="126"/>
      <c r="E557" s="65"/>
    </row>
    <row r="558" spans="1:5" ht="15.75" customHeight="1">
      <c r="A558" s="104"/>
      <c r="D558" s="126"/>
      <c r="E558" s="65"/>
    </row>
    <row r="559" spans="1:5" ht="15.75" customHeight="1">
      <c r="A559" s="104"/>
      <c r="D559" s="126"/>
      <c r="E559" s="65"/>
    </row>
    <row r="560" spans="1:5" ht="15.75" customHeight="1">
      <c r="A560" s="104"/>
      <c r="D560" s="126"/>
      <c r="E560" s="65"/>
    </row>
    <row r="561" spans="1:5" ht="15.75" customHeight="1">
      <c r="A561" s="104"/>
      <c r="D561" s="126"/>
      <c r="E561" s="65"/>
    </row>
    <row r="562" spans="1:5" ht="15.75" customHeight="1">
      <c r="A562" s="104"/>
      <c r="D562" s="126"/>
      <c r="E562" s="65"/>
    </row>
    <row r="563" spans="1:5" ht="15.75" customHeight="1">
      <c r="A563" s="104"/>
      <c r="D563" s="126"/>
      <c r="E563" s="65"/>
    </row>
    <row r="564" spans="1:5" ht="15.75" customHeight="1">
      <c r="A564" s="104"/>
      <c r="D564" s="126"/>
      <c r="E564" s="65"/>
    </row>
    <row r="565" spans="1:5" ht="15.75" customHeight="1">
      <c r="A565" s="104"/>
      <c r="D565" s="126"/>
      <c r="E565" s="65"/>
    </row>
    <row r="566" spans="1:5" ht="15.75" customHeight="1">
      <c r="A566" s="104"/>
      <c r="D566" s="126"/>
      <c r="E566" s="65"/>
    </row>
    <row r="567" spans="1:5" ht="15.75" customHeight="1">
      <c r="A567" s="104"/>
      <c r="D567" s="126"/>
      <c r="E567" s="65"/>
    </row>
    <row r="568" spans="1:5" ht="15.75" customHeight="1">
      <c r="A568" s="104"/>
      <c r="D568" s="126"/>
      <c r="E568" s="65"/>
    </row>
    <row r="569" spans="1:5" ht="15.75" customHeight="1">
      <c r="A569" s="104"/>
      <c r="D569" s="126"/>
      <c r="E569" s="65"/>
    </row>
    <row r="570" spans="1:5" ht="15.75" customHeight="1">
      <c r="A570" s="104"/>
      <c r="D570" s="126"/>
      <c r="E570" s="65"/>
    </row>
    <row r="571" spans="1:5" ht="15.75" customHeight="1">
      <c r="A571" s="104"/>
      <c r="D571" s="126"/>
      <c r="E571" s="65"/>
    </row>
    <row r="572" spans="1:5" ht="15.75" customHeight="1">
      <c r="A572" s="104"/>
      <c r="D572" s="126"/>
      <c r="E572" s="65"/>
    </row>
    <row r="573" spans="1:5" ht="15.75" customHeight="1">
      <c r="A573" s="104"/>
      <c r="D573" s="126"/>
      <c r="E573" s="65"/>
    </row>
    <row r="574" spans="1:5" ht="15.75" customHeight="1">
      <c r="A574" s="104"/>
      <c r="D574" s="126"/>
      <c r="E574" s="65"/>
    </row>
    <row r="575" spans="1:5" ht="15.75" customHeight="1">
      <c r="A575" s="104"/>
      <c r="D575" s="126"/>
      <c r="E575" s="65"/>
    </row>
    <row r="576" spans="1:5" ht="15.75" customHeight="1">
      <c r="A576" s="104"/>
      <c r="D576" s="126"/>
      <c r="E576" s="65"/>
    </row>
    <row r="577" spans="1:5" ht="15.75" customHeight="1">
      <c r="A577" s="104"/>
      <c r="D577" s="126"/>
      <c r="E577" s="65"/>
    </row>
    <row r="578" spans="1:5" ht="15.75" customHeight="1">
      <c r="A578" s="104"/>
      <c r="D578" s="126"/>
      <c r="E578" s="65"/>
    </row>
    <row r="579" spans="1:5" ht="15.75" customHeight="1">
      <c r="A579" s="104"/>
      <c r="D579" s="126"/>
      <c r="E579" s="65"/>
    </row>
    <row r="580" spans="1:5" ht="15.75" customHeight="1">
      <c r="A580" s="104"/>
      <c r="D580" s="126"/>
      <c r="E580" s="65"/>
    </row>
    <row r="581" spans="1:5" ht="15.75" customHeight="1">
      <c r="A581" s="104"/>
      <c r="D581" s="126"/>
      <c r="E581" s="65"/>
    </row>
    <row r="582" spans="1:5" ht="15.75" customHeight="1">
      <c r="A582" s="104"/>
      <c r="D582" s="126"/>
      <c r="E582" s="65"/>
    </row>
    <row r="583" spans="1:5" ht="15.75" customHeight="1">
      <c r="A583" s="104"/>
      <c r="D583" s="126"/>
      <c r="E583" s="65"/>
    </row>
    <row r="584" spans="1:5" ht="15.75" customHeight="1">
      <c r="A584" s="104"/>
      <c r="D584" s="126"/>
      <c r="E584" s="65"/>
    </row>
    <row r="585" spans="1:5" ht="15.75" customHeight="1">
      <c r="A585" s="104"/>
      <c r="D585" s="126"/>
      <c r="E585" s="65"/>
    </row>
    <row r="586" spans="1:5" ht="15.75" customHeight="1">
      <c r="A586" s="104"/>
      <c r="D586" s="126"/>
      <c r="E586" s="65"/>
    </row>
    <row r="587" spans="1:5" ht="15.75" customHeight="1">
      <c r="A587" s="104"/>
      <c r="D587" s="126"/>
      <c r="E587" s="65"/>
    </row>
    <row r="588" spans="1:5" ht="15.75" customHeight="1">
      <c r="A588" s="104"/>
      <c r="D588" s="126"/>
      <c r="E588" s="65"/>
    </row>
    <row r="589" spans="1:5" ht="15.75" customHeight="1">
      <c r="A589" s="104"/>
      <c r="D589" s="126"/>
      <c r="E589" s="65"/>
    </row>
    <row r="590" spans="1:5" ht="15.75" customHeight="1">
      <c r="A590" s="104"/>
      <c r="D590" s="126"/>
      <c r="E590" s="65"/>
    </row>
    <row r="591" spans="1:5" ht="15.75" customHeight="1">
      <c r="A591" s="104"/>
      <c r="D591" s="126"/>
      <c r="E591" s="65"/>
    </row>
    <row r="592" spans="1:5" ht="15.75" customHeight="1">
      <c r="A592" s="104"/>
      <c r="D592" s="126"/>
      <c r="E592" s="65"/>
    </row>
    <row r="593" spans="1:5" ht="15.75" customHeight="1">
      <c r="A593" s="104"/>
      <c r="D593" s="126"/>
      <c r="E593" s="65"/>
    </row>
    <row r="594" spans="1:5" ht="15.75" customHeight="1">
      <c r="A594" s="104"/>
      <c r="D594" s="126"/>
      <c r="E594" s="65"/>
    </row>
    <row r="595" spans="1:5" ht="15.75" customHeight="1">
      <c r="A595" s="104"/>
      <c r="D595" s="126"/>
      <c r="E595" s="65"/>
    </row>
    <row r="596" spans="1:5" ht="15.75" customHeight="1">
      <c r="A596" s="104"/>
      <c r="D596" s="126"/>
      <c r="E596" s="65"/>
    </row>
    <row r="597" spans="1:5" ht="15.75" customHeight="1">
      <c r="A597" s="104"/>
      <c r="D597" s="126"/>
      <c r="E597" s="65"/>
    </row>
    <row r="598" spans="1:5" ht="15.75" customHeight="1">
      <c r="A598" s="104"/>
      <c r="D598" s="126"/>
      <c r="E598" s="65"/>
    </row>
    <row r="599" spans="1:5" ht="15.75" customHeight="1">
      <c r="A599" s="104"/>
      <c r="D599" s="126"/>
      <c r="E599" s="65"/>
    </row>
    <row r="600" spans="1:5" ht="15.75" customHeight="1">
      <c r="A600" s="104"/>
      <c r="D600" s="126"/>
      <c r="E600" s="65"/>
    </row>
    <row r="601" spans="1:5" ht="15.75" customHeight="1">
      <c r="A601" s="104"/>
      <c r="D601" s="126"/>
      <c r="E601" s="65"/>
    </row>
    <row r="602" spans="1:5" ht="15.75" customHeight="1">
      <c r="A602" s="104"/>
      <c r="D602" s="126"/>
      <c r="E602" s="65"/>
    </row>
    <row r="603" spans="1:5" ht="15.75" customHeight="1">
      <c r="A603" s="104"/>
      <c r="D603" s="126"/>
      <c r="E603" s="65"/>
    </row>
    <row r="604" spans="1:5" ht="15.75" customHeight="1">
      <c r="A604" s="104"/>
      <c r="D604" s="126"/>
      <c r="E604" s="65"/>
    </row>
    <row r="605" spans="1:5" ht="15.75" customHeight="1">
      <c r="A605" s="104"/>
      <c r="D605" s="126"/>
      <c r="E605" s="65"/>
    </row>
    <row r="606" spans="1:5" ht="15.75" customHeight="1">
      <c r="A606" s="104"/>
      <c r="D606" s="126"/>
      <c r="E606" s="65"/>
    </row>
    <row r="607" spans="1:5" ht="15.75" customHeight="1">
      <c r="A607" s="104"/>
      <c r="D607" s="126"/>
      <c r="E607" s="65"/>
    </row>
    <row r="608" spans="1:5" ht="15.75" customHeight="1">
      <c r="A608" s="104"/>
      <c r="D608" s="126"/>
      <c r="E608" s="65"/>
    </row>
    <row r="609" spans="1:5" ht="15.75" customHeight="1">
      <c r="A609" s="104"/>
      <c r="D609" s="126"/>
      <c r="E609" s="65"/>
    </row>
    <row r="610" spans="1:5" ht="15.75" customHeight="1">
      <c r="A610" s="104"/>
      <c r="D610" s="126"/>
      <c r="E610" s="65"/>
    </row>
    <row r="611" spans="1:5" ht="15.75" customHeight="1">
      <c r="A611" s="104"/>
      <c r="D611" s="126"/>
      <c r="E611" s="65"/>
    </row>
    <row r="612" spans="1:5" ht="15.75" customHeight="1">
      <c r="A612" s="104"/>
      <c r="D612" s="126"/>
      <c r="E612" s="65"/>
    </row>
    <row r="613" spans="1:5" ht="15.75" customHeight="1">
      <c r="A613" s="104"/>
      <c r="D613" s="126"/>
      <c r="E613" s="65"/>
    </row>
    <row r="614" spans="1:5" ht="15.75" customHeight="1">
      <c r="A614" s="104"/>
      <c r="D614" s="126"/>
      <c r="E614" s="65"/>
    </row>
    <row r="615" spans="1:5" ht="15.75" customHeight="1">
      <c r="A615" s="104"/>
      <c r="D615" s="126"/>
      <c r="E615" s="65"/>
    </row>
    <row r="616" spans="1:5" ht="15.75" customHeight="1">
      <c r="A616" s="104"/>
      <c r="D616" s="126"/>
      <c r="E616" s="65"/>
    </row>
    <row r="617" spans="1:5" ht="15.75" customHeight="1">
      <c r="A617" s="104"/>
      <c r="D617" s="126"/>
      <c r="E617" s="65"/>
    </row>
    <row r="618" spans="1:5" ht="15.75" customHeight="1">
      <c r="A618" s="104"/>
      <c r="D618" s="126"/>
      <c r="E618" s="65"/>
    </row>
    <row r="619" spans="1:5" ht="15.75" customHeight="1">
      <c r="A619" s="104"/>
      <c r="D619" s="126"/>
      <c r="E619" s="65"/>
    </row>
    <row r="620" spans="1:5" ht="15.75" customHeight="1">
      <c r="A620" s="104"/>
      <c r="D620" s="126"/>
      <c r="E620" s="65"/>
    </row>
    <row r="621" spans="1:5" ht="15.75" customHeight="1">
      <c r="A621" s="104"/>
      <c r="D621" s="126"/>
      <c r="E621" s="65"/>
    </row>
    <row r="622" spans="1:5" ht="15.75" customHeight="1">
      <c r="A622" s="104"/>
      <c r="D622" s="126"/>
      <c r="E622" s="65"/>
    </row>
    <row r="623" spans="1:5" ht="15.75" customHeight="1">
      <c r="A623" s="104"/>
      <c r="D623" s="126"/>
      <c r="E623" s="65"/>
    </row>
    <row r="624" spans="1:5" ht="15.75" customHeight="1">
      <c r="A624" s="104"/>
      <c r="D624" s="126"/>
      <c r="E624" s="65"/>
    </row>
    <row r="625" spans="1:5" ht="15.75" customHeight="1">
      <c r="A625" s="104"/>
      <c r="D625" s="126"/>
      <c r="E625" s="65"/>
    </row>
    <row r="626" spans="1:5" ht="15.75" customHeight="1">
      <c r="A626" s="104"/>
      <c r="D626" s="126"/>
      <c r="E626" s="65"/>
    </row>
    <row r="627" spans="1:5" ht="15.75" customHeight="1">
      <c r="A627" s="104"/>
      <c r="D627" s="126"/>
      <c r="E627" s="65"/>
    </row>
    <row r="628" spans="1:5" ht="15.75" customHeight="1">
      <c r="A628" s="104"/>
      <c r="D628" s="126"/>
      <c r="E628" s="65"/>
    </row>
    <row r="629" spans="1:5" ht="15.75" customHeight="1">
      <c r="A629" s="104"/>
      <c r="D629" s="126"/>
      <c r="E629" s="65"/>
    </row>
    <row r="630" spans="1:5" ht="15.75" customHeight="1">
      <c r="A630" s="104"/>
      <c r="D630" s="126"/>
      <c r="E630" s="65"/>
    </row>
    <row r="631" spans="1:5" ht="15.75" customHeight="1">
      <c r="A631" s="104"/>
      <c r="D631" s="126"/>
      <c r="E631" s="65"/>
    </row>
    <row r="632" spans="1:5" ht="15.75" customHeight="1">
      <c r="A632" s="104"/>
      <c r="D632" s="126"/>
      <c r="E632" s="65"/>
    </row>
    <row r="633" spans="1:5" ht="15.75" customHeight="1">
      <c r="A633" s="104"/>
      <c r="D633" s="126"/>
      <c r="E633" s="65"/>
    </row>
    <row r="634" spans="1:5" ht="15.75" customHeight="1">
      <c r="A634" s="104"/>
      <c r="D634" s="126"/>
      <c r="E634" s="65"/>
    </row>
    <row r="635" spans="1:5" ht="15.75" customHeight="1">
      <c r="A635" s="104"/>
      <c r="D635" s="126"/>
      <c r="E635" s="65"/>
    </row>
    <row r="636" spans="1:5" ht="15.75" customHeight="1">
      <c r="A636" s="104"/>
      <c r="D636" s="126"/>
      <c r="E636" s="65"/>
    </row>
    <row r="637" spans="1:5" ht="15.75" customHeight="1">
      <c r="A637" s="104"/>
      <c r="D637" s="126"/>
      <c r="E637" s="65"/>
    </row>
    <row r="638" spans="1:5" ht="15.75" customHeight="1">
      <c r="A638" s="104"/>
      <c r="D638" s="126"/>
      <c r="E638" s="65"/>
    </row>
    <row r="639" spans="1:5" ht="15.75" customHeight="1">
      <c r="A639" s="104"/>
      <c r="D639" s="126"/>
      <c r="E639" s="65"/>
    </row>
    <row r="640" spans="1:5" ht="15.75" customHeight="1">
      <c r="A640" s="104"/>
      <c r="D640" s="126"/>
      <c r="E640" s="65"/>
    </row>
    <row r="641" spans="1:5" ht="15.75" customHeight="1">
      <c r="A641" s="104"/>
      <c r="D641" s="126"/>
      <c r="E641" s="65"/>
    </row>
    <row r="642" spans="1:5" ht="15.75" customHeight="1">
      <c r="A642" s="104"/>
      <c r="D642" s="126"/>
      <c r="E642" s="65"/>
    </row>
    <row r="643" spans="1:5" ht="15.75" customHeight="1">
      <c r="A643" s="104"/>
      <c r="D643" s="126"/>
      <c r="E643" s="65"/>
    </row>
    <row r="644" spans="1:5" ht="15.75" customHeight="1">
      <c r="A644" s="104"/>
      <c r="D644" s="126"/>
      <c r="E644" s="65"/>
    </row>
    <row r="645" spans="1:5" ht="15.75" customHeight="1">
      <c r="A645" s="104"/>
      <c r="D645" s="126"/>
      <c r="E645" s="65"/>
    </row>
    <row r="646" spans="1:5" ht="15.75" customHeight="1">
      <c r="A646" s="104"/>
      <c r="D646" s="126"/>
      <c r="E646" s="65"/>
    </row>
    <row r="647" spans="1:5" ht="15.75" customHeight="1">
      <c r="A647" s="104"/>
      <c r="D647" s="126"/>
      <c r="E647" s="65"/>
    </row>
    <row r="648" spans="1:5" ht="15.75" customHeight="1">
      <c r="A648" s="104"/>
      <c r="D648" s="126"/>
      <c r="E648" s="65"/>
    </row>
    <row r="649" spans="1:5" ht="15.75" customHeight="1">
      <c r="A649" s="104"/>
      <c r="D649" s="126"/>
      <c r="E649" s="65"/>
    </row>
    <row r="650" spans="1:5" ht="15.75" customHeight="1">
      <c r="A650" s="104"/>
      <c r="D650" s="126"/>
      <c r="E650" s="65"/>
    </row>
    <row r="651" spans="1:5" ht="15.75" customHeight="1">
      <c r="A651" s="104"/>
      <c r="D651" s="126"/>
      <c r="E651" s="65"/>
    </row>
    <row r="652" spans="1:5" ht="15.75" customHeight="1">
      <c r="A652" s="104"/>
      <c r="D652" s="126"/>
      <c r="E652" s="65"/>
    </row>
    <row r="653" spans="1:5" ht="15.75" customHeight="1">
      <c r="A653" s="104"/>
      <c r="D653" s="126"/>
      <c r="E653" s="65"/>
    </row>
    <row r="654" spans="1:5" ht="15.75" customHeight="1">
      <c r="A654" s="104"/>
      <c r="D654" s="126"/>
      <c r="E654" s="65"/>
    </row>
    <row r="655" spans="1:5" ht="15.75" customHeight="1">
      <c r="A655" s="104"/>
      <c r="D655" s="126"/>
      <c r="E655" s="65"/>
    </row>
    <row r="656" spans="1:5" ht="15.75" customHeight="1">
      <c r="A656" s="104"/>
      <c r="D656" s="126"/>
      <c r="E656" s="65"/>
    </row>
    <row r="657" spans="1:5" ht="15.75" customHeight="1">
      <c r="A657" s="104"/>
      <c r="D657" s="126"/>
      <c r="E657" s="65"/>
    </row>
    <row r="658" spans="1:5" ht="15.75" customHeight="1">
      <c r="A658" s="104"/>
      <c r="D658" s="126"/>
      <c r="E658" s="65"/>
    </row>
    <row r="659" spans="1:5" ht="15.75" customHeight="1">
      <c r="A659" s="104"/>
      <c r="D659" s="126"/>
      <c r="E659" s="65"/>
    </row>
    <row r="660" spans="1:5" ht="15.75" customHeight="1">
      <c r="A660" s="104"/>
      <c r="D660" s="126"/>
      <c r="E660" s="65"/>
    </row>
    <row r="661" spans="1:5" ht="15.75" customHeight="1">
      <c r="A661" s="104"/>
      <c r="D661" s="126"/>
      <c r="E661" s="65"/>
    </row>
    <row r="662" spans="1:5" ht="15.75" customHeight="1">
      <c r="A662" s="104"/>
      <c r="D662" s="126"/>
      <c r="E662" s="65"/>
    </row>
    <row r="663" spans="1:5" ht="15.75" customHeight="1">
      <c r="A663" s="104"/>
      <c r="D663" s="126"/>
      <c r="E663" s="65"/>
    </row>
    <row r="664" spans="1:5" ht="15.75" customHeight="1">
      <c r="A664" s="104"/>
      <c r="D664" s="126"/>
      <c r="E664" s="65"/>
    </row>
    <row r="665" spans="1:5" ht="15.75" customHeight="1">
      <c r="A665" s="104"/>
      <c r="D665" s="126"/>
      <c r="E665" s="65"/>
    </row>
    <row r="666" spans="1:5" ht="15.75" customHeight="1">
      <c r="A666" s="104"/>
      <c r="D666" s="126"/>
      <c r="E666" s="65"/>
    </row>
    <row r="667" spans="1:5" ht="15.75" customHeight="1">
      <c r="A667" s="104"/>
      <c r="D667" s="126"/>
      <c r="E667" s="65"/>
    </row>
    <row r="668" spans="1:5" ht="15.75" customHeight="1">
      <c r="A668" s="104"/>
      <c r="D668" s="126"/>
      <c r="E668" s="65"/>
    </row>
    <row r="669" spans="1:5" ht="15.75" customHeight="1">
      <c r="A669" s="104"/>
      <c r="D669" s="126"/>
      <c r="E669" s="65"/>
    </row>
    <row r="670" spans="1:5" ht="15.75" customHeight="1">
      <c r="A670" s="104"/>
      <c r="D670" s="126"/>
      <c r="E670" s="65"/>
    </row>
    <row r="671" spans="1:5" ht="15.75" customHeight="1">
      <c r="A671" s="104"/>
      <c r="D671" s="126"/>
      <c r="E671" s="65"/>
    </row>
    <row r="672" spans="1:5" ht="15.75" customHeight="1">
      <c r="A672" s="104"/>
      <c r="D672" s="126"/>
      <c r="E672" s="65"/>
    </row>
    <row r="673" spans="1:5" ht="15.75" customHeight="1">
      <c r="A673" s="104"/>
      <c r="D673" s="126"/>
      <c r="E673" s="65"/>
    </row>
    <row r="674" spans="1:5" ht="15.75" customHeight="1">
      <c r="A674" s="104"/>
      <c r="D674" s="126"/>
      <c r="E674" s="65"/>
    </row>
    <row r="675" spans="1:5" ht="15.75" customHeight="1">
      <c r="A675" s="104"/>
      <c r="D675" s="126"/>
      <c r="E675" s="65"/>
    </row>
    <row r="676" spans="1:5" ht="15.75" customHeight="1">
      <c r="A676" s="104"/>
      <c r="D676" s="126"/>
      <c r="E676" s="65"/>
    </row>
    <row r="677" spans="1:5" ht="15.75" customHeight="1">
      <c r="A677" s="104"/>
      <c r="D677" s="126"/>
      <c r="E677" s="65"/>
    </row>
    <row r="678" spans="1:5" ht="15.75" customHeight="1">
      <c r="A678" s="104"/>
      <c r="D678" s="126"/>
      <c r="E678" s="65"/>
    </row>
    <row r="679" spans="1:5" ht="15.75" customHeight="1">
      <c r="A679" s="104"/>
      <c r="D679" s="126"/>
      <c r="E679" s="65"/>
    </row>
    <row r="680" spans="1:5" ht="15.75" customHeight="1">
      <c r="A680" s="104"/>
      <c r="D680" s="126"/>
      <c r="E680" s="65"/>
    </row>
    <row r="681" spans="1:5" ht="15.75" customHeight="1">
      <c r="A681" s="104"/>
      <c r="D681" s="126"/>
      <c r="E681" s="65"/>
    </row>
    <row r="682" spans="1:5" ht="15.75" customHeight="1">
      <c r="A682" s="104"/>
      <c r="D682" s="126"/>
      <c r="E682" s="65"/>
    </row>
    <row r="683" spans="1:5" ht="15.75" customHeight="1">
      <c r="A683" s="104"/>
      <c r="D683" s="126"/>
      <c r="E683" s="65"/>
    </row>
    <row r="684" spans="1:5" ht="15.75" customHeight="1">
      <c r="A684" s="104"/>
      <c r="D684" s="126"/>
      <c r="E684" s="65"/>
    </row>
    <row r="685" spans="1:5" ht="15.75" customHeight="1">
      <c r="A685" s="104"/>
      <c r="D685" s="126"/>
      <c r="E685" s="65"/>
    </row>
    <row r="686" spans="1:5" ht="15.75" customHeight="1">
      <c r="A686" s="104"/>
      <c r="D686" s="126"/>
      <c r="E686" s="65"/>
    </row>
    <row r="687" spans="1:5" ht="15.75" customHeight="1">
      <c r="A687" s="104"/>
      <c r="D687" s="126"/>
      <c r="E687" s="65"/>
    </row>
    <row r="688" spans="1:5" ht="15.75" customHeight="1">
      <c r="A688" s="104"/>
      <c r="D688" s="126"/>
      <c r="E688" s="65"/>
    </row>
    <row r="689" spans="1:5" ht="15.75" customHeight="1">
      <c r="A689" s="104"/>
      <c r="D689" s="126"/>
      <c r="E689" s="65"/>
    </row>
    <row r="690" spans="1:5" ht="15.75" customHeight="1">
      <c r="A690" s="104"/>
      <c r="D690" s="126"/>
      <c r="E690" s="65"/>
    </row>
    <row r="691" spans="1:5" ht="15.75" customHeight="1">
      <c r="A691" s="104"/>
      <c r="D691" s="126"/>
      <c r="E691" s="65"/>
    </row>
    <row r="692" spans="1:5" ht="15.75" customHeight="1">
      <c r="A692" s="104"/>
      <c r="D692" s="126"/>
      <c r="E692" s="65"/>
    </row>
    <row r="693" spans="1:5" ht="15.75" customHeight="1">
      <c r="A693" s="104"/>
      <c r="D693" s="126"/>
      <c r="E693" s="65"/>
    </row>
    <row r="694" spans="1:5" ht="15.75" customHeight="1">
      <c r="A694" s="104"/>
      <c r="D694" s="126"/>
      <c r="E694" s="65"/>
    </row>
    <row r="695" spans="1:5" ht="15.75" customHeight="1">
      <c r="A695" s="104"/>
      <c r="D695" s="126"/>
      <c r="E695" s="65"/>
    </row>
    <row r="696" spans="1:5" ht="15.75" customHeight="1">
      <c r="A696" s="104"/>
      <c r="D696" s="126"/>
      <c r="E696" s="65"/>
    </row>
    <row r="697" spans="1:5" ht="15.75" customHeight="1">
      <c r="A697" s="104"/>
      <c r="D697" s="126"/>
      <c r="E697" s="65"/>
    </row>
    <row r="698" spans="1:5" ht="15.75" customHeight="1">
      <c r="A698" s="104"/>
      <c r="D698" s="126"/>
      <c r="E698" s="65"/>
    </row>
    <row r="699" spans="1:5" ht="15.75" customHeight="1">
      <c r="A699" s="104"/>
      <c r="D699" s="126"/>
      <c r="E699" s="65"/>
    </row>
    <row r="700" spans="1:5" ht="15.75" customHeight="1">
      <c r="A700" s="104"/>
      <c r="D700" s="126"/>
      <c r="E700" s="65"/>
    </row>
    <row r="701" spans="1:5" ht="15.75" customHeight="1">
      <c r="A701" s="104"/>
      <c r="D701" s="126"/>
      <c r="E701" s="65"/>
    </row>
    <row r="702" spans="1:5" ht="15.75" customHeight="1">
      <c r="A702" s="104"/>
      <c r="D702" s="126"/>
      <c r="E702" s="65"/>
    </row>
    <row r="703" spans="1:5" ht="15.75" customHeight="1">
      <c r="A703" s="104"/>
      <c r="D703" s="126"/>
      <c r="E703" s="65"/>
    </row>
    <row r="704" spans="1:5" ht="15.75" customHeight="1">
      <c r="A704" s="104"/>
      <c r="D704" s="126"/>
      <c r="E704" s="65"/>
    </row>
    <row r="705" spans="1:5" ht="15.75" customHeight="1">
      <c r="A705" s="104"/>
      <c r="D705" s="126"/>
      <c r="E705" s="65"/>
    </row>
    <row r="706" spans="1:5" ht="15.75" customHeight="1">
      <c r="A706" s="104"/>
      <c r="D706" s="126"/>
      <c r="E706" s="65"/>
    </row>
    <row r="707" spans="1:5" ht="15.75" customHeight="1">
      <c r="A707" s="104"/>
      <c r="D707" s="126"/>
      <c r="E707" s="65"/>
    </row>
    <row r="708" spans="1:5" ht="15.75" customHeight="1">
      <c r="A708" s="104"/>
      <c r="D708" s="126"/>
      <c r="E708" s="65"/>
    </row>
    <row r="709" spans="1:5" ht="15.75" customHeight="1">
      <c r="A709" s="104"/>
      <c r="D709" s="126"/>
      <c r="E709" s="65"/>
    </row>
    <row r="710" spans="1:5" ht="15.75" customHeight="1">
      <c r="A710" s="104"/>
      <c r="D710" s="126"/>
      <c r="E710" s="65"/>
    </row>
    <row r="711" spans="1:5" ht="15.75" customHeight="1">
      <c r="A711" s="104"/>
      <c r="D711" s="126"/>
      <c r="E711" s="65"/>
    </row>
    <row r="712" spans="1:5" ht="15.75" customHeight="1">
      <c r="A712" s="104"/>
      <c r="D712" s="126"/>
      <c r="E712" s="65"/>
    </row>
    <row r="713" spans="1:5" ht="15.75" customHeight="1">
      <c r="A713" s="104"/>
      <c r="D713" s="126"/>
      <c r="E713" s="65"/>
    </row>
    <row r="714" spans="1:5" ht="15.75" customHeight="1">
      <c r="A714" s="104"/>
      <c r="D714" s="126"/>
      <c r="E714" s="65"/>
    </row>
    <row r="715" spans="1:5" ht="15.75" customHeight="1">
      <c r="A715" s="104"/>
      <c r="D715" s="126"/>
      <c r="E715" s="65"/>
    </row>
    <row r="716" spans="1:5" ht="15.75" customHeight="1">
      <c r="A716" s="104"/>
      <c r="D716" s="126"/>
      <c r="E716" s="65"/>
    </row>
    <row r="717" spans="1:5" ht="15.75" customHeight="1">
      <c r="A717" s="104"/>
      <c r="D717" s="126"/>
      <c r="E717" s="65"/>
    </row>
    <row r="718" spans="1:5" ht="15.75" customHeight="1">
      <c r="A718" s="104"/>
      <c r="D718" s="126"/>
      <c r="E718" s="65"/>
    </row>
    <row r="719" spans="1:5" ht="15.75" customHeight="1">
      <c r="A719" s="104"/>
      <c r="D719" s="126"/>
      <c r="E719" s="65"/>
    </row>
    <row r="720" spans="1:5" ht="15.75" customHeight="1">
      <c r="A720" s="104"/>
      <c r="D720" s="126"/>
      <c r="E720" s="65"/>
    </row>
    <row r="721" spans="1:5" ht="15.75" customHeight="1">
      <c r="A721" s="104"/>
      <c r="D721" s="126"/>
      <c r="E721" s="65"/>
    </row>
    <row r="722" spans="1:5" ht="15.75" customHeight="1">
      <c r="A722" s="104"/>
      <c r="D722" s="126"/>
      <c r="E722" s="65"/>
    </row>
    <row r="723" spans="1:5" ht="15.75" customHeight="1">
      <c r="A723" s="104"/>
      <c r="D723" s="126"/>
      <c r="E723" s="65"/>
    </row>
    <row r="724" spans="1:5" ht="15.75" customHeight="1">
      <c r="A724" s="104"/>
      <c r="D724" s="126"/>
      <c r="E724" s="65"/>
    </row>
    <row r="725" spans="1:5" ht="15.75" customHeight="1">
      <c r="A725" s="104"/>
      <c r="D725" s="126"/>
      <c r="E725" s="65"/>
    </row>
    <row r="726" spans="1:5" ht="15.75" customHeight="1">
      <c r="A726" s="104"/>
      <c r="D726" s="126"/>
      <c r="E726" s="65"/>
    </row>
    <row r="727" spans="1:5" ht="15.75" customHeight="1">
      <c r="A727" s="104"/>
      <c r="D727" s="126"/>
      <c r="E727" s="65"/>
    </row>
    <row r="728" spans="1:5" ht="15.75" customHeight="1">
      <c r="A728" s="104"/>
      <c r="D728" s="126"/>
      <c r="E728" s="65"/>
    </row>
    <row r="729" spans="1:5" ht="15.75" customHeight="1">
      <c r="A729" s="104"/>
      <c r="D729" s="126"/>
      <c r="E729" s="65"/>
    </row>
    <row r="730" spans="1:5" ht="15.75" customHeight="1">
      <c r="A730" s="104"/>
      <c r="D730" s="126"/>
      <c r="E730" s="65"/>
    </row>
    <row r="731" spans="1:5" ht="15.75" customHeight="1">
      <c r="A731" s="104"/>
      <c r="D731" s="126"/>
      <c r="E731" s="65"/>
    </row>
    <row r="732" spans="1:5" ht="15.75" customHeight="1">
      <c r="A732" s="104"/>
      <c r="D732" s="126"/>
      <c r="E732" s="65"/>
    </row>
    <row r="733" spans="1:5" ht="15.75" customHeight="1">
      <c r="A733" s="104"/>
      <c r="D733" s="126"/>
      <c r="E733" s="65"/>
    </row>
    <row r="734" spans="1:5" ht="15.75" customHeight="1">
      <c r="A734" s="104"/>
      <c r="D734" s="126"/>
      <c r="E734" s="65"/>
    </row>
    <row r="735" spans="1:5" ht="15.75" customHeight="1">
      <c r="A735" s="104"/>
      <c r="D735" s="126"/>
      <c r="E735" s="65"/>
    </row>
    <row r="736" spans="1:5" ht="15.75" customHeight="1">
      <c r="A736" s="104"/>
      <c r="D736" s="126"/>
      <c r="E736" s="65"/>
    </row>
    <row r="737" spans="1:5" ht="15.75" customHeight="1">
      <c r="A737" s="104"/>
      <c r="D737" s="126"/>
      <c r="E737" s="65"/>
    </row>
    <row r="738" spans="1:5" ht="15.75" customHeight="1">
      <c r="A738" s="104"/>
      <c r="D738" s="126"/>
      <c r="E738" s="65"/>
    </row>
    <row r="739" spans="1:5" ht="15.75" customHeight="1">
      <c r="A739" s="104"/>
      <c r="D739" s="126"/>
      <c r="E739" s="65"/>
    </row>
    <row r="740" spans="1:5" ht="15.75" customHeight="1">
      <c r="A740" s="104"/>
      <c r="D740" s="126"/>
      <c r="E740" s="65"/>
    </row>
    <row r="741" spans="1:5" ht="15.75" customHeight="1">
      <c r="A741" s="104"/>
      <c r="D741" s="126"/>
      <c r="E741" s="65"/>
    </row>
    <row r="742" spans="1:5" ht="15.75" customHeight="1">
      <c r="A742" s="104"/>
      <c r="D742" s="126"/>
      <c r="E742" s="65"/>
    </row>
    <row r="743" spans="1:5" ht="15.75" customHeight="1">
      <c r="A743" s="104"/>
      <c r="D743" s="126"/>
      <c r="E743" s="65"/>
    </row>
    <row r="744" spans="1:5" ht="15.75" customHeight="1">
      <c r="A744" s="104"/>
      <c r="D744" s="126"/>
      <c r="E744" s="65"/>
    </row>
    <row r="745" spans="1:5" ht="15.75" customHeight="1">
      <c r="A745" s="104"/>
      <c r="D745" s="126"/>
      <c r="E745" s="65"/>
    </row>
    <row r="746" spans="1:5" ht="15.75" customHeight="1">
      <c r="A746" s="104"/>
      <c r="D746" s="126"/>
      <c r="E746" s="65"/>
    </row>
    <row r="747" spans="1:5" ht="15.75" customHeight="1">
      <c r="A747" s="104"/>
      <c r="D747" s="126"/>
      <c r="E747" s="65"/>
    </row>
    <row r="748" spans="1:5" ht="15.75" customHeight="1">
      <c r="A748" s="104"/>
      <c r="D748" s="126"/>
      <c r="E748" s="65"/>
    </row>
    <row r="749" spans="1:5" ht="15.75" customHeight="1">
      <c r="A749" s="104"/>
      <c r="D749" s="126"/>
      <c r="E749" s="65"/>
    </row>
    <row r="750" spans="1:5" ht="15.75" customHeight="1">
      <c r="A750" s="104"/>
      <c r="D750" s="126"/>
      <c r="E750" s="65"/>
    </row>
    <row r="751" spans="1:5" ht="15.75" customHeight="1">
      <c r="A751" s="104"/>
      <c r="D751" s="126"/>
      <c r="E751" s="65"/>
    </row>
    <row r="752" spans="1:5" ht="15.75" customHeight="1">
      <c r="A752" s="104"/>
      <c r="D752" s="126"/>
      <c r="E752" s="65"/>
    </row>
    <row r="753" spans="1:5" ht="15.75" customHeight="1">
      <c r="A753" s="104"/>
      <c r="D753" s="126"/>
      <c r="E753" s="65"/>
    </row>
    <row r="754" spans="1:5" ht="15.75" customHeight="1">
      <c r="A754" s="104"/>
      <c r="D754" s="126"/>
      <c r="E754" s="65"/>
    </row>
    <row r="755" spans="1:5" ht="15.75" customHeight="1">
      <c r="A755" s="104"/>
      <c r="D755" s="126"/>
      <c r="E755" s="65"/>
    </row>
    <row r="756" spans="1:5" ht="15.75" customHeight="1">
      <c r="A756" s="104"/>
      <c r="D756" s="126"/>
      <c r="E756" s="65"/>
    </row>
    <row r="757" spans="1:5" ht="15.75" customHeight="1">
      <c r="A757" s="104"/>
      <c r="D757" s="126"/>
      <c r="E757" s="65"/>
    </row>
    <row r="758" spans="1:5" ht="15.75" customHeight="1">
      <c r="A758" s="104"/>
      <c r="D758" s="126"/>
      <c r="E758" s="65"/>
    </row>
    <row r="759" spans="1:5" ht="15.75" customHeight="1">
      <c r="A759" s="104"/>
      <c r="D759" s="126"/>
      <c r="E759" s="65"/>
    </row>
    <row r="760" spans="1:5" ht="15.75" customHeight="1">
      <c r="A760" s="104"/>
      <c r="D760" s="126"/>
      <c r="E760" s="65"/>
    </row>
    <row r="761" spans="1:5" ht="15.75" customHeight="1">
      <c r="A761" s="104"/>
      <c r="D761" s="126"/>
      <c r="E761" s="65"/>
    </row>
    <row r="762" spans="1:5" ht="15.75" customHeight="1">
      <c r="A762" s="104"/>
      <c r="D762" s="126"/>
      <c r="E762" s="65"/>
    </row>
    <row r="763" spans="1:5" ht="15.75" customHeight="1">
      <c r="A763" s="104"/>
      <c r="D763" s="126"/>
      <c r="E763" s="65"/>
    </row>
    <row r="764" spans="1:5" ht="15.75" customHeight="1">
      <c r="A764" s="104"/>
      <c r="D764" s="126"/>
      <c r="E764" s="65"/>
    </row>
    <row r="765" spans="1:5" ht="15.75" customHeight="1">
      <c r="A765" s="104"/>
      <c r="D765" s="126"/>
      <c r="E765" s="65"/>
    </row>
    <row r="766" spans="1:5" ht="15.75" customHeight="1">
      <c r="A766" s="104"/>
      <c r="D766" s="126"/>
      <c r="E766" s="65"/>
    </row>
    <row r="767" spans="1:5" ht="15.75" customHeight="1">
      <c r="A767" s="104"/>
      <c r="D767" s="126"/>
      <c r="E767" s="65"/>
    </row>
    <row r="768" spans="1:5" ht="15.75" customHeight="1">
      <c r="A768" s="104"/>
      <c r="D768" s="126"/>
      <c r="E768" s="65"/>
    </row>
    <row r="769" spans="1:5" ht="15.75" customHeight="1">
      <c r="A769" s="104"/>
      <c r="D769" s="126"/>
      <c r="E769" s="65"/>
    </row>
    <row r="770" spans="1:5" ht="15.75" customHeight="1">
      <c r="A770" s="104"/>
      <c r="D770" s="126"/>
      <c r="E770" s="65"/>
    </row>
    <row r="771" spans="1:5" ht="15.75" customHeight="1">
      <c r="A771" s="104"/>
      <c r="D771" s="126"/>
      <c r="E771" s="65"/>
    </row>
    <row r="772" spans="1:5" ht="15.75" customHeight="1">
      <c r="A772" s="104"/>
      <c r="D772" s="126"/>
      <c r="E772" s="65"/>
    </row>
    <row r="773" spans="1:5" ht="15.75" customHeight="1">
      <c r="A773" s="104"/>
      <c r="D773" s="126"/>
      <c r="E773" s="65"/>
    </row>
    <row r="774" spans="1:5" ht="15.75" customHeight="1">
      <c r="A774" s="104"/>
      <c r="D774" s="126"/>
      <c r="E774" s="65"/>
    </row>
    <row r="775" spans="1:5" ht="15.75" customHeight="1">
      <c r="A775" s="104"/>
      <c r="D775" s="126"/>
      <c r="E775" s="65"/>
    </row>
    <row r="776" spans="1:5" ht="15.75" customHeight="1">
      <c r="A776" s="104"/>
      <c r="D776" s="126"/>
      <c r="E776" s="65"/>
    </row>
    <row r="777" spans="1:5" ht="15.75" customHeight="1">
      <c r="A777" s="104"/>
      <c r="D777" s="126"/>
      <c r="E777" s="65"/>
    </row>
    <row r="778" spans="1:5" ht="15.75" customHeight="1">
      <c r="A778" s="104"/>
      <c r="D778" s="126"/>
      <c r="E778" s="65"/>
    </row>
    <row r="779" spans="1:5" ht="15.75" customHeight="1">
      <c r="A779" s="104"/>
      <c r="D779" s="126"/>
      <c r="E779" s="65"/>
    </row>
    <row r="780" spans="1:5" ht="15.75" customHeight="1">
      <c r="A780" s="104"/>
      <c r="D780" s="126"/>
      <c r="E780" s="65"/>
    </row>
    <row r="781" spans="1:5" ht="15.75" customHeight="1">
      <c r="A781" s="104"/>
      <c r="D781" s="126"/>
      <c r="E781" s="65"/>
    </row>
    <row r="782" spans="1:5" ht="15.75" customHeight="1">
      <c r="A782" s="104"/>
      <c r="D782" s="126"/>
      <c r="E782" s="65"/>
    </row>
    <row r="783" spans="1:5" ht="15.75" customHeight="1">
      <c r="A783" s="104"/>
      <c r="D783" s="126"/>
      <c r="E783" s="65"/>
    </row>
    <row r="784" spans="1:5" ht="15.75" customHeight="1">
      <c r="A784" s="104"/>
      <c r="D784" s="126"/>
      <c r="E784" s="65"/>
    </row>
    <row r="785" spans="1:5" ht="15.75" customHeight="1">
      <c r="A785" s="104"/>
      <c r="D785" s="126"/>
      <c r="E785" s="65"/>
    </row>
    <row r="786" spans="1:5" ht="15.75" customHeight="1">
      <c r="A786" s="104"/>
      <c r="D786" s="126"/>
      <c r="E786" s="65"/>
    </row>
    <row r="787" spans="1:5" ht="15.75" customHeight="1">
      <c r="A787" s="104"/>
      <c r="D787" s="126"/>
      <c r="E787" s="65"/>
    </row>
    <row r="788" spans="1:5" ht="15.75" customHeight="1">
      <c r="A788" s="104"/>
      <c r="D788" s="126"/>
      <c r="E788" s="65"/>
    </row>
    <row r="789" spans="1:5" ht="15.75" customHeight="1">
      <c r="A789" s="104"/>
      <c r="D789" s="126"/>
      <c r="E789" s="65"/>
    </row>
    <row r="790" spans="1:5" ht="15.75" customHeight="1">
      <c r="A790" s="104"/>
      <c r="D790" s="126"/>
      <c r="E790" s="65"/>
    </row>
    <row r="791" spans="1:5" ht="15.75" customHeight="1">
      <c r="A791" s="104"/>
      <c r="D791" s="126"/>
      <c r="E791" s="65"/>
    </row>
    <row r="792" spans="1:5" ht="15.75" customHeight="1">
      <c r="A792" s="104"/>
      <c r="D792" s="126"/>
      <c r="E792" s="65"/>
    </row>
    <row r="793" spans="1:5" ht="15.75" customHeight="1">
      <c r="A793" s="104"/>
      <c r="D793" s="126"/>
      <c r="E793" s="65"/>
    </row>
    <row r="794" spans="1:5" ht="15.75" customHeight="1">
      <c r="A794" s="104"/>
      <c r="D794" s="126"/>
      <c r="E794" s="65"/>
    </row>
    <row r="795" spans="1:5" ht="15.75" customHeight="1">
      <c r="A795" s="104"/>
      <c r="D795" s="126"/>
      <c r="E795" s="65"/>
    </row>
    <row r="796" spans="1:5" ht="15.75" customHeight="1">
      <c r="A796" s="104"/>
      <c r="D796" s="126"/>
      <c r="E796" s="65"/>
    </row>
    <row r="797" spans="1:5" ht="15.75" customHeight="1">
      <c r="A797" s="104"/>
      <c r="D797" s="126"/>
      <c r="E797" s="65"/>
    </row>
    <row r="798" spans="1:5" ht="15.75" customHeight="1">
      <c r="A798" s="104"/>
      <c r="D798" s="126"/>
      <c r="E798" s="65"/>
    </row>
    <row r="799" spans="1:5" ht="15.75" customHeight="1">
      <c r="A799" s="104"/>
      <c r="D799" s="126"/>
      <c r="E799" s="65"/>
    </row>
    <row r="800" spans="1:5" ht="15.75" customHeight="1">
      <c r="A800" s="104"/>
      <c r="D800" s="126"/>
      <c r="E800" s="65"/>
    </row>
    <row r="801" spans="1:5" ht="15.75" customHeight="1">
      <c r="A801" s="104"/>
      <c r="D801" s="126"/>
      <c r="E801" s="65"/>
    </row>
    <row r="802" spans="1:5" ht="15.75" customHeight="1">
      <c r="A802" s="104"/>
      <c r="D802" s="126"/>
      <c r="E802" s="65"/>
    </row>
    <row r="803" spans="1:5" ht="15.75" customHeight="1">
      <c r="A803" s="104"/>
      <c r="D803" s="126"/>
      <c r="E803" s="65"/>
    </row>
    <row r="804" spans="1:5" ht="15.75" customHeight="1">
      <c r="A804" s="104"/>
      <c r="D804" s="126"/>
      <c r="E804" s="65"/>
    </row>
    <row r="805" spans="1:5" ht="15.75" customHeight="1">
      <c r="A805" s="104"/>
      <c r="D805" s="126"/>
      <c r="E805" s="65"/>
    </row>
    <row r="806" spans="1:5" ht="15.75" customHeight="1">
      <c r="A806" s="104"/>
      <c r="D806" s="126"/>
      <c r="E806" s="65"/>
    </row>
    <row r="807" spans="1:5" ht="15.75" customHeight="1">
      <c r="A807" s="104"/>
      <c r="D807" s="126"/>
      <c r="E807" s="65"/>
    </row>
    <row r="808" spans="1:5" ht="15.75" customHeight="1">
      <c r="A808" s="104"/>
      <c r="D808" s="126"/>
      <c r="E808" s="65"/>
    </row>
    <row r="809" spans="1:5" ht="15.75" customHeight="1">
      <c r="A809" s="104"/>
      <c r="D809" s="126"/>
      <c r="E809" s="65"/>
    </row>
    <row r="810" spans="1:5" ht="15.75" customHeight="1">
      <c r="A810" s="104"/>
      <c r="D810" s="126"/>
      <c r="E810" s="65"/>
    </row>
    <row r="811" spans="1:5" ht="15.75" customHeight="1">
      <c r="A811" s="104"/>
      <c r="D811" s="126"/>
      <c r="E811" s="65"/>
    </row>
    <row r="812" spans="1:5" ht="15.75" customHeight="1">
      <c r="A812" s="104"/>
      <c r="D812" s="126"/>
      <c r="E812" s="65"/>
    </row>
    <row r="813" spans="1:5" ht="15.75" customHeight="1">
      <c r="A813" s="104"/>
      <c r="D813" s="126"/>
      <c r="E813" s="65"/>
    </row>
    <row r="814" spans="1:5" ht="15.75" customHeight="1">
      <c r="A814" s="104"/>
      <c r="D814" s="126"/>
      <c r="E814" s="65"/>
    </row>
    <row r="815" spans="1:5" ht="15.75" customHeight="1">
      <c r="A815" s="104"/>
      <c r="D815" s="126"/>
      <c r="E815" s="65"/>
    </row>
    <row r="816" spans="1:5" ht="15.75" customHeight="1">
      <c r="A816" s="104"/>
      <c r="D816" s="126"/>
      <c r="E816" s="65"/>
    </row>
    <row r="817" spans="1:5" ht="15.75" customHeight="1">
      <c r="A817" s="104"/>
      <c r="D817" s="126"/>
      <c r="E817" s="65"/>
    </row>
    <row r="818" spans="1:5" ht="15.75" customHeight="1">
      <c r="A818" s="104"/>
      <c r="D818" s="126"/>
      <c r="E818" s="65"/>
    </row>
    <row r="819" spans="1:5" ht="15.75" customHeight="1">
      <c r="A819" s="104"/>
      <c r="D819" s="126"/>
      <c r="E819" s="65"/>
    </row>
    <row r="820" spans="1:5" ht="15.75" customHeight="1">
      <c r="A820" s="104"/>
      <c r="D820" s="126"/>
      <c r="E820" s="65"/>
    </row>
    <row r="821" spans="1:5" ht="15.75" customHeight="1">
      <c r="A821" s="104"/>
      <c r="D821" s="126"/>
      <c r="E821" s="65"/>
    </row>
    <row r="822" spans="1:5" ht="15.75" customHeight="1">
      <c r="A822" s="104"/>
      <c r="D822" s="126"/>
      <c r="E822" s="65"/>
    </row>
    <row r="823" spans="1:5" ht="15.75" customHeight="1">
      <c r="A823" s="104"/>
      <c r="D823" s="126"/>
      <c r="E823" s="65"/>
    </row>
    <row r="824" spans="1:5" ht="15.75" customHeight="1">
      <c r="A824" s="104"/>
      <c r="D824" s="126"/>
      <c r="E824" s="65"/>
    </row>
    <row r="825" spans="1:5" ht="15.75" customHeight="1">
      <c r="A825" s="104"/>
      <c r="D825" s="126"/>
      <c r="E825" s="65"/>
    </row>
    <row r="826" spans="1:5" ht="15.75" customHeight="1">
      <c r="A826" s="104"/>
      <c r="D826" s="126"/>
      <c r="E826" s="65"/>
    </row>
    <row r="827" spans="1:5" ht="15.75" customHeight="1">
      <c r="A827" s="104"/>
      <c r="D827" s="126"/>
      <c r="E827" s="65"/>
    </row>
    <row r="828" spans="1:5" ht="15.75" customHeight="1">
      <c r="A828" s="104"/>
      <c r="D828" s="126"/>
      <c r="E828" s="65"/>
    </row>
    <row r="829" spans="1:5" ht="15.75" customHeight="1">
      <c r="A829" s="104"/>
      <c r="D829" s="126"/>
      <c r="E829" s="65"/>
    </row>
    <row r="830" spans="1:5" ht="15.75" customHeight="1">
      <c r="A830" s="104"/>
      <c r="D830" s="126"/>
      <c r="E830" s="65"/>
    </row>
    <row r="831" spans="1:5" ht="15.75" customHeight="1">
      <c r="A831" s="104"/>
      <c r="D831" s="126"/>
      <c r="E831" s="65"/>
    </row>
    <row r="832" spans="1:5" ht="15.75" customHeight="1">
      <c r="A832" s="104"/>
      <c r="D832" s="126"/>
      <c r="E832" s="65"/>
    </row>
    <row r="833" spans="1:5" ht="15.75" customHeight="1">
      <c r="A833" s="104"/>
      <c r="D833" s="126"/>
      <c r="E833" s="65"/>
    </row>
    <row r="834" spans="1:5" ht="15.75" customHeight="1">
      <c r="A834" s="104"/>
      <c r="D834" s="126"/>
      <c r="E834" s="65"/>
    </row>
    <row r="835" spans="1:5" ht="15.75" customHeight="1">
      <c r="A835" s="104"/>
      <c r="D835" s="126"/>
      <c r="E835" s="65"/>
    </row>
    <row r="836" spans="1:5" ht="15.75" customHeight="1">
      <c r="A836" s="104"/>
      <c r="D836" s="126"/>
      <c r="E836" s="65"/>
    </row>
    <row r="837" spans="1:5" ht="15.75" customHeight="1">
      <c r="A837" s="104"/>
      <c r="D837" s="126"/>
      <c r="E837" s="65"/>
    </row>
    <row r="838" spans="1:5" ht="15.75" customHeight="1">
      <c r="A838" s="104"/>
      <c r="D838" s="126"/>
      <c r="E838" s="65"/>
    </row>
    <row r="839" spans="1:5" ht="15.75" customHeight="1">
      <c r="A839" s="104"/>
      <c r="D839" s="126"/>
      <c r="E839" s="65"/>
    </row>
    <row r="840" spans="1:5" ht="15.75" customHeight="1">
      <c r="A840" s="104"/>
      <c r="D840" s="126"/>
      <c r="E840" s="65"/>
    </row>
    <row r="841" spans="1:5" ht="15.75" customHeight="1">
      <c r="A841" s="104"/>
      <c r="D841" s="126"/>
      <c r="E841" s="65"/>
    </row>
    <row r="842" spans="1:5" ht="15.75" customHeight="1">
      <c r="A842" s="104"/>
      <c r="D842" s="126"/>
      <c r="E842" s="65"/>
    </row>
    <row r="843" spans="1:5" ht="15.75" customHeight="1">
      <c r="A843" s="104"/>
      <c r="D843" s="126"/>
      <c r="E843" s="65"/>
    </row>
    <row r="844" spans="1:5" ht="15.75" customHeight="1">
      <c r="A844" s="104"/>
      <c r="D844" s="126"/>
      <c r="E844" s="65"/>
    </row>
    <row r="845" spans="1:5" ht="15.75" customHeight="1">
      <c r="A845" s="104"/>
      <c r="D845" s="126"/>
      <c r="E845" s="65"/>
    </row>
    <row r="846" spans="1:5" ht="15.75" customHeight="1">
      <c r="A846" s="104"/>
      <c r="D846" s="126"/>
      <c r="E846" s="65"/>
    </row>
    <row r="847" spans="1:5" ht="15.75" customHeight="1">
      <c r="A847" s="104"/>
      <c r="D847" s="126"/>
      <c r="E847" s="65"/>
    </row>
    <row r="848" spans="1:5" ht="15.75" customHeight="1">
      <c r="A848" s="104"/>
      <c r="D848" s="126"/>
      <c r="E848" s="65"/>
    </row>
    <row r="849" spans="1:5" ht="15.75" customHeight="1">
      <c r="A849" s="104"/>
      <c r="D849" s="126"/>
      <c r="E849" s="65"/>
    </row>
    <row r="850" spans="1:5" ht="15.75" customHeight="1">
      <c r="A850" s="104"/>
      <c r="D850" s="126"/>
      <c r="E850" s="65"/>
    </row>
    <row r="851" spans="1:5" ht="15.75" customHeight="1">
      <c r="A851" s="104"/>
      <c r="D851" s="126"/>
      <c r="E851" s="65"/>
    </row>
    <row r="852" spans="1:5" ht="15.75" customHeight="1">
      <c r="A852" s="104"/>
      <c r="D852" s="126"/>
      <c r="E852" s="65"/>
    </row>
    <row r="853" spans="1:5" ht="15.75" customHeight="1">
      <c r="A853" s="104"/>
      <c r="D853" s="126"/>
      <c r="E853" s="65"/>
    </row>
    <row r="854" spans="1:5" ht="15.75" customHeight="1">
      <c r="A854" s="104"/>
      <c r="D854" s="126"/>
      <c r="E854" s="65"/>
    </row>
    <row r="855" spans="1:5" ht="15.75" customHeight="1">
      <c r="A855" s="104"/>
      <c r="D855" s="126"/>
      <c r="E855" s="65"/>
    </row>
    <row r="856" spans="1:5" ht="15.75" customHeight="1">
      <c r="A856" s="104"/>
      <c r="D856" s="126"/>
      <c r="E856" s="65"/>
    </row>
    <row r="857" spans="1:5" ht="15.75" customHeight="1">
      <c r="A857" s="104"/>
      <c r="D857" s="126"/>
      <c r="E857" s="65"/>
    </row>
    <row r="858" spans="1:5" ht="15.75" customHeight="1">
      <c r="A858" s="104"/>
      <c r="D858" s="126"/>
      <c r="E858" s="65"/>
    </row>
    <row r="859" spans="1:5" ht="15.75" customHeight="1">
      <c r="A859" s="104"/>
      <c r="D859" s="126"/>
      <c r="E859" s="65"/>
    </row>
    <row r="860" spans="1:5" ht="15.75" customHeight="1">
      <c r="A860" s="104"/>
      <c r="D860" s="126"/>
      <c r="E860" s="65"/>
    </row>
    <row r="861" spans="1:5" ht="15.75" customHeight="1">
      <c r="A861" s="104"/>
      <c r="D861" s="126"/>
      <c r="E861" s="65"/>
    </row>
    <row r="862" spans="1:5" ht="15.75" customHeight="1">
      <c r="A862" s="104"/>
      <c r="D862" s="126"/>
      <c r="E862" s="65"/>
    </row>
    <row r="863" spans="1:5" ht="15.75" customHeight="1">
      <c r="A863" s="104"/>
      <c r="D863" s="126"/>
      <c r="E863" s="65"/>
    </row>
    <row r="864" spans="1:5" ht="15.75" customHeight="1">
      <c r="A864" s="104"/>
      <c r="D864" s="126"/>
      <c r="E864" s="65"/>
    </row>
    <row r="865" spans="1:5" ht="15.75" customHeight="1">
      <c r="A865" s="104"/>
      <c r="D865" s="126"/>
      <c r="E865" s="65"/>
    </row>
    <row r="866" spans="1:5" ht="15.75" customHeight="1">
      <c r="A866" s="104"/>
      <c r="D866" s="126"/>
      <c r="E866" s="65"/>
    </row>
    <row r="867" spans="1:5" ht="15.75" customHeight="1">
      <c r="A867" s="104"/>
      <c r="D867" s="126"/>
      <c r="E867" s="65"/>
    </row>
    <row r="868" spans="1:5" ht="15.75" customHeight="1">
      <c r="A868" s="104"/>
      <c r="D868" s="126"/>
      <c r="E868" s="65"/>
    </row>
    <row r="869" spans="1:5" ht="15.75" customHeight="1">
      <c r="A869" s="104"/>
      <c r="D869" s="126"/>
      <c r="E869" s="65"/>
    </row>
    <row r="870" spans="1:5" ht="15.75" customHeight="1">
      <c r="A870" s="104"/>
      <c r="D870" s="126"/>
      <c r="E870" s="65"/>
    </row>
    <row r="871" spans="1:5" ht="15.75" customHeight="1">
      <c r="A871" s="104"/>
      <c r="D871" s="126"/>
      <c r="E871" s="65"/>
    </row>
    <row r="872" spans="1:5" ht="15.75" customHeight="1">
      <c r="A872" s="104"/>
      <c r="D872" s="126"/>
      <c r="E872" s="65"/>
    </row>
    <row r="873" spans="1:5" ht="15.75" customHeight="1">
      <c r="A873" s="104"/>
      <c r="D873" s="126"/>
      <c r="E873" s="65"/>
    </row>
    <row r="874" spans="1:5" ht="15.75" customHeight="1">
      <c r="A874" s="104"/>
      <c r="D874" s="126"/>
      <c r="E874" s="65"/>
    </row>
    <row r="875" spans="1:5" ht="15.75" customHeight="1">
      <c r="A875" s="104"/>
      <c r="D875" s="126"/>
      <c r="E875" s="65"/>
    </row>
    <row r="876" spans="1:5" ht="15.75" customHeight="1">
      <c r="A876" s="104"/>
      <c r="D876" s="126"/>
      <c r="E876" s="65"/>
    </row>
    <row r="877" spans="1:5" ht="15.75" customHeight="1">
      <c r="A877" s="104"/>
      <c r="D877" s="126"/>
      <c r="E877" s="65"/>
    </row>
    <row r="878" spans="1:5" ht="15.75" customHeight="1">
      <c r="A878" s="104"/>
      <c r="D878" s="126"/>
      <c r="E878" s="65"/>
    </row>
    <row r="879" spans="1:5" ht="15.75" customHeight="1">
      <c r="A879" s="104"/>
      <c r="D879" s="126"/>
      <c r="E879" s="65"/>
    </row>
    <row r="880" spans="1:5" ht="15.75" customHeight="1">
      <c r="A880" s="104"/>
      <c r="D880" s="126"/>
      <c r="E880" s="65"/>
    </row>
    <row r="881" spans="1:5" ht="15.75" customHeight="1">
      <c r="A881" s="104"/>
      <c r="D881" s="126"/>
      <c r="E881" s="65"/>
    </row>
    <row r="882" spans="1:5" ht="15.75" customHeight="1">
      <c r="A882" s="104"/>
      <c r="D882" s="126"/>
      <c r="E882" s="65"/>
    </row>
    <row r="883" spans="1:5" ht="15.75" customHeight="1">
      <c r="A883" s="104"/>
      <c r="D883" s="126"/>
      <c r="E883" s="65"/>
    </row>
    <row r="884" spans="1:5" ht="15.75" customHeight="1">
      <c r="A884" s="104"/>
      <c r="D884" s="126"/>
      <c r="E884" s="65"/>
    </row>
    <row r="885" spans="1:5" ht="15.75" customHeight="1">
      <c r="A885" s="104"/>
      <c r="D885" s="126"/>
      <c r="E885" s="65"/>
    </row>
    <row r="886" spans="1:5" ht="15.75" customHeight="1">
      <c r="A886" s="104"/>
      <c r="D886" s="126"/>
      <c r="E886" s="65"/>
    </row>
    <row r="887" spans="1:5" ht="15.75" customHeight="1">
      <c r="A887" s="104"/>
      <c r="D887" s="126"/>
      <c r="E887" s="65"/>
    </row>
    <row r="888" spans="1:5" ht="15.75" customHeight="1">
      <c r="A888" s="104"/>
      <c r="D888" s="126"/>
      <c r="E888" s="65"/>
    </row>
    <row r="889" spans="1:5" ht="15.75" customHeight="1">
      <c r="A889" s="104"/>
      <c r="D889" s="126"/>
      <c r="E889" s="65"/>
    </row>
    <row r="890" spans="1:5" ht="15.75" customHeight="1">
      <c r="A890" s="104"/>
      <c r="D890" s="126"/>
      <c r="E890" s="65"/>
    </row>
    <row r="891" spans="1:5" ht="15.75" customHeight="1">
      <c r="A891" s="104"/>
      <c r="D891" s="126"/>
      <c r="E891" s="65"/>
    </row>
    <row r="892" spans="1:5" ht="15.75" customHeight="1">
      <c r="A892" s="104"/>
      <c r="D892" s="126"/>
      <c r="E892" s="65"/>
    </row>
    <row r="893" spans="1:5" ht="15.75" customHeight="1">
      <c r="A893" s="104"/>
      <c r="D893" s="126"/>
      <c r="E893" s="65"/>
    </row>
    <row r="894" spans="1:5" ht="15.75" customHeight="1">
      <c r="A894" s="104"/>
      <c r="D894" s="126"/>
      <c r="E894" s="65"/>
    </row>
    <row r="895" spans="1:5" ht="15.75" customHeight="1">
      <c r="A895" s="104"/>
      <c r="D895" s="126"/>
      <c r="E895" s="65"/>
    </row>
    <row r="896" spans="1:5" ht="15.75" customHeight="1">
      <c r="A896" s="104"/>
      <c r="D896" s="126"/>
      <c r="E896" s="65"/>
    </row>
    <row r="897" spans="1:5" ht="15.75" customHeight="1">
      <c r="A897" s="104"/>
      <c r="D897" s="126"/>
      <c r="E897" s="65"/>
    </row>
    <row r="898" spans="1:5" ht="15.75" customHeight="1">
      <c r="A898" s="104"/>
      <c r="D898" s="126"/>
      <c r="E898" s="65"/>
    </row>
    <row r="899" spans="1:5" ht="15.75" customHeight="1">
      <c r="A899" s="104"/>
      <c r="D899" s="126"/>
      <c r="E899" s="65"/>
    </row>
    <row r="900" spans="1:5" ht="15.75" customHeight="1">
      <c r="A900" s="104"/>
      <c r="D900" s="126"/>
      <c r="E900" s="65"/>
    </row>
    <row r="901" spans="1:5" ht="15.75" customHeight="1">
      <c r="A901" s="104"/>
      <c r="D901" s="126"/>
      <c r="E901" s="65"/>
    </row>
    <row r="902" spans="1:5" ht="15.75" customHeight="1">
      <c r="A902" s="104"/>
      <c r="D902" s="126"/>
      <c r="E902" s="65"/>
    </row>
    <row r="903" spans="1:5" ht="15.75" customHeight="1">
      <c r="A903" s="104"/>
      <c r="D903" s="126"/>
      <c r="E903" s="65"/>
    </row>
    <row r="904" spans="1:5" ht="15.75" customHeight="1">
      <c r="A904" s="104"/>
      <c r="D904" s="126"/>
      <c r="E904" s="65"/>
    </row>
    <row r="905" spans="1:5" ht="15.75" customHeight="1">
      <c r="A905" s="104"/>
      <c r="D905" s="126"/>
      <c r="E905" s="65"/>
    </row>
    <row r="906" spans="1:5" ht="15.75" customHeight="1">
      <c r="A906" s="104"/>
      <c r="D906" s="126"/>
      <c r="E906" s="65"/>
    </row>
    <row r="907" spans="1:5" ht="15.75" customHeight="1">
      <c r="A907" s="104"/>
      <c r="D907" s="126"/>
      <c r="E907" s="65"/>
    </row>
    <row r="908" spans="1:5" ht="15.75" customHeight="1">
      <c r="A908" s="104"/>
      <c r="D908" s="126"/>
      <c r="E908" s="65"/>
    </row>
    <row r="909" spans="1:5" ht="15.75" customHeight="1">
      <c r="A909" s="104"/>
      <c r="D909" s="126"/>
      <c r="E909" s="65"/>
    </row>
    <row r="910" spans="1:5" ht="15.75" customHeight="1">
      <c r="A910" s="104"/>
      <c r="D910" s="126"/>
      <c r="E910" s="65"/>
    </row>
    <row r="911" spans="1:5" ht="15.75" customHeight="1">
      <c r="A911" s="104"/>
      <c r="D911" s="126"/>
      <c r="E911" s="65"/>
    </row>
    <row r="912" spans="1:5" ht="15.75" customHeight="1">
      <c r="A912" s="104"/>
      <c r="D912" s="126"/>
      <c r="E912" s="65"/>
    </row>
    <row r="913" spans="1:5" ht="15.75" customHeight="1">
      <c r="A913" s="104"/>
      <c r="D913" s="126"/>
      <c r="E913" s="65"/>
    </row>
    <row r="914" spans="1:5" ht="15.75" customHeight="1">
      <c r="A914" s="104"/>
      <c r="D914" s="126"/>
      <c r="E914" s="65"/>
    </row>
    <row r="915" spans="1:5" ht="15.75" customHeight="1">
      <c r="A915" s="104"/>
      <c r="D915" s="126"/>
      <c r="E915" s="65"/>
    </row>
    <row r="916" spans="1:5" ht="15.75" customHeight="1">
      <c r="A916" s="104"/>
      <c r="D916" s="126"/>
      <c r="E916" s="65"/>
    </row>
    <row r="917" spans="1:5" ht="15.75" customHeight="1">
      <c r="A917" s="104"/>
      <c r="D917" s="126"/>
      <c r="E917" s="65"/>
    </row>
    <row r="918" spans="1:5" ht="15.75" customHeight="1">
      <c r="A918" s="104"/>
      <c r="D918" s="126"/>
      <c r="E918" s="65"/>
    </row>
    <row r="919" spans="1:5" ht="15.75" customHeight="1">
      <c r="A919" s="104"/>
      <c r="D919" s="126"/>
      <c r="E919" s="65"/>
    </row>
    <row r="920" spans="1:5" ht="15.75" customHeight="1">
      <c r="A920" s="104"/>
      <c r="D920" s="126"/>
      <c r="E920" s="65"/>
    </row>
    <row r="921" spans="1:5" ht="15.75" customHeight="1">
      <c r="A921" s="104"/>
      <c r="D921" s="126"/>
      <c r="E921" s="65"/>
    </row>
    <row r="922" spans="1:5" ht="15.75" customHeight="1">
      <c r="A922" s="104"/>
      <c r="D922" s="126"/>
      <c r="E922" s="65"/>
    </row>
    <row r="923" spans="1:5" ht="15.75" customHeight="1">
      <c r="A923" s="104"/>
      <c r="D923" s="126"/>
      <c r="E923" s="65"/>
    </row>
    <row r="924" spans="1:5" ht="15.75" customHeight="1">
      <c r="A924" s="104"/>
      <c r="D924" s="126"/>
      <c r="E924" s="65"/>
    </row>
    <row r="925" spans="1:5" ht="15.75" customHeight="1">
      <c r="A925" s="104"/>
      <c r="D925" s="126"/>
      <c r="E925" s="65"/>
    </row>
    <row r="926" spans="1:5" ht="15.75" customHeight="1">
      <c r="A926" s="104"/>
      <c r="D926" s="126"/>
      <c r="E926" s="65"/>
    </row>
    <row r="927" spans="1:5" ht="15.75" customHeight="1">
      <c r="A927" s="104"/>
      <c r="D927" s="126"/>
      <c r="E927" s="65"/>
    </row>
    <row r="928" spans="1:5" ht="15.75" customHeight="1">
      <c r="A928" s="104"/>
      <c r="D928" s="126"/>
      <c r="E928" s="65"/>
    </row>
    <row r="929" spans="1:5" ht="15.75" customHeight="1">
      <c r="A929" s="104"/>
      <c r="D929" s="126"/>
      <c r="E929" s="65"/>
    </row>
    <row r="930" spans="1:5" ht="15.75" customHeight="1">
      <c r="A930" s="104"/>
      <c r="D930" s="126"/>
      <c r="E930" s="65"/>
    </row>
    <row r="931" spans="1:5" ht="15.75" customHeight="1">
      <c r="A931" s="104"/>
      <c r="D931" s="126"/>
      <c r="E931" s="65"/>
    </row>
    <row r="932" spans="1:5" ht="15.75" customHeight="1">
      <c r="A932" s="104"/>
      <c r="D932" s="126"/>
      <c r="E932" s="65"/>
    </row>
    <row r="933" spans="1:5" ht="15.75" customHeight="1">
      <c r="A933" s="104"/>
      <c r="D933" s="126"/>
      <c r="E933" s="65"/>
    </row>
    <row r="934" spans="1:5" ht="15.75" customHeight="1">
      <c r="A934" s="104"/>
      <c r="D934" s="126"/>
      <c r="E934" s="65"/>
    </row>
    <row r="935" spans="1:5" ht="15.75" customHeight="1">
      <c r="A935" s="104"/>
      <c r="D935" s="126"/>
      <c r="E935" s="65"/>
    </row>
    <row r="936" spans="1:5" ht="15.75" customHeight="1">
      <c r="A936" s="104"/>
      <c r="D936" s="126"/>
      <c r="E936" s="65"/>
    </row>
    <row r="937" spans="1:5" ht="15.75" customHeight="1">
      <c r="A937" s="104"/>
      <c r="D937" s="126"/>
      <c r="E937" s="65"/>
    </row>
    <row r="938" spans="1:5" ht="15.75" customHeight="1">
      <c r="A938" s="104"/>
      <c r="D938" s="126"/>
      <c r="E938" s="65"/>
    </row>
    <row r="939" spans="1:5" ht="15.75" customHeight="1">
      <c r="A939" s="104"/>
      <c r="D939" s="126"/>
      <c r="E939" s="65"/>
    </row>
    <row r="940" spans="1:5" ht="15.75" customHeight="1">
      <c r="A940" s="104"/>
      <c r="D940" s="126"/>
      <c r="E940" s="65"/>
    </row>
    <row r="941" spans="1:5" ht="15.75" customHeight="1">
      <c r="A941" s="104"/>
      <c r="D941" s="126"/>
      <c r="E941" s="65"/>
    </row>
  </sheetData>
  <autoFilter ref="A4:E99"/>
  <pageMargins left="0.7" right="0.7" top="0.75" bottom="0.75" header="0" footer="0"/>
  <pageSetup scale="7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>
  <dimension ref="A1:E994"/>
  <sheetViews>
    <sheetView workbookViewId="0">
      <pane ySplit="4" topLeftCell="A5" activePane="bottomLeft" state="frozen"/>
      <selection pane="bottomLeft"/>
    </sheetView>
  </sheetViews>
  <sheetFormatPr baseColWidth="10" defaultColWidth="14.42578125" defaultRowHeight="15" customHeight="1"/>
  <cols>
    <col min="1" max="1" width="12.42578125" customWidth="1"/>
    <col min="2" max="2" width="62.7109375" customWidth="1"/>
    <col min="3" max="3" width="31.5703125" customWidth="1"/>
    <col min="4" max="4" width="55.140625" customWidth="1"/>
    <col min="5" max="5" width="13" customWidth="1"/>
    <col min="6" max="6" width="14" customWidth="1"/>
    <col min="7" max="26" width="10.7109375" customWidth="1"/>
  </cols>
  <sheetData>
    <row r="1" spans="1:5" ht="26.25">
      <c r="A1" s="64"/>
      <c r="B1" s="7"/>
      <c r="C1" s="7"/>
      <c r="D1" s="7"/>
      <c r="E1" s="12"/>
    </row>
    <row r="2" spans="1:5" ht="15.75">
      <c r="A2" s="20" t="s">
        <v>0</v>
      </c>
      <c r="B2" s="21" t="s">
        <v>1201</v>
      </c>
      <c r="C2" s="21"/>
      <c r="D2" s="21"/>
      <c r="E2" s="27"/>
    </row>
    <row r="3" spans="1:5" ht="15.75">
      <c r="A3" s="20"/>
      <c r="B3" s="21"/>
      <c r="C3" s="21"/>
      <c r="D3" s="21"/>
      <c r="E3" s="27"/>
    </row>
    <row r="4" spans="1:5">
      <c r="A4" s="66" t="s">
        <v>4</v>
      </c>
      <c r="B4" s="67" t="s">
        <v>5</v>
      </c>
      <c r="C4" s="67" t="s">
        <v>6</v>
      </c>
      <c r="D4" s="67" t="s">
        <v>7</v>
      </c>
      <c r="E4" s="69" t="s">
        <v>9</v>
      </c>
    </row>
    <row r="5" spans="1:5">
      <c r="A5" s="129">
        <v>43678</v>
      </c>
      <c r="B5" s="55" t="s">
        <v>113</v>
      </c>
      <c r="C5" s="130"/>
      <c r="D5" s="101"/>
      <c r="E5" s="131"/>
    </row>
    <row r="6" spans="1:5">
      <c r="A6" s="100">
        <v>43505</v>
      </c>
      <c r="B6" s="55" t="s">
        <v>113</v>
      </c>
      <c r="C6" s="130"/>
      <c r="D6" s="101"/>
      <c r="E6" s="131"/>
    </row>
    <row r="7" spans="1:5">
      <c r="A7" s="100">
        <v>43506</v>
      </c>
      <c r="B7" s="55" t="s">
        <v>113</v>
      </c>
      <c r="C7" s="121"/>
      <c r="D7" s="121"/>
      <c r="E7" s="54"/>
    </row>
    <row r="8" spans="1:5">
      <c r="A8" s="132"/>
      <c r="B8" s="3"/>
      <c r="C8" s="3"/>
      <c r="D8" s="3"/>
      <c r="E8" s="9"/>
    </row>
    <row r="9" spans="1:5">
      <c r="A9" s="132"/>
      <c r="B9" s="3"/>
      <c r="C9" s="3"/>
      <c r="D9" s="3"/>
      <c r="E9" s="9"/>
    </row>
    <row r="10" spans="1:5">
      <c r="A10" s="132"/>
      <c r="B10" s="3"/>
      <c r="C10" s="3"/>
      <c r="D10" s="3"/>
      <c r="E10" s="9"/>
    </row>
    <row r="11" spans="1:5">
      <c r="A11" s="104"/>
      <c r="E11" s="9"/>
    </row>
    <row r="12" spans="1:5">
      <c r="A12" s="104"/>
      <c r="E12" s="9"/>
    </row>
    <row r="13" spans="1:5">
      <c r="A13" s="104"/>
      <c r="E13" s="9"/>
    </row>
    <row r="14" spans="1:5">
      <c r="A14" s="104"/>
      <c r="E14" s="9"/>
    </row>
    <row r="15" spans="1:5" ht="15.75" customHeight="1">
      <c r="A15" s="104"/>
      <c r="E15" s="9"/>
    </row>
    <row r="16" spans="1:5" ht="15.75" customHeight="1">
      <c r="A16" s="104"/>
      <c r="E16" s="9"/>
    </row>
    <row r="17" spans="1:5" ht="15.75" customHeight="1">
      <c r="A17" s="104"/>
      <c r="E17" s="9"/>
    </row>
    <row r="18" spans="1:5" ht="15.75" customHeight="1">
      <c r="A18" s="104"/>
      <c r="E18" s="9"/>
    </row>
    <row r="19" spans="1:5" ht="15.75" customHeight="1">
      <c r="A19" s="104"/>
      <c r="E19" s="9"/>
    </row>
    <row r="20" spans="1:5" ht="15.75" customHeight="1">
      <c r="A20" s="104"/>
      <c r="E20" s="9"/>
    </row>
    <row r="21" spans="1:5" ht="15.75" customHeight="1">
      <c r="A21" s="104"/>
      <c r="E21" s="9"/>
    </row>
    <row r="22" spans="1:5" ht="15.75" customHeight="1">
      <c r="A22" s="104"/>
      <c r="E22" s="9"/>
    </row>
    <row r="23" spans="1:5" ht="15.75" customHeight="1">
      <c r="A23" s="104"/>
      <c r="E23" s="9"/>
    </row>
    <row r="24" spans="1:5" ht="15.75" customHeight="1">
      <c r="A24" s="104"/>
      <c r="E24" s="9"/>
    </row>
    <row r="25" spans="1:5" ht="15.75" customHeight="1">
      <c r="A25" s="104"/>
      <c r="E25" s="9"/>
    </row>
    <row r="26" spans="1:5" ht="15.75" customHeight="1">
      <c r="A26" s="104"/>
      <c r="E26" s="9"/>
    </row>
    <row r="27" spans="1:5" ht="15.75" customHeight="1">
      <c r="A27" s="104"/>
      <c r="E27" s="9"/>
    </row>
    <row r="28" spans="1:5" ht="15.75" customHeight="1">
      <c r="A28" s="104"/>
      <c r="E28" s="9"/>
    </row>
    <row r="29" spans="1:5" ht="15.75" customHeight="1">
      <c r="A29" s="104"/>
      <c r="E29" s="9"/>
    </row>
    <row r="30" spans="1:5" ht="15.75" customHeight="1">
      <c r="A30" s="104"/>
      <c r="E30" s="9"/>
    </row>
    <row r="31" spans="1:5" ht="15.75" customHeight="1">
      <c r="A31" s="104"/>
      <c r="E31" s="9"/>
    </row>
    <row r="32" spans="1:5" ht="15.75" customHeight="1">
      <c r="A32" s="104"/>
      <c r="E32" s="9"/>
    </row>
    <row r="33" spans="1:5" ht="15.75" customHeight="1">
      <c r="A33" s="104"/>
      <c r="E33" s="9"/>
    </row>
    <row r="34" spans="1:5" ht="15.75" customHeight="1">
      <c r="A34" s="104"/>
      <c r="E34" s="9"/>
    </row>
    <row r="35" spans="1:5" ht="15.75" customHeight="1">
      <c r="A35" s="104"/>
      <c r="E35" s="9"/>
    </row>
    <row r="36" spans="1:5" ht="15.75" customHeight="1">
      <c r="A36" s="104"/>
      <c r="E36" s="9"/>
    </row>
    <row r="37" spans="1:5" ht="15.75" customHeight="1">
      <c r="A37" s="104"/>
      <c r="E37" s="9"/>
    </row>
    <row r="38" spans="1:5" ht="15.75" customHeight="1">
      <c r="A38" s="104"/>
      <c r="E38" s="9"/>
    </row>
    <row r="39" spans="1:5" ht="15.75" customHeight="1">
      <c r="A39" s="104"/>
      <c r="E39" s="9"/>
    </row>
    <row r="40" spans="1:5" ht="15.75" customHeight="1">
      <c r="A40" s="104"/>
      <c r="E40" s="9"/>
    </row>
    <row r="41" spans="1:5" ht="15.75" customHeight="1">
      <c r="A41" s="104"/>
      <c r="E41" s="9"/>
    </row>
    <row r="42" spans="1:5" ht="15.75" customHeight="1">
      <c r="A42" s="104"/>
      <c r="E42" s="9"/>
    </row>
    <row r="43" spans="1:5" ht="15.75" customHeight="1">
      <c r="A43" s="104"/>
      <c r="E43" s="9"/>
    </row>
    <row r="44" spans="1:5" ht="15.75" customHeight="1">
      <c r="A44" s="104"/>
      <c r="E44" s="9"/>
    </row>
    <row r="45" spans="1:5" ht="15.75" customHeight="1">
      <c r="A45" s="104"/>
      <c r="E45" s="9"/>
    </row>
    <row r="46" spans="1:5" ht="15.75" customHeight="1">
      <c r="A46" s="104"/>
      <c r="E46" s="9"/>
    </row>
    <row r="47" spans="1:5" ht="15.75" customHeight="1">
      <c r="A47" s="104"/>
      <c r="E47" s="9"/>
    </row>
    <row r="48" spans="1:5" ht="15.75" customHeight="1">
      <c r="A48" s="104"/>
      <c r="E48" s="9"/>
    </row>
    <row r="49" spans="1:5" ht="15.75" customHeight="1">
      <c r="A49" s="104"/>
      <c r="E49" s="9"/>
    </row>
    <row r="50" spans="1:5" ht="15.75" customHeight="1">
      <c r="A50" s="104"/>
      <c r="E50" s="9"/>
    </row>
    <row r="51" spans="1:5" ht="15.75" customHeight="1">
      <c r="A51" s="104"/>
      <c r="E51" s="9"/>
    </row>
    <row r="52" spans="1:5" ht="15.75" customHeight="1">
      <c r="A52" s="104"/>
      <c r="E52" s="9"/>
    </row>
    <row r="53" spans="1:5" ht="15.75" customHeight="1">
      <c r="A53" s="104"/>
      <c r="E53" s="9"/>
    </row>
    <row r="54" spans="1:5" ht="15.75" customHeight="1">
      <c r="A54" s="104"/>
      <c r="E54" s="9"/>
    </row>
    <row r="55" spans="1:5" ht="15.75" customHeight="1">
      <c r="A55" s="104"/>
      <c r="E55" s="9"/>
    </row>
    <row r="56" spans="1:5" ht="15.75" customHeight="1">
      <c r="A56" s="104"/>
      <c r="E56" s="9"/>
    </row>
    <row r="57" spans="1:5" ht="15.75" customHeight="1">
      <c r="A57" s="104"/>
      <c r="E57" s="9"/>
    </row>
    <row r="58" spans="1:5" ht="15.75" customHeight="1">
      <c r="A58" s="104"/>
      <c r="E58" s="9"/>
    </row>
    <row r="59" spans="1:5" ht="15.75" customHeight="1">
      <c r="A59" s="104"/>
      <c r="E59" s="9"/>
    </row>
    <row r="60" spans="1:5" ht="15.75" customHeight="1">
      <c r="A60" s="104"/>
      <c r="E60" s="9"/>
    </row>
    <row r="61" spans="1:5" ht="15.75" customHeight="1">
      <c r="A61" s="104"/>
      <c r="E61" s="9"/>
    </row>
    <row r="62" spans="1:5" ht="15.75" customHeight="1">
      <c r="A62" s="104"/>
      <c r="E62" s="9"/>
    </row>
    <row r="63" spans="1:5" ht="15.75" customHeight="1">
      <c r="A63" s="104"/>
      <c r="E63" s="9"/>
    </row>
    <row r="64" spans="1:5" ht="15.75" customHeight="1">
      <c r="A64" s="104"/>
      <c r="E64" s="9"/>
    </row>
    <row r="65" spans="1:5" ht="15.75" customHeight="1">
      <c r="A65" s="104"/>
      <c r="E65" s="9"/>
    </row>
    <row r="66" spans="1:5" ht="15.75" customHeight="1">
      <c r="A66" s="104"/>
      <c r="E66" s="9"/>
    </row>
    <row r="67" spans="1:5" ht="15.75" customHeight="1">
      <c r="A67" s="104"/>
      <c r="E67" s="9"/>
    </row>
    <row r="68" spans="1:5" ht="15.75" customHeight="1">
      <c r="A68" s="104"/>
      <c r="E68" s="9"/>
    </row>
    <row r="69" spans="1:5" ht="15.75" customHeight="1">
      <c r="A69" s="104"/>
      <c r="E69" s="9"/>
    </row>
    <row r="70" spans="1:5" ht="15.75" customHeight="1">
      <c r="A70" s="104"/>
      <c r="E70" s="9"/>
    </row>
    <row r="71" spans="1:5" ht="15.75" customHeight="1">
      <c r="A71" s="104"/>
      <c r="E71" s="9"/>
    </row>
    <row r="72" spans="1:5" ht="15.75" customHeight="1">
      <c r="A72" s="104"/>
      <c r="E72" s="9"/>
    </row>
    <row r="73" spans="1:5" ht="15.75" customHeight="1">
      <c r="A73" s="104"/>
      <c r="E73" s="9"/>
    </row>
    <row r="74" spans="1:5" ht="15.75" customHeight="1">
      <c r="A74" s="104"/>
      <c r="E74" s="9"/>
    </row>
    <row r="75" spans="1:5" ht="15.75" customHeight="1">
      <c r="A75" s="104"/>
      <c r="E75" s="9"/>
    </row>
    <row r="76" spans="1:5" ht="15.75" customHeight="1">
      <c r="A76" s="104"/>
      <c r="E76" s="9"/>
    </row>
    <row r="77" spans="1:5" ht="15.75" customHeight="1">
      <c r="A77" s="104"/>
      <c r="E77" s="9"/>
    </row>
    <row r="78" spans="1:5" ht="15.75" customHeight="1">
      <c r="A78" s="104"/>
      <c r="E78" s="9"/>
    </row>
    <row r="79" spans="1:5" ht="15.75" customHeight="1">
      <c r="A79" s="104"/>
      <c r="E79" s="9"/>
    </row>
    <row r="80" spans="1:5" ht="15.75" customHeight="1">
      <c r="A80" s="104"/>
      <c r="E80" s="9"/>
    </row>
    <row r="81" spans="1:5" ht="15.75" customHeight="1">
      <c r="A81" s="104"/>
      <c r="E81" s="9"/>
    </row>
    <row r="82" spans="1:5" ht="15.75" customHeight="1">
      <c r="A82" s="104"/>
      <c r="E82" s="9"/>
    </row>
    <row r="83" spans="1:5" ht="15.75" customHeight="1">
      <c r="A83" s="104"/>
      <c r="E83" s="9"/>
    </row>
    <row r="84" spans="1:5" ht="15.75" customHeight="1">
      <c r="A84" s="104"/>
      <c r="E84" s="9"/>
    </row>
    <row r="85" spans="1:5" ht="15.75" customHeight="1">
      <c r="A85" s="104"/>
      <c r="E85" s="9"/>
    </row>
    <row r="86" spans="1:5" ht="15.75" customHeight="1">
      <c r="A86" s="104"/>
      <c r="E86" s="9"/>
    </row>
    <row r="87" spans="1:5" ht="15.75" customHeight="1">
      <c r="A87" s="104"/>
      <c r="E87" s="9"/>
    </row>
    <row r="88" spans="1:5" ht="15.75" customHeight="1">
      <c r="A88" s="104"/>
      <c r="E88" s="9"/>
    </row>
    <row r="89" spans="1:5" ht="15.75" customHeight="1">
      <c r="A89" s="104"/>
      <c r="E89" s="9"/>
    </row>
    <row r="90" spans="1:5" ht="15.75" customHeight="1">
      <c r="A90" s="104"/>
      <c r="E90" s="9"/>
    </row>
    <row r="91" spans="1:5" ht="15.75" customHeight="1">
      <c r="A91" s="104"/>
      <c r="E91" s="9"/>
    </row>
    <row r="92" spans="1:5" ht="15.75" customHeight="1">
      <c r="A92" s="104"/>
      <c r="E92" s="9"/>
    </row>
    <row r="93" spans="1:5" ht="15.75" customHeight="1">
      <c r="A93" s="104"/>
      <c r="E93" s="9"/>
    </row>
    <row r="94" spans="1:5" ht="15.75" customHeight="1">
      <c r="A94" s="104"/>
      <c r="E94" s="9"/>
    </row>
    <row r="95" spans="1:5" ht="15.75" customHeight="1">
      <c r="A95" s="104"/>
      <c r="E95" s="9"/>
    </row>
    <row r="96" spans="1:5" ht="15.75" customHeight="1">
      <c r="A96" s="104"/>
      <c r="E96" s="9"/>
    </row>
    <row r="97" spans="1:5" ht="15.75" customHeight="1">
      <c r="A97" s="104"/>
      <c r="E97" s="9"/>
    </row>
    <row r="98" spans="1:5" ht="15.75" customHeight="1">
      <c r="A98" s="104"/>
      <c r="E98" s="9"/>
    </row>
    <row r="99" spans="1:5" ht="15.75" customHeight="1">
      <c r="A99" s="104"/>
      <c r="E99" s="9"/>
    </row>
    <row r="100" spans="1:5" ht="15.75" customHeight="1">
      <c r="A100" s="104"/>
      <c r="E100" s="9"/>
    </row>
    <row r="101" spans="1:5" ht="15.75" customHeight="1">
      <c r="A101" s="104"/>
      <c r="E101" s="9"/>
    </row>
    <row r="102" spans="1:5" ht="15.75" customHeight="1">
      <c r="A102" s="104"/>
      <c r="E102" s="9"/>
    </row>
    <row r="103" spans="1:5" ht="15.75" customHeight="1">
      <c r="A103" s="104"/>
      <c r="E103" s="9"/>
    </row>
    <row r="104" spans="1:5" ht="15.75" customHeight="1">
      <c r="A104" s="104"/>
      <c r="E104" s="9"/>
    </row>
    <row r="105" spans="1:5" ht="15.75" customHeight="1">
      <c r="A105" s="104"/>
      <c r="E105" s="9"/>
    </row>
    <row r="106" spans="1:5" ht="15.75" customHeight="1">
      <c r="A106" s="104"/>
      <c r="E106" s="9"/>
    </row>
    <row r="107" spans="1:5" ht="15.75" customHeight="1">
      <c r="A107" s="104"/>
      <c r="E107" s="9"/>
    </row>
    <row r="108" spans="1:5" ht="15.75" customHeight="1">
      <c r="A108" s="104"/>
      <c r="E108" s="9"/>
    </row>
    <row r="109" spans="1:5" ht="15.75" customHeight="1">
      <c r="A109" s="104"/>
      <c r="E109" s="9"/>
    </row>
    <row r="110" spans="1:5" ht="15.75" customHeight="1">
      <c r="A110" s="104"/>
      <c r="E110" s="9"/>
    </row>
    <row r="111" spans="1:5" ht="15.75" customHeight="1">
      <c r="A111" s="104"/>
      <c r="E111" s="9"/>
    </row>
    <row r="112" spans="1:5" ht="15.75" customHeight="1">
      <c r="A112" s="104"/>
      <c r="E112" s="9"/>
    </row>
    <row r="113" spans="1:5" ht="15.75" customHeight="1">
      <c r="A113" s="104"/>
      <c r="E113" s="9"/>
    </row>
    <row r="114" spans="1:5" ht="15.75" customHeight="1">
      <c r="A114" s="104"/>
      <c r="E114" s="9"/>
    </row>
    <row r="115" spans="1:5" ht="15.75" customHeight="1">
      <c r="A115" s="104"/>
      <c r="E115" s="9"/>
    </row>
    <row r="116" spans="1:5" ht="15.75" customHeight="1">
      <c r="A116" s="104"/>
      <c r="E116" s="9"/>
    </row>
    <row r="117" spans="1:5" ht="15.75" customHeight="1">
      <c r="A117" s="104"/>
      <c r="E117" s="9"/>
    </row>
    <row r="118" spans="1:5" ht="15.75" customHeight="1">
      <c r="A118" s="104"/>
      <c r="E118" s="9"/>
    </row>
    <row r="119" spans="1:5" ht="15.75" customHeight="1">
      <c r="A119" s="104"/>
      <c r="E119" s="9"/>
    </row>
    <row r="120" spans="1:5" ht="15.75" customHeight="1">
      <c r="A120" s="104"/>
      <c r="E120" s="9"/>
    </row>
    <row r="121" spans="1:5" ht="15.75" customHeight="1">
      <c r="A121" s="104"/>
      <c r="E121" s="9"/>
    </row>
    <row r="122" spans="1:5" ht="15.75" customHeight="1">
      <c r="A122" s="104"/>
      <c r="E122" s="9"/>
    </row>
    <row r="123" spans="1:5" ht="15.75" customHeight="1">
      <c r="A123" s="104"/>
      <c r="E123" s="9"/>
    </row>
    <row r="124" spans="1:5" ht="15.75" customHeight="1">
      <c r="A124" s="104"/>
      <c r="E124" s="9"/>
    </row>
    <row r="125" spans="1:5" ht="15.75" customHeight="1">
      <c r="A125" s="104"/>
      <c r="E125" s="9"/>
    </row>
    <row r="126" spans="1:5" ht="15.75" customHeight="1">
      <c r="A126" s="104"/>
      <c r="E126" s="9"/>
    </row>
    <row r="127" spans="1:5" ht="15.75" customHeight="1">
      <c r="A127" s="104"/>
      <c r="E127" s="9"/>
    </row>
    <row r="128" spans="1:5" ht="15.75" customHeight="1">
      <c r="A128" s="104"/>
      <c r="E128" s="9"/>
    </row>
    <row r="129" spans="1:5" ht="15.75" customHeight="1">
      <c r="A129" s="104"/>
      <c r="E129" s="9"/>
    </row>
    <row r="130" spans="1:5" ht="15.75" customHeight="1">
      <c r="A130" s="104"/>
      <c r="E130" s="9"/>
    </row>
    <row r="131" spans="1:5" ht="15.75" customHeight="1">
      <c r="A131" s="104"/>
      <c r="E131" s="9"/>
    </row>
    <row r="132" spans="1:5" ht="15.75" customHeight="1">
      <c r="A132" s="104"/>
      <c r="E132" s="9"/>
    </row>
    <row r="133" spans="1:5" ht="15.75" customHeight="1">
      <c r="A133" s="104"/>
      <c r="E133" s="9"/>
    </row>
    <row r="134" spans="1:5" ht="15.75" customHeight="1">
      <c r="A134" s="104"/>
      <c r="E134" s="9"/>
    </row>
    <row r="135" spans="1:5" ht="15.75" customHeight="1">
      <c r="A135" s="104"/>
      <c r="E135" s="9"/>
    </row>
    <row r="136" spans="1:5" ht="15.75" customHeight="1">
      <c r="A136" s="104"/>
      <c r="E136" s="9"/>
    </row>
    <row r="137" spans="1:5" ht="15.75" customHeight="1">
      <c r="A137" s="104"/>
      <c r="E137" s="9"/>
    </row>
    <row r="138" spans="1:5" ht="15.75" customHeight="1">
      <c r="A138" s="104"/>
      <c r="E138" s="9"/>
    </row>
    <row r="139" spans="1:5" ht="15.75" customHeight="1">
      <c r="A139" s="104"/>
      <c r="E139" s="9"/>
    </row>
    <row r="140" spans="1:5" ht="15.75" customHeight="1">
      <c r="A140" s="104"/>
      <c r="E140" s="9"/>
    </row>
    <row r="141" spans="1:5" ht="15.75" customHeight="1">
      <c r="A141" s="104"/>
      <c r="E141" s="9"/>
    </row>
    <row r="142" spans="1:5" ht="15.75" customHeight="1">
      <c r="A142" s="104"/>
      <c r="E142" s="9"/>
    </row>
    <row r="143" spans="1:5" ht="15.75" customHeight="1">
      <c r="A143" s="104"/>
      <c r="E143" s="9"/>
    </row>
    <row r="144" spans="1:5" ht="15.75" customHeight="1">
      <c r="A144" s="104"/>
      <c r="E144" s="9"/>
    </row>
    <row r="145" spans="1:5" ht="15.75" customHeight="1">
      <c r="A145" s="104"/>
      <c r="E145" s="9"/>
    </row>
    <row r="146" spans="1:5" ht="15.75" customHeight="1">
      <c r="A146" s="104"/>
      <c r="E146" s="9"/>
    </row>
    <row r="147" spans="1:5" ht="15.75" customHeight="1">
      <c r="A147" s="104"/>
      <c r="E147" s="9"/>
    </row>
    <row r="148" spans="1:5" ht="15.75" customHeight="1">
      <c r="A148" s="104"/>
      <c r="E148" s="9"/>
    </row>
    <row r="149" spans="1:5" ht="15.75" customHeight="1">
      <c r="A149" s="104"/>
      <c r="E149" s="9"/>
    </row>
    <row r="150" spans="1:5" ht="15.75" customHeight="1">
      <c r="A150" s="104"/>
      <c r="E150" s="9"/>
    </row>
    <row r="151" spans="1:5" ht="15.75" customHeight="1">
      <c r="A151" s="104"/>
      <c r="E151" s="9"/>
    </row>
    <row r="152" spans="1:5" ht="15.75" customHeight="1">
      <c r="A152" s="104"/>
      <c r="E152" s="9"/>
    </row>
    <row r="153" spans="1:5" ht="15.75" customHeight="1">
      <c r="A153" s="104"/>
      <c r="E153" s="9"/>
    </row>
    <row r="154" spans="1:5" ht="15.75" customHeight="1">
      <c r="A154" s="104"/>
      <c r="E154" s="9"/>
    </row>
    <row r="155" spans="1:5" ht="15.75" customHeight="1">
      <c r="A155" s="104"/>
      <c r="E155" s="9"/>
    </row>
    <row r="156" spans="1:5" ht="15.75" customHeight="1">
      <c r="A156" s="104"/>
      <c r="E156" s="9"/>
    </row>
    <row r="157" spans="1:5" ht="15.75" customHeight="1">
      <c r="A157" s="104"/>
      <c r="E157" s="9"/>
    </row>
    <row r="158" spans="1:5" ht="15.75" customHeight="1">
      <c r="A158" s="104"/>
      <c r="E158" s="9"/>
    </row>
    <row r="159" spans="1:5" ht="15.75" customHeight="1">
      <c r="A159" s="104"/>
      <c r="E159" s="9"/>
    </row>
    <row r="160" spans="1:5" ht="15.75" customHeight="1">
      <c r="A160" s="104"/>
      <c r="E160" s="9"/>
    </row>
    <row r="161" spans="1:5" ht="15.75" customHeight="1">
      <c r="A161" s="104"/>
      <c r="E161" s="9"/>
    </row>
    <row r="162" spans="1:5" ht="15.75" customHeight="1">
      <c r="A162" s="104"/>
      <c r="E162" s="9"/>
    </row>
    <row r="163" spans="1:5" ht="15.75" customHeight="1">
      <c r="A163" s="104"/>
      <c r="E163" s="9"/>
    </row>
    <row r="164" spans="1:5" ht="15.75" customHeight="1">
      <c r="A164" s="104"/>
      <c r="E164" s="9"/>
    </row>
    <row r="165" spans="1:5" ht="15.75" customHeight="1">
      <c r="A165" s="104"/>
      <c r="E165" s="9"/>
    </row>
    <row r="166" spans="1:5" ht="15.75" customHeight="1">
      <c r="A166" s="104"/>
      <c r="E166" s="9"/>
    </row>
    <row r="167" spans="1:5" ht="15.75" customHeight="1">
      <c r="A167" s="104"/>
      <c r="E167" s="9"/>
    </row>
    <row r="168" spans="1:5" ht="15.75" customHeight="1">
      <c r="A168" s="104"/>
      <c r="E168" s="9"/>
    </row>
    <row r="169" spans="1:5" ht="15.75" customHeight="1">
      <c r="A169" s="104"/>
      <c r="E169" s="9"/>
    </row>
    <row r="170" spans="1:5" ht="15.75" customHeight="1">
      <c r="A170" s="104"/>
      <c r="E170" s="9"/>
    </row>
    <row r="171" spans="1:5" ht="15.75" customHeight="1">
      <c r="A171" s="104"/>
      <c r="E171" s="9"/>
    </row>
    <row r="172" spans="1:5" ht="15.75" customHeight="1">
      <c r="A172" s="104"/>
      <c r="E172" s="9"/>
    </row>
    <row r="173" spans="1:5" ht="15.75" customHeight="1">
      <c r="A173" s="104"/>
      <c r="E173" s="9"/>
    </row>
    <row r="174" spans="1:5" ht="15.75" customHeight="1">
      <c r="A174" s="104"/>
      <c r="E174" s="9"/>
    </row>
    <row r="175" spans="1:5" ht="15.75" customHeight="1">
      <c r="A175" s="104"/>
      <c r="E175" s="9"/>
    </row>
    <row r="176" spans="1:5" ht="15.75" customHeight="1">
      <c r="A176" s="104"/>
      <c r="E176" s="9"/>
    </row>
    <row r="177" spans="1:5" ht="15.75" customHeight="1">
      <c r="A177" s="104"/>
      <c r="E177" s="9"/>
    </row>
    <row r="178" spans="1:5" ht="15.75" customHeight="1">
      <c r="A178" s="104"/>
      <c r="E178" s="9"/>
    </row>
    <row r="179" spans="1:5" ht="15.75" customHeight="1">
      <c r="A179" s="104"/>
      <c r="E179" s="9"/>
    </row>
    <row r="180" spans="1:5" ht="15.75" customHeight="1">
      <c r="A180" s="104"/>
      <c r="E180" s="9"/>
    </row>
    <row r="181" spans="1:5" ht="15.75" customHeight="1">
      <c r="A181" s="104"/>
      <c r="E181" s="9"/>
    </row>
    <row r="182" spans="1:5" ht="15.75" customHeight="1">
      <c r="A182" s="104"/>
      <c r="E182" s="9"/>
    </row>
    <row r="183" spans="1:5" ht="15.75" customHeight="1">
      <c r="A183" s="104"/>
      <c r="E183" s="9"/>
    </row>
    <row r="184" spans="1:5" ht="15.75" customHeight="1">
      <c r="A184" s="104"/>
      <c r="E184" s="9"/>
    </row>
    <row r="185" spans="1:5" ht="15.75" customHeight="1">
      <c r="A185" s="104"/>
      <c r="E185" s="9"/>
    </row>
    <row r="186" spans="1:5" ht="15.75" customHeight="1">
      <c r="A186" s="104"/>
      <c r="E186" s="9"/>
    </row>
    <row r="187" spans="1:5" ht="15.75" customHeight="1">
      <c r="A187" s="104"/>
      <c r="E187" s="9"/>
    </row>
    <row r="188" spans="1:5" ht="15.75" customHeight="1">
      <c r="A188" s="104"/>
      <c r="E188" s="9"/>
    </row>
    <row r="189" spans="1:5" ht="15.75" customHeight="1">
      <c r="A189" s="104"/>
      <c r="E189" s="9"/>
    </row>
    <row r="190" spans="1:5" ht="15.75" customHeight="1">
      <c r="A190" s="104"/>
      <c r="E190" s="9"/>
    </row>
    <row r="191" spans="1:5" ht="15.75" customHeight="1">
      <c r="A191" s="104"/>
      <c r="E191" s="9"/>
    </row>
    <row r="192" spans="1:5" ht="15.75" customHeight="1">
      <c r="A192" s="104"/>
      <c r="E192" s="9"/>
    </row>
    <row r="193" spans="1:5" ht="15.75" customHeight="1">
      <c r="A193" s="104"/>
      <c r="E193" s="9"/>
    </row>
    <row r="194" spans="1:5" ht="15.75" customHeight="1">
      <c r="A194" s="104"/>
      <c r="E194" s="9"/>
    </row>
    <row r="195" spans="1:5" ht="15.75" customHeight="1">
      <c r="A195" s="104"/>
      <c r="E195" s="9"/>
    </row>
    <row r="196" spans="1:5" ht="15.75" customHeight="1">
      <c r="A196" s="104"/>
      <c r="E196" s="9"/>
    </row>
    <row r="197" spans="1:5" ht="15.75" customHeight="1">
      <c r="A197" s="104"/>
      <c r="E197" s="9"/>
    </row>
    <row r="198" spans="1:5" ht="15.75" customHeight="1">
      <c r="A198" s="104"/>
      <c r="E198" s="9"/>
    </row>
    <row r="199" spans="1:5" ht="15.75" customHeight="1">
      <c r="A199" s="104"/>
      <c r="E199" s="9"/>
    </row>
    <row r="200" spans="1:5" ht="15.75" customHeight="1">
      <c r="A200" s="104"/>
      <c r="E200" s="9"/>
    </row>
    <row r="201" spans="1:5" ht="15.75" customHeight="1">
      <c r="A201" s="104"/>
      <c r="E201" s="9"/>
    </row>
    <row r="202" spans="1:5" ht="15.75" customHeight="1">
      <c r="A202" s="104"/>
      <c r="E202" s="9"/>
    </row>
    <row r="203" spans="1:5" ht="15.75" customHeight="1">
      <c r="A203" s="104"/>
      <c r="E203" s="9"/>
    </row>
    <row r="204" spans="1:5" ht="15.75" customHeight="1">
      <c r="A204" s="104"/>
      <c r="E204" s="9"/>
    </row>
    <row r="205" spans="1:5" ht="15.75" customHeight="1">
      <c r="A205" s="104"/>
      <c r="E205" s="9"/>
    </row>
    <row r="206" spans="1:5" ht="15.75" customHeight="1">
      <c r="A206" s="104"/>
      <c r="E206" s="9"/>
    </row>
    <row r="207" spans="1:5" ht="15.75" customHeight="1">
      <c r="A207" s="104"/>
      <c r="E207" s="9"/>
    </row>
    <row r="208" spans="1:5" ht="15.75" customHeight="1">
      <c r="A208" s="104"/>
      <c r="E208" s="9"/>
    </row>
    <row r="209" spans="1:5" ht="15.75" customHeight="1">
      <c r="A209" s="104"/>
      <c r="E209" s="9"/>
    </row>
    <row r="210" spans="1:5" ht="15.75" customHeight="1">
      <c r="A210" s="104"/>
      <c r="E210" s="9"/>
    </row>
    <row r="211" spans="1:5" ht="15.75" customHeight="1">
      <c r="A211" s="104"/>
      <c r="E211" s="9"/>
    </row>
    <row r="212" spans="1:5" ht="15.75" customHeight="1">
      <c r="A212" s="104"/>
      <c r="E212" s="9"/>
    </row>
    <row r="213" spans="1:5" ht="15.75" customHeight="1">
      <c r="A213" s="104"/>
      <c r="E213" s="9"/>
    </row>
    <row r="214" spans="1:5" ht="15.75" customHeight="1">
      <c r="A214" s="104"/>
      <c r="E214" s="9"/>
    </row>
    <row r="215" spans="1:5" ht="15.75" customHeight="1">
      <c r="A215" s="104"/>
      <c r="E215" s="9"/>
    </row>
    <row r="216" spans="1:5" ht="15.75" customHeight="1">
      <c r="A216" s="104"/>
      <c r="E216" s="9"/>
    </row>
    <row r="217" spans="1:5" ht="15.75" customHeight="1">
      <c r="A217" s="104"/>
      <c r="E217" s="9"/>
    </row>
    <row r="218" spans="1:5" ht="15.75" customHeight="1">
      <c r="A218" s="104"/>
      <c r="E218" s="9"/>
    </row>
    <row r="219" spans="1:5" ht="15.75" customHeight="1">
      <c r="A219" s="104"/>
      <c r="E219" s="9"/>
    </row>
    <row r="220" spans="1:5" ht="15.75" customHeight="1">
      <c r="A220" s="104"/>
      <c r="E220" s="9"/>
    </row>
    <row r="221" spans="1:5" ht="15.75" customHeight="1">
      <c r="A221" s="104"/>
      <c r="E221" s="9"/>
    </row>
    <row r="222" spans="1:5" ht="15.75" customHeight="1">
      <c r="A222" s="104"/>
      <c r="E222" s="9"/>
    </row>
    <row r="223" spans="1:5" ht="15.75" customHeight="1">
      <c r="A223" s="104"/>
      <c r="E223" s="9"/>
    </row>
    <row r="224" spans="1:5" ht="15.75" customHeight="1">
      <c r="A224" s="104"/>
      <c r="E224" s="9"/>
    </row>
    <row r="225" spans="1:5" ht="15.75" customHeight="1">
      <c r="A225" s="104"/>
      <c r="E225" s="9"/>
    </row>
    <row r="226" spans="1:5" ht="15.75" customHeight="1">
      <c r="A226" s="104"/>
      <c r="E226" s="9"/>
    </row>
    <row r="227" spans="1:5" ht="15.75" customHeight="1">
      <c r="A227" s="104"/>
      <c r="E227" s="9"/>
    </row>
    <row r="228" spans="1:5" ht="15.75" customHeight="1">
      <c r="A228" s="104"/>
      <c r="E228" s="9"/>
    </row>
    <row r="229" spans="1:5" ht="15.75" customHeight="1">
      <c r="A229" s="104"/>
      <c r="E229" s="9"/>
    </row>
    <row r="230" spans="1:5" ht="15.75" customHeight="1">
      <c r="A230" s="104"/>
      <c r="E230" s="9"/>
    </row>
    <row r="231" spans="1:5" ht="15.75" customHeight="1">
      <c r="A231" s="104"/>
      <c r="E231" s="9"/>
    </row>
    <row r="232" spans="1:5" ht="15.75" customHeight="1">
      <c r="A232" s="104"/>
      <c r="E232" s="9"/>
    </row>
    <row r="233" spans="1:5" ht="15.75" customHeight="1">
      <c r="A233" s="104"/>
      <c r="E233" s="9"/>
    </row>
    <row r="234" spans="1:5" ht="15.75" customHeight="1">
      <c r="A234" s="104"/>
      <c r="E234" s="9"/>
    </row>
    <row r="235" spans="1:5" ht="15.75" customHeight="1">
      <c r="A235" s="104"/>
      <c r="E235" s="9"/>
    </row>
    <row r="236" spans="1:5" ht="15.75" customHeight="1">
      <c r="A236" s="104"/>
      <c r="E236" s="9"/>
    </row>
    <row r="237" spans="1:5" ht="15.75" customHeight="1">
      <c r="A237" s="104"/>
      <c r="E237" s="9"/>
    </row>
    <row r="238" spans="1:5" ht="15.75" customHeight="1">
      <c r="A238" s="104"/>
      <c r="E238" s="9"/>
    </row>
    <row r="239" spans="1:5" ht="15.75" customHeight="1">
      <c r="A239" s="104"/>
      <c r="E239" s="9"/>
    </row>
    <row r="240" spans="1:5" ht="15.75" customHeight="1">
      <c r="A240" s="104"/>
      <c r="E240" s="9"/>
    </row>
    <row r="241" spans="1:5" ht="15.75" customHeight="1">
      <c r="A241" s="104"/>
      <c r="E241" s="9"/>
    </row>
    <row r="242" spans="1:5" ht="15.75" customHeight="1">
      <c r="A242" s="104"/>
      <c r="E242" s="9"/>
    </row>
    <row r="243" spans="1:5" ht="15.75" customHeight="1">
      <c r="A243" s="104"/>
      <c r="E243" s="9"/>
    </row>
    <row r="244" spans="1:5" ht="15.75" customHeight="1">
      <c r="A244" s="104"/>
      <c r="E244" s="9"/>
    </row>
    <row r="245" spans="1:5" ht="15.75" customHeight="1">
      <c r="A245" s="104"/>
      <c r="E245" s="9"/>
    </row>
    <row r="246" spans="1:5" ht="15.75" customHeight="1">
      <c r="A246" s="104"/>
      <c r="E246" s="9"/>
    </row>
    <row r="247" spans="1:5" ht="15.75" customHeight="1">
      <c r="A247" s="104"/>
      <c r="E247" s="9"/>
    </row>
    <row r="248" spans="1:5" ht="15.75" customHeight="1">
      <c r="A248" s="104"/>
      <c r="E248" s="9"/>
    </row>
    <row r="249" spans="1:5" ht="15.75" customHeight="1">
      <c r="A249" s="104"/>
      <c r="E249" s="9"/>
    </row>
    <row r="250" spans="1:5" ht="15.75" customHeight="1">
      <c r="A250" s="104"/>
      <c r="E250" s="9"/>
    </row>
    <row r="251" spans="1:5" ht="15.75" customHeight="1">
      <c r="A251" s="104"/>
      <c r="E251" s="9"/>
    </row>
    <row r="252" spans="1:5" ht="15.75" customHeight="1">
      <c r="A252" s="104"/>
      <c r="E252" s="9"/>
    </row>
    <row r="253" spans="1:5" ht="15.75" customHeight="1">
      <c r="A253" s="104"/>
      <c r="E253" s="9"/>
    </row>
    <row r="254" spans="1:5" ht="15.75" customHeight="1">
      <c r="A254" s="104"/>
      <c r="E254" s="9"/>
    </row>
    <row r="255" spans="1:5" ht="15.75" customHeight="1">
      <c r="A255" s="104"/>
      <c r="E255" s="9"/>
    </row>
    <row r="256" spans="1:5" ht="15.75" customHeight="1">
      <c r="A256" s="104"/>
      <c r="E256" s="9"/>
    </row>
    <row r="257" spans="1:5" ht="15.75" customHeight="1">
      <c r="A257" s="104"/>
      <c r="E257" s="9"/>
    </row>
    <row r="258" spans="1:5" ht="15.75" customHeight="1">
      <c r="A258" s="104"/>
      <c r="E258" s="9"/>
    </row>
    <row r="259" spans="1:5" ht="15.75" customHeight="1">
      <c r="A259" s="104"/>
      <c r="E259" s="9"/>
    </row>
    <row r="260" spans="1:5" ht="15.75" customHeight="1">
      <c r="A260" s="104"/>
      <c r="E260" s="9"/>
    </row>
    <row r="261" spans="1:5" ht="15.75" customHeight="1">
      <c r="A261" s="104"/>
      <c r="E261" s="9"/>
    </row>
    <row r="262" spans="1:5" ht="15.75" customHeight="1">
      <c r="A262" s="104"/>
      <c r="E262" s="9"/>
    </row>
    <row r="263" spans="1:5" ht="15.75" customHeight="1">
      <c r="A263" s="104"/>
      <c r="E263" s="9"/>
    </row>
    <row r="264" spans="1:5" ht="15.75" customHeight="1">
      <c r="A264" s="104"/>
      <c r="E264" s="9"/>
    </row>
    <row r="265" spans="1:5" ht="15.75" customHeight="1">
      <c r="A265" s="104"/>
      <c r="E265" s="9"/>
    </row>
    <row r="266" spans="1:5" ht="15.75" customHeight="1">
      <c r="A266" s="104"/>
      <c r="E266" s="9"/>
    </row>
    <row r="267" spans="1:5" ht="15.75" customHeight="1">
      <c r="A267" s="104"/>
      <c r="E267" s="9"/>
    </row>
    <row r="268" spans="1:5" ht="15.75" customHeight="1">
      <c r="A268" s="104"/>
      <c r="E268" s="9"/>
    </row>
    <row r="269" spans="1:5" ht="15.75" customHeight="1">
      <c r="A269" s="104"/>
      <c r="E269" s="9"/>
    </row>
    <row r="270" spans="1:5" ht="15.75" customHeight="1">
      <c r="A270" s="104"/>
      <c r="E270" s="9"/>
    </row>
    <row r="271" spans="1:5" ht="15.75" customHeight="1">
      <c r="A271" s="104"/>
      <c r="E271" s="9"/>
    </row>
    <row r="272" spans="1:5" ht="15.75" customHeight="1">
      <c r="A272" s="104"/>
      <c r="E272" s="9"/>
    </row>
    <row r="273" spans="1:5" ht="15.75" customHeight="1">
      <c r="A273" s="104"/>
      <c r="E273" s="9"/>
    </row>
    <row r="274" spans="1:5" ht="15.75" customHeight="1">
      <c r="A274" s="104"/>
      <c r="E274" s="9"/>
    </row>
    <row r="275" spans="1:5" ht="15.75" customHeight="1">
      <c r="A275" s="104"/>
      <c r="E275" s="9"/>
    </row>
    <row r="276" spans="1:5" ht="15.75" customHeight="1">
      <c r="A276" s="104"/>
      <c r="E276" s="9"/>
    </row>
    <row r="277" spans="1:5" ht="15.75" customHeight="1">
      <c r="A277" s="104"/>
      <c r="E277" s="9"/>
    </row>
    <row r="278" spans="1:5" ht="15.75" customHeight="1">
      <c r="A278" s="104"/>
      <c r="E278" s="9"/>
    </row>
    <row r="279" spans="1:5" ht="15.75" customHeight="1">
      <c r="A279" s="104"/>
      <c r="E279" s="9"/>
    </row>
    <row r="280" spans="1:5" ht="15.75" customHeight="1">
      <c r="A280" s="104"/>
      <c r="E280" s="9"/>
    </row>
    <row r="281" spans="1:5" ht="15.75" customHeight="1">
      <c r="A281" s="104"/>
      <c r="E281" s="9"/>
    </row>
    <row r="282" spans="1:5" ht="15.75" customHeight="1">
      <c r="A282" s="104"/>
      <c r="E282" s="9"/>
    </row>
    <row r="283" spans="1:5" ht="15.75" customHeight="1">
      <c r="A283" s="104"/>
      <c r="E283" s="9"/>
    </row>
    <row r="284" spans="1:5" ht="15.75" customHeight="1">
      <c r="A284" s="104"/>
      <c r="E284" s="9"/>
    </row>
    <row r="285" spans="1:5" ht="15.75" customHeight="1">
      <c r="A285" s="104"/>
      <c r="E285" s="9"/>
    </row>
    <row r="286" spans="1:5" ht="15.75" customHeight="1">
      <c r="A286" s="104"/>
      <c r="E286" s="9"/>
    </row>
    <row r="287" spans="1:5" ht="15.75" customHeight="1">
      <c r="A287" s="104"/>
      <c r="E287" s="9"/>
    </row>
    <row r="288" spans="1:5" ht="15.75" customHeight="1">
      <c r="A288" s="104"/>
      <c r="E288" s="9"/>
    </row>
    <row r="289" spans="1:5" ht="15.75" customHeight="1">
      <c r="A289" s="104"/>
      <c r="E289" s="9"/>
    </row>
    <row r="290" spans="1:5" ht="15.75" customHeight="1">
      <c r="A290" s="104"/>
      <c r="E290" s="9"/>
    </row>
    <row r="291" spans="1:5" ht="15.75" customHeight="1">
      <c r="A291" s="104"/>
      <c r="E291" s="9"/>
    </row>
    <row r="292" spans="1:5" ht="15.75" customHeight="1">
      <c r="A292" s="104"/>
      <c r="E292" s="9"/>
    </row>
    <row r="293" spans="1:5" ht="15.75" customHeight="1">
      <c r="A293" s="104"/>
      <c r="E293" s="9"/>
    </row>
    <row r="294" spans="1:5" ht="15.75" customHeight="1">
      <c r="A294" s="104"/>
      <c r="E294" s="9"/>
    </row>
    <row r="295" spans="1:5" ht="15.75" customHeight="1">
      <c r="A295" s="104"/>
      <c r="E295" s="9"/>
    </row>
    <row r="296" spans="1:5" ht="15.75" customHeight="1">
      <c r="A296" s="104"/>
      <c r="E296" s="9"/>
    </row>
    <row r="297" spans="1:5" ht="15.75" customHeight="1">
      <c r="A297" s="104"/>
      <c r="E297" s="9"/>
    </row>
    <row r="298" spans="1:5" ht="15.75" customHeight="1">
      <c r="A298" s="104"/>
      <c r="E298" s="9"/>
    </row>
    <row r="299" spans="1:5" ht="15.75" customHeight="1">
      <c r="A299" s="104"/>
      <c r="E299" s="9"/>
    </row>
    <row r="300" spans="1:5" ht="15.75" customHeight="1">
      <c r="A300" s="104"/>
      <c r="E300" s="9"/>
    </row>
    <row r="301" spans="1:5" ht="15.75" customHeight="1">
      <c r="A301" s="104"/>
      <c r="E301" s="9"/>
    </row>
    <row r="302" spans="1:5" ht="15.75" customHeight="1">
      <c r="A302" s="104"/>
      <c r="E302" s="9"/>
    </row>
    <row r="303" spans="1:5" ht="15.75" customHeight="1">
      <c r="A303" s="104"/>
      <c r="E303" s="9"/>
    </row>
    <row r="304" spans="1:5" ht="15.75" customHeight="1">
      <c r="A304" s="104"/>
      <c r="E304" s="9"/>
    </row>
    <row r="305" spans="1:5" ht="15.75" customHeight="1">
      <c r="A305" s="104"/>
      <c r="E305" s="9"/>
    </row>
    <row r="306" spans="1:5" ht="15.75" customHeight="1">
      <c r="A306" s="104"/>
      <c r="E306" s="9"/>
    </row>
    <row r="307" spans="1:5" ht="15.75" customHeight="1">
      <c r="A307" s="104"/>
      <c r="E307" s="9"/>
    </row>
    <row r="308" spans="1:5" ht="15.75" customHeight="1">
      <c r="A308" s="104"/>
      <c r="E308" s="9"/>
    </row>
    <row r="309" spans="1:5" ht="15.75" customHeight="1">
      <c r="A309" s="104"/>
      <c r="E309" s="9"/>
    </row>
    <row r="310" spans="1:5" ht="15.75" customHeight="1">
      <c r="A310" s="104"/>
      <c r="E310" s="9"/>
    </row>
    <row r="311" spans="1:5" ht="15.75" customHeight="1">
      <c r="A311" s="104"/>
      <c r="E311" s="9"/>
    </row>
    <row r="312" spans="1:5" ht="15.75" customHeight="1">
      <c r="A312" s="104"/>
      <c r="E312" s="9"/>
    </row>
    <row r="313" spans="1:5" ht="15.75" customHeight="1">
      <c r="A313" s="104"/>
      <c r="E313" s="9"/>
    </row>
    <row r="314" spans="1:5" ht="15.75" customHeight="1">
      <c r="A314" s="104"/>
      <c r="E314" s="9"/>
    </row>
    <row r="315" spans="1:5" ht="15.75" customHeight="1">
      <c r="A315" s="104"/>
      <c r="E315" s="9"/>
    </row>
    <row r="316" spans="1:5" ht="15.75" customHeight="1">
      <c r="A316" s="104"/>
      <c r="E316" s="9"/>
    </row>
    <row r="317" spans="1:5" ht="15.75" customHeight="1">
      <c r="A317" s="104"/>
      <c r="E317" s="9"/>
    </row>
    <row r="318" spans="1:5" ht="15.75" customHeight="1">
      <c r="A318" s="104"/>
      <c r="E318" s="9"/>
    </row>
    <row r="319" spans="1:5" ht="15.75" customHeight="1">
      <c r="A319" s="104"/>
      <c r="E319" s="9"/>
    </row>
    <row r="320" spans="1:5" ht="15.75" customHeight="1">
      <c r="A320" s="104"/>
      <c r="E320" s="9"/>
    </row>
    <row r="321" spans="1:5" ht="15.75" customHeight="1">
      <c r="A321" s="104"/>
      <c r="E321" s="9"/>
    </row>
    <row r="322" spans="1:5" ht="15.75" customHeight="1">
      <c r="A322" s="104"/>
      <c r="E322" s="9"/>
    </row>
    <row r="323" spans="1:5" ht="15.75" customHeight="1">
      <c r="A323" s="104"/>
      <c r="E323" s="9"/>
    </row>
    <row r="324" spans="1:5" ht="15.75" customHeight="1">
      <c r="A324" s="104"/>
      <c r="E324" s="9"/>
    </row>
    <row r="325" spans="1:5" ht="15.75" customHeight="1">
      <c r="A325" s="104"/>
      <c r="E325" s="9"/>
    </row>
    <row r="326" spans="1:5" ht="15.75" customHeight="1">
      <c r="A326" s="104"/>
      <c r="E326" s="9"/>
    </row>
    <row r="327" spans="1:5" ht="15.75" customHeight="1">
      <c r="A327" s="104"/>
      <c r="E327" s="9"/>
    </row>
    <row r="328" spans="1:5" ht="15.75" customHeight="1">
      <c r="A328" s="104"/>
      <c r="E328" s="9"/>
    </row>
    <row r="329" spans="1:5" ht="15.75" customHeight="1">
      <c r="A329" s="104"/>
      <c r="E329" s="9"/>
    </row>
    <row r="330" spans="1:5" ht="15.75" customHeight="1">
      <c r="A330" s="104"/>
      <c r="E330" s="9"/>
    </row>
    <row r="331" spans="1:5" ht="15.75" customHeight="1">
      <c r="A331" s="104"/>
      <c r="E331" s="9"/>
    </row>
    <row r="332" spans="1:5" ht="15.75" customHeight="1">
      <c r="A332" s="104"/>
      <c r="E332" s="9"/>
    </row>
    <row r="333" spans="1:5" ht="15.75" customHeight="1">
      <c r="A333" s="104"/>
      <c r="E333" s="9"/>
    </row>
    <row r="334" spans="1:5" ht="15.75" customHeight="1">
      <c r="A334" s="104"/>
      <c r="E334" s="9"/>
    </row>
    <row r="335" spans="1:5" ht="15.75" customHeight="1">
      <c r="A335" s="104"/>
      <c r="E335" s="9"/>
    </row>
    <row r="336" spans="1:5" ht="15.75" customHeight="1">
      <c r="A336" s="104"/>
      <c r="E336" s="9"/>
    </row>
    <row r="337" spans="1:5" ht="15.75" customHeight="1">
      <c r="A337" s="104"/>
      <c r="E337" s="9"/>
    </row>
    <row r="338" spans="1:5" ht="15.75" customHeight="1">
      <c r="A338" s="104"/>
      <c r="E338" s="9"/>
    </row>
    <row r="339" spans="1:5" ht="15.75" customHeight="1">
      <c r="A339" s="104"/>
      <c r="E339" s="9"/>
    </row>
    <row r="340" spans="1:5" ht="15.75" customHeight="1">
      <c r="A340" s="104"/>
      <c r="E340" s="9"/>
    </row>
    <row r="341" spans="1:5" ht="15.75" customHeight="1">
      <c r="A341" s="104"/>
      <c r="E341" s="9"/>
    </row>
    <row r="342" spans="1:5" ht="15.75" customHeight="1">
      <c r="A342" s="104"/>
      <c r="E342" s="9"/>
    </row>
    <row r="343" spans="1:5" ht="15.75" customHeight="1">
      <c r="A343" s="104"/>
      <c r="E343" s="9"/>
    </row>
    <row r="344" spans="1:5" ht="15.75" customHeight="1">
      <c r="A344" s="104"/>
      <c r="E344" s="9"/>
    </row>
    <row r="345" spans="1:5" ht="15.75" customHeight="1">
      <c r="A345" s="104"/>
      <c r="E345" s="9"/>
    </row>
    <row r="346" spans="1:5" ht="15.75" customHeight="1">
      <c r="A346" s="104"/>
      <c r="E346" s="9"/>
    </row>
    <row r="347" spans="1:5" ht="15.75" customHeight="1">
      <c r="A347" s="104"/>
      <c r="E347" s="9"/>
    </row>
    <row r="348" spans="1:5" ht="15.75" customHeight="1">
      <c r="A348" s="104"/>
      <c r="E348" s="9"/>
    </row>
    <row r="349" spans="1:5" ht="15.75" customHeight="1">
      <c r="A349" s="104"/>
      <c r="E349" s="9"/>
    </row>
    <row r="350" spans="1:5" ht="15.75" customHeight="1">
      <c r="A350" s="104"/>
      <c r="E350" s="9"/>
    </row>
    <row r="351" spans="1:5" ht="15.75" customHeight="1">
      <c r="A351" s="104"/>
      <c r="E351" s="9"/>
    </row>
    <row r="352" spans="1:5" ht="15.75" customHeight="1">
      <c r="A352" s="104"/>
      <c r="E352" s="9"/>
    </row>
    <row r="353" spans="1:5" ht="15.75" customHeight="1">
      <c r="A353" s="104"/>
      <c r="E353" s="9"/>
    </row>
    <row r="354" spans="1:5" ht="15.75" customHeight="1">
      <c r="A354" s="104"/>
      <c r="E354" s="9"/>
    </row>
    <row r="355" spans="1:5" ht="15.75" customHeight="1">
      <c r="A355" s="104"/>
      <c r="E355" s="9"/>
    </row>
    <row r="356" spans="1:5" ht="15.75" customHeight="1">
      <c r="A356" s="104"/>
      <c r="E356" s="9"/>
    </row>
    <row r="357" spans="1:5" ht="15.75" customHeight="1">
      <c r="A357" s="104"/>
      <c r="E357" s="9"/>
    </row>
    <row r="358" spans="1:5" ht="15.75" customHeight="1">
      <c r="A358" s="104"/>
      <c r="E358" s="9"/>
    </row>
    <row r="359" spans="1:5" ht="15.75" customHeight="1">
      <c r="A359" s="104"/>
      <c r="E359" s="9"/>
    </row>
    <row r="360" spans="1:5" ht="15.75" customHeight="1">
      <c r="A360" s="104"/>
      <c r="E360" s="9"/>
    </row>
    <row r="361" spans="1:5" ht="15.75" customHeight="1">
      <c r="A361" s="104"/>
      <c r="E361" s="9"/>
    </row>
    <row r="362" spans="1:5" ht="15.75" customHeight="1">
      <c r="A362" s="104"/>
      <c r="E362" s="9"/>
    </row>
    <row r="363" spans="1:5" ht="15.75" customHeight="1">
      <c r="A363" s="104"/>
      <c r="E363" s="9"/>
    </row>
    <row r="364" spans="1:5" ht="15.75" customHeight="1">
      <c r="A364" s="104"/>
      <c r="E364" s="9"/>
    </row>
    <row r="365" spans="1:5" ht="15.75" customHeight="1">
      <c r="A365" s="104"/>
      <c r="E365" s="9"/>
    </row>
    <row r="366" spans="1:5" ht="15.75" customHeight="1">
      <c r="A366" s="104"/>
      <c r="E366" s="9"/>
    </row>
    <row r="367" spans="1:5" ht="15.75" customHeight="1">
      <c r="A367" s="104"/>
      <c r="E367" s="9"/>
    </row>
    <row r="368" spans="1:5" ht="15.75" customHeight="1">
      <c r="A368" s="104"/>
      <c r="E368" s="9"/>
    </row>
    <row r="369" spans="1:5" ht="15.75" customHeight="1">
      <c r="A369" s="104"/>
      <c r="E369" s="9"/>
    </row>
    <row r="370" spans="1:5" ht="15.75" customHeight="1">
      <c r="A370" s="104"/>
      <c r="E370" s="9"/>
    </row>
    <row r="371" spans="1:5" ht="15.75" customHeight="1">
      <c r="A371" s="104"/>
      <c r="E371" s="9"/>
    </row>
    <row r="372" spans="1:5" ht="15.75" customHeight="1">
      <c r="A372" s="104"/>
      <c r="E372" s="9"/>
    </row>
    <row r="373" spans="1:5" ht="15.75" customHeight="1">
      <c r="A373" s="104"/>
      <c r="E373" s="9"/>
    </row>
    <row r="374" spans="1:5" ht="15.75" customHeight="1">
      <c r="A374" s="104"/>
      <c r="E374" s="9"/>
    </row>
    <row r="375" spans="1:5" ht="15.75" customHeight="1">
      <c r="A375" s="104"/>
      <c r="E375" s="9"/>
    </row>
    <row r="376" spans="1:5" ht="15.75" customHeight="1">
      <c r="A376" s="104"/>
      <c r="E376" s="9"/>
    </row>
    <row r="377" spans="1:5" ht="15.75" customHeight="1">
      <c r="A377" s="104"/>
      <c r="E377" s="9"/>
    </row>
    <row r="378" spans="1:5" ht="15.75" customHeight="1">
      <c r="A378" s="104"/>
      <c r="E378" s="9"/>
    </row>
    <row r="379" spans="1:5" ht="15.75" customHeight="1">
      <c r="A379" s="104"/>
      <c r="E379" s="9"/>
    </row>
    <row r="380" spans="1:5" ht="15.75" customHeight="1">
      <c r="A380" s="104"/>
      <c r="E380" s="9"/>
    </row>
    <row r="381" spans="1:5" ht="15.75" customHeight="1">
      <c r="A381" s="104"/>
      <c r="E381" s="9"/>
    </row>
    <row r="382" spans="1:5" ht="15.75" customHeight="1">
      <c r="A382" s="104"/>
      <c r="E382" s="9"/>
    </row>
    <row r="383" spans="1:5" ht="15.75" customHeight="1">
      <c r="A383" s="104"/>
      <c r="E383" s="9"/>
    </row>
    <row r="384" spans="1:5" ht="15.75" customHeight="1">
      <c r="A384" s="104"/>
      <c r="E384" s="9"/>
    </row>
    <row r="385" spans="1:5" ht="15.75" customHeight="1">
      <c r="A385" s="104"/>
      <c r="E385" s="9"/>
    </row>
    <row r="386" spans="1:5" ht="15.75" customHeight="1">
      <c r="A386" s="104"/>
      <c r="E386" s="9"/>
    </row>
    <row r="387" spans="1:5" ht="15.75" customHeight="1">
      <c r="A387" s="104"/>
      <c r="E387" s="9"/>
    </row>
    <row r="388" spans="1:5" ht="15.75" customHeight="1">
      <c r="A388" s="104"/>
      <c r="E388" s="9"/>
    </row>
    <row r="389" spans="1:5" ht="15.75" customHeight="1">
      <c r="A389" s="104"/>
      <c r="E389" s="9"/>
    </row>
    <row r="390" spans="1:5" ht="15.75" customHeight="1">
      <c r="A390" s="104"/>
      <c r="E390" s="9"/>
    </row>
    <row r="391" spans="1:5" ht="15.75" customHeight="1">
      <c r="A391" s="104"/>
      <c r="E391" s="9"/>
    </row>
    <row r="392" spans="1:5" ht="15.75" customHeight="1">
      <c r="A392" s="104"/>
      <c r="E392" s="9"/>
    </row>
    <row r="393" spans="1:5" ht="15.75" customHeight="1">
      <c r="A393" s="104"/>
      <c r="E393" s="9"/>
    </row>
    <row r="394" spans="1:5" ht="15.75" customHeight="1">
      <c r="A394" s="104"/>
      <c r="E394" s="9"/>
    </row>
    <row r="395" spans="1:5" ht="15.75" customHeight="1">
      <c r="A395" s="104"/>
      <c r="E395" s="9"/>
    </row>
    <row r="396" spans="1:5" ht="15.75" customHeight="1">
      <c r="A396" s="104"/>
      <c r="E396" s="9"/>
    </row>
    <row r="397" spans="1:5" ht="15.75" customHeight="1">
      <c r="A397" s="104"/>
      <c r="E397" s="9"/>
    </row>
    <row r="398" spans="1:5" ht="15.75" customHeight="1">
      <c r="A398" s="104"/>
      <c r="E398" s="9"/>
    </row>
    <row r="399" spans="1:5" ht="15.75" customHeight="1">
      <c r="A399" s="104"/>
      <c r="E399" s="9"/>
    </row>
    <row r="400" spans="1:5" ht="15.75" customHeight="1">
      <c r="A400" s="104"/>
      <c r="E400" s="9"/>
    </row>
    <row r="401" spans="1:5" ht="15.75" customHeight="1">
      <c r="A401" s="104"/>
      <c r="E401" s="9"/>
    </row>
    <row r="402" spans="1:5" ht="15.75" customHeight="1">
      <c r="A402" s="104"/>
      <c r="E402" s="9"/>
    </row>
    <row r="403" spans="1:5" ht="15.75" customHeight="1">
      <c r="A403" s="104"/>
      <c r="E403" s="9"/>
    </row>
    <row r="404" spans="1:5" ht="15.75" customHeight="1">
      <c r="A404" s="104"/>
      <c r="E404" s="9"/>
    </row>
    <row r="405" spans="1:5" ht="15.75" customHeight="1">
      <c r="A405" s="104"/>
      <c r="E405" s="9"/>
    </row>
    <row r="406" spans="1:5" ht="15.75" customHeight="1">
      <c r="A406" s="104"/>
      <c r="E406" s="9"/>
    </row>
    <row r="407" spans="1:5" ht="15.75" customHeight="1">
      <c r="A407" s="104"/>
      <c r="E407" s="9"/>
    </row>
    <row r="408" spans="1:5" ht="15.75" customHeight="1">
      <c r="A408" s="104"/>
      <c r="E408" s="9"/>
    </row>
    <row r="409" spans="1:5" ht="15.75" customHeight="1">
      <c r="A409" s="104"/>
      <c r="E409" s="9"/>
    </row>
    <row r="410" spans="1:5" ht="15.75" customHeight="1">
      <c r="A410" s="104"/>
      <c r="E410" s="9"/>
    </row>
    <row r="411" spans="1:5" ht="15.75" customHeight="1">
      <c r="A411" s="104"/>
      <c r="E411" s="9"/>
    </row>
    <row r="412" spans="1:5" ht="15.75" customHeight="1">
      <c r="A412" s="104"/>
      <c r="E412" s="9"/>
    </row>
    <row r="413" spans="1:5" ht="15.75" customHeight="1">
      <c r="A413" s="104"/>
      <c r="E413" s="9"/>
    </row>
    <row r="414" spans="1:5" ht="15.75" customHeight="1">
      <c r="A414" s="104"/>
      <c r="E414" s="9"/>
    </row>
    <row r="415" spans="1:5" ht="15.75" customHeight="1">
      <c r="A415" s="104"/>
      <c r="E415" s="9"/>
    </row>
    <row r="416" spans="1:5" ht="15.75" customHeight="1">
      <c r="A416" s="104"/>
      <c r="E416" s="9"/>
    </row>
    <row r="417" spans="1:5" ht="15.75" customHeight="1">
      <c r="A417" s="104"/>
      <c r="E417" s="9"/>
    </row>
    <row r="418" spans="1:5" ht="15.75" customHeight="1">
      <c r="A418" s="104"/>
      <c r="E418" s="9"/>
    </row>
    <row r="419" spans="1:5" ht="15.75" customHeight="1">
      <c r="A419" s="104"/>
      <c r="E419" s="9"/>
    </row>
    <row r="420" spans="1:5" ht="15.75" customHeight="1">
      <c r="A420" s="104"/>
      <c r="E420" s="9"/>
    </row>
    <row r="421" spans="1:5" ht="15.75" customHeight="1">
      <c r="A421" s="104"/>
      <c r="E421" s="9"/>
    </row>
    <row r="422" spans="1:5" ht="15.75" customHeight="1">
      <c r="A422" s="104"/>
      <c r="E422" s="9"/>
    </row>
    <row r="423" spans="1:5" ht="15.75" customHeight="1">
      <c r="A423" s="104"/>
      <c r="E423" s="9"/>
    </row>
    <row r="424" spans="1:5" ht="15.75" customHeight="1">
      <c r="A424" s="104"/>
      <c r="E424" s="9"/>
    </row>
    <row r="425" spans="1:5" ht="15.75" customHeight="1">
      <c r="A425" s="104"/>
      <c r="E425" s="9"/>
    </row>
    <row r="426" spans="1:5" ht="15.75" customHeight="1">
      <c r="A426" s="104"/>
      <c r="E426" s="9"/>
    </row>
    <row r="427" spans="1:5" ht="15.75" customHeight="1">
      <c r="A427" s="104"/>
      <c r="E427" s="9"/>
    </row>
    <row r="428" spans="1:5" ht="15.75" customHeight="1">
      <c r="A428" s="104"/>
      <c r="E428" s="9"/>
    </row>
    <row r="429" spans="1:5" ht="15.75" customHeight="1">
      <c r="A429" s="104"/>
      <c r="E429" s="9"/>
    </row>
    <row r="430" spans="1:5" ht="15.75" customHeight="1">
      <c r="A430" s="104"/>
      <c r="E430" s="9"/>
    </row>
    <row r="431" spans="1:5" ht="15.75" customHeight="1">
      <c r="A431" s="104"/>
      <c r="E431" s="9"/>
    </row>
    <row r="432" spans="1:5" ht="15.75" customHeight="1">
      <c r="A432" s="104"/>
      <c r="E432" s="9"/>
    </row>
    <row r="433" spans="1:5" ht="15.75" customHeight="1">
      <c r="A433" s="104"/>
      <c r="E433" s="9"/>
    </row>
    <row r="434" spans="1:5" ht="15.75" customHeight="1">
      <c r="A434" s="104"/>
      <c r="E434" s="9"/>
    </row>
    <row r="435" spans="1:5" ht="15.75" customHeight="1">
      <c r="A435" s="104"/>
      <c r="E435" s="9"/>
    </row>
    <row r="436" spans="1:5" ht="15.75" customHeight="1">
      <c r="A436" s="104"/>
      <c r="E436" s="9"/>
    </row>
    <row r="437" spans="1:5" ht="15.75" customHeight="1">
      <c r="A437" s="104"/>
      <c r="E437" s="9"/>
    </row>
    <row r="438" spans="1:5" ht="15.75" customHeight="1">
      <c r="A438" s="104"/>
      <c r="E438" s="9"/>
    </row>
    <row r="439" spans="1:5" ht="15.75" customHeight="1">
      <c r="A439" s="104"/>
      <c r="E439" s="9"/>
    </row>
    <row r="440" spans="1:5" ht="15.75" customHeight="1">
      <c r="A440" s="104"/>
      <c r="E440" s="9"/>
    </row>
    <row r="441" spans="1:5" ht="15.75" customHeight="1">
      <c r="A441" s="104"/>
      <c r="E441" s="9"/>
    </row>
    <row r="442" spans="1:5" ht="15.75" customHeight="1">
      <c r="A442" s="104"/>
      <c r="E442" s="9"/>
    </row>
    <row r="443" spans="1:5" ht="15.75" customHeight="1">
      <c r="A443" s="104"/>
      <c r="E443" s="9"/>
    </row>
    <row r="444" spans="1:5" ht="15.75" customHeight="1">
      <c r="A444" s="104"/>
      <c r="E444" s="9"/>
    </row>
    <row r="445" spans="1:5" ht="15.75" customHeight="1">
      <c r="A445" s="104"/>
      <c r="E445" s="9"/>
    </row>
    <row r="446" spans="1:5" ht="15.75" customHeight="1">
      <c r="A446" s="104"/>
      <c r="E446" s="9"/>
    </row>
    <row r="447" spans="1:5" ht="15.75" customHeight="1">
      <c r="A447" s="104"/>
      <c r="E447" s="9"/>
    </row>
    <row r="448" spans="1:5" ht="15.75" customHeight="1">
      <c r="A448" s="104"/>
      <c r="E448" s="9"/>
    </row>
    <row r="449" spans="1:5" ht="15.75" customHeight="1">
      <c r="A449" s="104"/>
      <c r="E449" s="9"/>
    </row>
    <row r="450" spans="1:5" ht="15.75" customHeight="1">
      <c r="A450" s="104"/>
      <c r="E450" s="9"/>
    </row>
    <row r="451" spans="1:5" ht="15.75" customHeight="1">
      <c r="A451" s="104"/>
      <c r="E451" s="9"/>
    </row>
    <row r="452" spans="1:5" ht="15.75" customHeight="1">
      <c r="A452" s="104"/>
      <c r="E452" s="9"/>
    </row>
    <row r="453" spans="1:5" ht="15.75" customHeight="1">
      <c r="A453" s="104"/>
      <c r="E453" s="9"/>
    </row>
    <row r="454" spans="1:5" ht="15.75" customHeight="1">
      <c r="A454" s="104"/>
      <c r="E454" s="9"/>
    </row>
    <row r="455" spans="1:5" ht="15.75" customHeight="1">
      <c r="A455" s="104"/>
      <c r="E455" s="9"/>
    </row>
    <row r="456" spans="1:5" ht="15.75" customHeight="1">
      <c r="A456" s="104"/>
      <c r="E456" s="9"/>
    </row>
    <row r="457" spans="1:5" ht="15.75" customHeight="1">
      <c r="A457" s="104"/>
      <c r="E457" s="9"/>
    </row>
    <row r="458" spans="1:5" ht="15.75" customHeight="1">
      <c r="A458" s="104"/>
      <c r="E458" s="9"/>
    </row>
    <row r="459" spans="1:5" ht="15.75" customHeight="1">
      <c r="A459" s="104"/>
      <c r="E459" s="9"/>
    </row>
    <row r="460" spans="1:5" ht="15.75" customHeight="1">
      <c r="A460" s="104"/>
      <c r="E460" s="9"/>
    </row>
    <row r="461" spans="1:5" ht="15.75" customHeight="1">
      <c r="A461" s="104"/>
      <c r="E461" s="9"/>
    </row>
    <row r="462" spans="1:5" ht="15.75" customHeight="1">
      <c r="A462" s="104"/>
      <c r="E462" s="9"/>
    </row>
    <row r="463" spans="1:5" ht="15.75" customHeight="1">
      <c r="A463" s="104"/>
      <c r="E463" s="9"/>
    </row>
    <row r="464" spans="1:5" ht="15.75" customHeight="1">
      <c r="A464" s="104"/>
      <c r="E464" s="9"/>
    </row>
    <row r="465" spans="1:5" ht="15.75" customHeight="1">
      <c r="A465" s="104"/>
      <c r="E465" s="9"/>
    </row>
    <row r="466" spans="1:5" ht="15.75" customHeight="1">
      <c r="A466" s="104"/>
      <c r="E466" s="9"/>
    </row>
    <row r="467" spans="1:5" ht="15.75" customHeight="1">
      <c r="A467" s="104"/>
      <c r="E467" s="9"/>
    </row>
    <row r="468" spans="1:5" ht="15.75" customHeight="1">
      <c r="A468" s="104"/>
      <c r="E468" s="9"/>
    </row>
    <row r="469" spans="1:5" ht="15.75" customHeight="1">
      <c r="A469" s="104"/>
      <c r="E469" s="9"/>
    </row>
    <row r="470" spans="1:5" ht="15.75" customHeight="1">
      <c r="A470" s="104"/>
      <c r="E470" s="9"/>
    </row>
    <row r="471" spans="1:5" ht="15.75" customHeight="1">
      <c r="A471" s="104"/>
      <c r="E471" s="9"/>
    </row>
    <row r="472" spans="1:5" ht="15.75" customHeight="1">
      <c r="A472" s="104"/>
      <c r="E472" s="9"/>
    </row>
    <row r="473" spans="1:5" ht="15.75" customHeight="1">
      <c r="A473" s="104"/>
      <c r="E473" s="9"/>
    </row>
    <row r="474" spans="1:5" ht="15.75" customHeight="1">
      <c r="A474" s="104"/>
      <c r="E474" s="9"/>
    </row>
    <row r="475" spans="1:5" ht="15.75" customHeight="1">
      <c r="A475" s="104"/>
      <c r="E475" s="9"/>
    </row>
    <row r="476" spans="1:5" ht="15.75" customHeight="1">
      <c r="A476" s="104"/>
      <c r="E476" s="9"/>
    </row>
    <row r="477" spans="1:5" ht="15.75" customHeight="1">
      <c r="A477" s="104"/>
      <c r="E477" s="9"/>
    </row>
    <row r="478" spans="1:5" ht="15.75" customHeight="1">
      <c r="A478" s="104"/>
      <c r="E478" s="9"/>
    </row>
    <row r="479" spans="1:5" ht="15.75" customHeight="1">
      <c r="A479" s="104"/>
      <c r="E479" s="9"/>
    </row>
    <row r="480" spans="1:5" ht="15.75" customHeight="1">
      <c r="A480" s="104"/>
      <c r="E480" s="9"/>
    </row>
    <row r="481" spans="1:5" ht="15.75" customHeight="1">
      <c r="A481" s="104"/>
      <c r="E481" s="9"/>
    </row>
    <row r="482" spans="1:5" ht="15.75" customHeight="1">
      <c r="A482" s="104"/>
      <c r="E482" s="9"/>
    </row>
    <row r="483" spans="1:5" ht="15.75" customHeight="1">
      <c r="A483" s="104"/>
      <c r="E483" s="9"/>
    </row>
    <row r="484" spans="1:5" ht="15.75" customHeight="1">
      <c r="A484" s="104"/>
      <c r="E484" s="9"/>
    </row>
    <row r="485" spans="1:5" ht="15.75" customHeight="1">
      <c r="A485" s="104"/>
      <c r="E485" s="9"/>
    </row>
    <row r="486" spans="1:5" ht="15.75" customHeight="1">
      <c r="A486" s="104"/>
      <c r="E486" s="9"/>
    </row>
    <row r="487" spans="1:5" ht="15.75" customHeight="1">
      <c r="A487" s="104"/>
      <c r="E487" s="9"/>
    </row>
    <row r="488" spans="1:5" ht="15.75" customHeight="1">
      <c r="A488" s="104"/>
      <c r="E488" s="9"/>
    </row>
    <row r="489" spans="1:5" ht="15.75" customHeight="1">
      <c r="A489" s="104"/>
      <c r="E489" s="9"/>
    </row>
    <row r="490" spans="1:5" ht="15.75" customHeight="1">
      <c r="A490" s="104"/>
      <c r="E490" s="9"/>
    </row>
    <row r="491" spans="1:5" ht="15.75" customHeight="1">
      <c r="A491" s="104"/>
      <c r="E491" s="9"/>
    </row>
    <row r="492" spans="1:5" ht="15.75" customHeight="1">
      <c r="A492" s="104"/>
      <c r="E492" s="9"/>
    </row>
    <row r="493" spans="1:5" ht="15.75" customHeight="1">
      <c r="A493" s="104"/>
      <c r="E493" s="9"/>
    </row>
    <row r="494" spans="1:5" ht="15.75" customHeight="1">
      <c r="A494" s="104"/>
      <c r="E494" s="9"/>
    </row>
    <row r="495" spans="1:5" ht="15.75" customHeight="1">
      <c r="A495" s="104"/>
      <c r="E495" s="9"/>
    </row>
    <row r="496" spans="1:5" ht="15.75" customHeight="1">
      <c r="A496" s="104"/>
      <c r="E496" s="9"/>
    </row>
    <row r="497" spans="1:5" ht="15.75" customHeight="1">
      <c r="A497" s="104"/>
      <c r="E497" s="9"/>
    </row>
    <row r="498" spans="1:5" ht="15.75" customHeight="1">
      <c r="A498" s="104"/>
      <c r="E498" s="9"/>
    </row>
    <row r="499" spans="1:5" ht="15.75" customHeight="1">
      <c r="A499" s="104"/>
      <c r="E499" s="9"/>
    </row>
    <row r="500" spans="1:5" ht="15.75" customHeight="1">
      <c r="A500" s="104"/>
      <c r="E500" s="9"/>
    </row>
    <row r="501" spans="1:5" ht="15.75" customHeight="1">
      <c r="A501" s="104"/>
      <c r="E501" s="9"/>
    </row>
    <row r="502" spans="1:5" ht="15.75" customHeight="1">
      <c r="A502" s="104"/>
      <c r="E502" s="9"/>
    </row>
    <row r="503" spans="1:5" ht="15.75" customHeight="1">
      <c r="A503" s="104"/>
      <c r="E503" s="9"/>
    </row>
    <row r="504" spans="1:5" ht="15.75" customHeight="1">
      <c r="A504" s="104"/>
      <c r="E504" s="9"/>
    </row>
    <row r="505" spans="1:5" ht="15.75" customHeight="1">
      <c r="A505" s="104"/>
      <c r="E505" s="9"/>
    </row>
    <row r="506" spans="1:5" ht="15.75" customHeight="1">
      <c r="A506" s="104"/>
      <c r="E506" s="9"/>
    </row>
    <row r="507" spans="1:5" ht="15.75" customHeight="1">
      <c r="A507" s="104"/>
      <c r="E507" s="9"/>
    </row>
    <row r="508" spans="1:5" ht="15.75" customHeight="1">
      <c r="A508" s="104"/>
      <c r="E508" s="9"/>
    </row>
    <row r="509" spans="1:5" ht="15.75" customHeight="1">
      <c r="A509" s="104"/>
      <c r="E509" s="9"/>
    </row>
    <row r="510" spans="1:5" ht="15.75" customHeight="1">
      <c r="A510" s="104"/>
      <c r="E510" s="9"/>
    </row>
    <row r="511" spans="1:5" ht="15.75" customHeight="1">
      <c r="A511" s="104"/>
      <c r="E511" s="9"/>
    </row>
    <row r="512" spans="1:5" ht="15.75" customHeight="1">
      <c r="A512" s="104"/>
      <c r="E512" s="9"/>
    </row>
    <row r="513" spans="1:5" ht="15.75" customHeight="1">
      <c r="A513" s="104"/>
      <c r="E513" s="9"/>
    </row>
    <row r="514" spans="1:5" ht="15.75" customHeight="1">
      <c r="A514" s="104"/>
      <c r="E514" s="9"/>
    </row>
    <row r="515" spans="1:5" ht="15.75" customHeight="1">
      <c r="A515" s="104"/>
      <c r="E515" s="9"/>
    </row>
    <row r="516" spans="1:5" ht="15.75" customHeight="1">
      <c r="A516" s="104"/>
      <c r="E516" s="9"/>
    </row>
    <row r="517" spans="1:5" ht="15.75" customHeight="1">
      <c r="A517" s="104"/>
      <c r="E517" s="9"/>
    </row>
    <row r="518" spans="1:5" ht="15.75" customHeight="1">
      <c r="A518" s="104"/>
      <c r="E518" s="9"/>
    </row>
    <row r="519" spans="1:5" ht="15.75" customHeight="1">
      <c r="A519" s="104"/>
      <c r="E519" s="9"/>
    </row>
    <row r="520" spans="1:5" ht="15.75" customHeight="1">
      <c r="A520" s="104"/>
      <c r="E520" s="9"/>
    </row>
    <row r="521" spans="1:5" ht="15.75" customHeight="1">
      <c r="A521" s="104"/>
      <c r="E521" s="9"/>
    </row>
    <row r="522" spans="1:5" ht="15.75" customHeight="1">
      <c r="A522" s="104"/>
      <c r="E522" s="9"/>
    </row>
    <row r="523" spans="1:5" ht="15.75" customHeight="1">
      <c r="A523" s="104"/>
      <c r="E523" s="9"/>
    </row>
    <row r="524" spans="1:5" ht="15.75" customHeight="1">
      <c r="A524" s="104"/>
      <c r="E524" s="9"/>
    </row>
    <row r="525" spans="1:5" ht="15.75" customHeight="1">
      <c r="A525" s="104"/>
      <c r="E525" s="9"/>
    </row>
    <row r="526" spans="1:5" ht="15.75" customHeight="1">
      <c r="A526" s="104"/>
      <c r="E526" s="9"/>
    </row>
    <row r="527" spans="1:5" ht="15.75" customHeight="1">
      <c r="A527" s="104"/>
      <c r="E527" s="9"/>
    </row>
    <row r="528" spans="1:5" ht="15.75" customHeight="1">
      <c r="A528" s="104"/>
      <c r="E528" s="9"/>
    </row>
    <row r="529" spans="1:5" ht="15.75" customHeight="1">
      <c r="A529" s="104"/>
      <c r="E529" s="9"/>
    </row>
    <row r="530" spans="1:5" ht="15.75" customHeight="1">
      <c r="A530" s="104"/>
      <c r="E530" s="9"/>
    </row>
    <row r="531" spans="1:5" ht="15.75" customHeight="1">
      <c r="A531" s="104"/>
      <c r="E531" s="9"/>
    </row>
    <row r="532" spans="1:5" ht="15.75" customHeight="1">
      <c r="A532" s="104"/>
      <c r="E532" s="9"/>
    </row>
    <row r="533" spans="1:5" ht="15.75" customHeight="1">
      <c r="A533" s="104"/>
      <c r="E533" s="9"/>
    </row>
    <row r="534" spans="1:5" ht="15.75" customHeight="1">
      <c r="A534" s="104"/>
      <c r="E534" s="9"/>
    </row>
    <row r="535" spans="1:5" ht="15.75" customHeight="1">
      <c r="A535" s="104"/>
      <c r="E535" s="9"/>
    </row>
    <row r="536" spans="1:5" ht="15.75" customHeight="1">
      <c r="A536" s="104"/>
      <c r="E536" s="9"/>
    </row>
    <row r="537" spans="1:5" ht="15.75" customHeight="1">
      <c r="A537" s="104"/>
      <c r="E537" s="9"/>
    </row>
    <row r="538" spans="1:5" ht="15.75" customHeight="1">
      <c r="A538" s="104"/>
      <c r="E538" s="9"/>
    </row>
    <row r="539" spans="1:5" ht="15.75" customHeight="1">
      <c r="A539" s="104"/>
      <c r="E539" s="9"/>
    </row>
    <row r="540" spans="1:5" ht="15.75" customHeight="1">
      <c r="A540" s="104"/>
      <c r="E540" s="9"/>
    </row>
    <row r="541" spans="1:5" ht="15.75" customHeight="1">
      <c r="A541" s="104"/>
      <c r="E541" s="9"/>
    </row>
    <row r="542" spans="1:5" ht="15.75" customHeight="1">
      <c r="A542" s="104"/>
      <c r="E542" s="9"/>
    </row>
    <row r="543" spans="1:5" ht="15.75" customHeight="1">
      <c r="A543" s="104"/>
      <c r="E543" s="9"/>
    </row>
    <row r="544" spans="1:5" ht="15.75" customHeight="1">
      <c r="A544" s="104"/>
      <c r="E544" s="9"/>
    </row>
    <row r="545" spans="1:5" ht="15.75" customHeight="1">
      <c r="A545" s="104"/>
      <c r="E545" s="9"/>
    </row>
    <row r="546" spans="1:5" ht="15.75" customHeight="1">
      <c r="A546" s="104"/>
      <c r="E546" s="9"/>
    </row>
    <row r="547" spans="1:5" ht="15.75" customHeight="1">
      <c r="A547" s="104"/>
      <c r="E547" s="9"/>
    </row>
    <row r="548" spans="1:5" ht="15.75" customHeight="1">
      <c r="A548" s="104"/>
      <c r="E548" s="9"/>
    </row>
    <row r="549" spans="1:5" ht="15.75" customHeight="1">
      <c r="A549" s="104"/>
      <c r="E549" s="9"/>
    </row>
    <row r="550" spans="1:5" ht="15.75" customHeight="1">
      <c r="A550" s="104"/>
      <c r="E550" s="9"/>
    </row>
    <row r="551" spans="1:5" ht="15.75" customHeight="1">
      <c r="A551" s="104"/>
      <c r="E551" s="9"/>
    </row>
    <row r="552" spans="1:5" ht="15.75" customHeight="1">
      <c r="A552" s="104"/>
      <c r="E552" s="9"/>
    </row>
    <row r="553" spans="1:5" ht="15.75" customHeight="1">
      <c r="A553" s="104"/>
      <c r="E553" s="9"/>
    </row>
    <row r="554" spans="1:5" ht="15.75" customHeight="1">
      <c r="A554" s="104"/>
      <c r="E554" s="9"/>
    </row>
    <row r="555" spans="1:5" ht="15.75" customHeight="1">
      <c r="A555" s="104"/>
      <c r="E555" s="9"/>
    </row>
    <row r="556" spans="1:5" ht="15.75" customHeight="1">
      <c r="A556" s="104"/>
      <c r="E556" s="9"/>
    </row>
    <row r="557" spans="1:5" ht="15.75" customHeight="1">
      <c r="A557" s="104"/>
      <c r="E557" s="9"/>
    </row>
    <row r="558" spans="1:5" ht="15.75" customHeight="1">
      <c r="A558" s="104"/>
      <c r="E558" s="9"/>
    </row>
    <row r="559" spans="1:5" ht="15.75" customHeight="1">
      <c r="A559" s="104"/>
      <c r="E559" s="9"/>
    </row>
    <row r="560" spans="1:5" ht="15.75" customHeight="1">
      <c r="A560" s="104"/>
      <c r="E560" s="9"/>
    </row>
    <row r="561" spans="1:5" ht="15.75" customHeight="1">
      <c r="A561" s="104"/>
      <c r="E561" s="9"/>
    </row>
    <row r="562" spans="1:5" ht="15.75" customHeight="1">
      <c r="A562" s="104"/>
      <c r="E562" s="9"/>
    </row>
    <row r="563" spans="1:5" ht="15.75" customHeight="1">
      <c r="A563" s="104"/>
      <c r="E563" s="9"/>
    </row>
    <row r="564" spans="1:5" ht="15.75" customHeight="1">
      <c r="A564" s="104"/>
      <c r="E564" s="9"/>
    </row>
    <row r="565" spans="1:5" ht="15.75" customHeight="1">
      <c r="A565" s="104"/>
      <c r="E565" s="9"/>
    </row>
    <row r="566" spans="1:5" ht="15.75" customHeight="1">
      <c r="A566" s="104"/>
      <c r="E566" s="9"/>
    </row>
    <row r="567" spans="1:5" ht="15.75" customHeight="1">
      <c r="A567" s="104"/>
      <c r="E567" s="9"/>
    </row>
    <row r="568" spans="1:5" ht="15.75" customHeight="1">
      <c r="A568" s="104"/>
      <c r="E568" s="9"/>
    </row>
    <row r="569" spans="1:5" ht="15.75" customHeight="1">
      <c r="A569" s="104"/>
      <c r="E569" s="9"/>
    </row>
    <row r="570" spans="1:5" ht="15.75" customHeight="1">
      <c r="A570" s="104"/>
      <c r="E570" s="9"/>
    </row>
    <row r="571" spans="1:5" ht="15.75" customHeight="1">
      <c r="A571" s="104"/>
      <c r="E571" s="9"/>
    </row>
    <row r="572" spans="1:5" ht="15.75" customHeight="1">
      <c r="A572" s="104"/>
      <c r="E572" s="9"/>
    </row>
    <row r="573" spans="1:5" ht="15.75" customHeight="1">
      <c r="A573" s="104"/>
      <c r="E573" s="9"/>
    </row>
    <row r="574" spans="1:5" ht="15.75" customHeight="1">
      <c r="A574" s="104"/>
      <c r="E574" s="9"/>
    </row>
    <row r="575" spans="1:5" ht="15.75" customHeight="1">
      <c r="A575" s="104"/>
      <c r="E575" s="9"/>
    </row>
    <row r="576" spans="1:5" ht="15.75" customHeight="1">
      <c r="A576" s="104"/>
      <c r="E576" s="9"/>
    </row>
    <row r="577" spans="1:5" ht="15.75" customHeight="1">
      <c r="A577" s="104"/>
      <c r="E577" s="9"/>
    </row>
    <row r="578" spans="1:5" ht="15.75" customHeight="1">
      <c r="A578" s="104"/>
      <c r="E578" s="9"/>
    </row>
    <row r="579" spans="1:5" ht="15.75" customHeight="1">
      <c r="A579" s="104"/>
      <c r="E579" s="9"/>
    </row>
    <row r="580" spans="1:5" ht="15.75" customHeight="1">
      <c r="A580" s="104"/>
      <c r="E580" s="9"/>
    </row>
    <row r="581" spans="1:5" ht="15.75" customHeight="1">
      <c r="A581" s="104"/>
      <c r="E581" s="9"/>
    </row>
    <row r="582" spans="1:5" ht="15.75" customHeight="1">
      <c r="A582" s="104"/>
      <c r="E582" s="9"/>
    </row>
    <row r="583" spans="1:5" ht="15.75" customHeight="1">
      <c r="A583" s="104"/>
      <c r="E583" s="9"/>
    </row>
    <row r="584" spans="1:5" ht="15.75" customHeight="1">
      <c r="A584" s="104"/>
      <c r="E584" s="9"/>
    </row>
    <row r="585" spans="1:5" ht="15.75" customHeight="1">
      <c r="A585" s="104"/>
      <c r="E585" s="9"/>
    </row>
    <row r="586" spans="1:5" ht="15.75" customHeight="1">
      <c r="A586" s="104"/>
      <c r="E586" s="9"/>
    </row>
    <row r="587" spans="1:5" ht="15.75" customHeight="1">
      <c r="A587" s="104"/>
      <c r="E587" s="9"/>
    </row>
    <row r="588" spans="1:5" ht="15.75" customHeight="1">
      <c r="A588" s="104"/>
      <c r="E588" s="9"/>
    </row>
    <row r="589" spans="1:5" ht="15.75" customHeight="1">
      <c r="A589" s="104"/>
      <c r="E589" s="9"/>
    </row>
    <row r="590" spans="1:5" ht="15.75" customHeight="1">
      <c r="A590" s="104"/>
      <c r="E590" s="9"/>
    </row>
    <row r="591" spans="1:5" ht="15.75" customHeight="1">
      <c r="A591" s="104"/>
      <c r="E591" s="9"/>
    </row>
    <row r="592" spans="1:5" ht="15.75" customHeight="1">
      <c r="A592" s="104"/>
      <c r="E592" s="9"/>
    </row>
    <row r="593" spans="1:5" ht="15.75" customHeight="1">
      <c r="A593" s="104"/>
      <c r="E593" s="9"/>
    </row>
    <row r="594" spans="1:5" ht="15.75" customHeight="1">
      <c r="A594" s="104"/>
      <c r="E594" s="9"/>
    </row>
    <row r="595" spans="1:5" ht="15.75" customHeight="1">
      <c r="A595" s="104"/>
      <c r="E595" s="9"/>
    </row>
    <row r="596" spans="1:5" ht="15.75" customHeight="1">
      <c r="A596" s="104"/>
      <c r="E596" s="9"/>
    </row>
    <row r="597" spans="1:5" ht="15.75" customHeight="1">
      <c r="A597" s="104"/>
      <c r="E597" s="9"/>
    </row>
    <row r="598" spans="1:5" ht="15.75" customHeight="1">
      <c r="A598" s="104"/>
      <c r="E598" s="9"/>
    </row>
    <row r="599" spans="1:5" ht="15.75" customHeight="1">
      <c r="A599" s="104"/>
      <c r="E599" s="9"/>
    </row>
    <row r="600" spans="1:5" ht="15.75" customHeight="1">
      <c r="A600" s="104"/>
      <c r="E600" s="9"/>
    </row>
    <row r="601" spans="1:5" ht="15.75" customHeight="1">
      <c r="A601" s="104"/>
      <c r="E601" s="9"/>
    </row>
    <row r="602" spans="1:5" ht="15.75" customHeight="1">
      <c r="A602" s="104"/>
      <c r="E602" s="9"/>
    </row>
    <row r="603" spans="1:5" ht="15.75" customHeight="1">
      <c r="A603" s="104"/>
      <c r="E603" s="9"/>
    </row>
    <row r="604" spans="1:5" ht="15.75" customHeight="1">
      <c r="A604" s="104"/>
      <c r="E604" s="9"/>
    </row>
    <row r="605" spans="1:5" ht="15.75" customHeight="1">
      <c r="A605" s="104"/>
      <c r="E605" s="9"/>
    </row>
    <row r="606" spans="1:5" ht="15.75" customHeight="1">
      <c r="A606" s="104"/>
      <c r="E606" s="9"/>
    </row>
    <row r="607" spans="1:5" ht="15.75" customHeight="1">
      <c r="A607" s="104"/>
      <c r="E607" s="9"/>
    </row>
    <row r="608" spans="1:5" ht="15.75" customHeight="1">
      <c r="A608" s="104"/>
      <c r="E608" s="9"/>
    </row>
    <row r="609" spans="1:5" ht="15.75" customHeight="1">
      <c r="A609" s="104"/>
      <c r="E609" s="9"/>
    </row>
    <row r="610" spans="1:5" ht="15.75" customHeight="1">
      <c r="A610" s="104"/>
      <c r="E610" s="9"/>
    </row>
    <row r="611" spans="1:5" ht="15.75" customHeight="1">
      <c r="A611" s="104"/>
      <c r="E611" s="9"/>
    </row>
    <row r="612" spans="1:5" ht="15.75" customHeight="1">
      <c r="A612" s="104"/>
      <c r="E612" s="9"/>
    </row>
    <row r="613" spans="1:5" ht="15.75" customHeight="1">
      <c r="A613" s="104"/>
      <c r="E613" s="9"/>
    </row>
    <row r="614" spans="1:5" ht="15.75" customHeight="1">
      <c r="A614" s="104"/>
      <c r="E614" s="9"/>
    </row>
    <row r="615" spans="1:5" ht="15.75" customHeight="1">
      <c r="A615" s="104"/>
      <c r="E615" s="9"/>
    </row>
    <row r="616" spans="1:5" ht="15.75" customHeight="1">
      <c r="A616" s="104"/>
      <c r="E616" s="9"/>
    </row>
    <row r="617" spans="1:5" ht="15.75" customHeight="1">
      <c r="A617" s="104"/>
      <c r="E617" s="9"/>
    </row>
    <row r="618" spans="1:5" ht="15.75" customHeight="1">
      <c r="A618" s="104"/>
      <c r="E618" s="9"/>
    </row>
    <row r="619" spans="1:5" ht="15.75" customHeight="1">
      <c r="A619" s="104"/>
      <c r="E619" s="9"/>
    </row>
    <row r="620" spans="1:5" ht="15.75" customHeight="1">
      <c r="A620" s="104"/>
      <c r="E620" s="9"/>
    </row>
    <row r="621" spans="1:5" ht="15.75" customHeight="1">
      <c r="A621" s="104"/>
      <c r="E621" s="9"/>
    </row>
    <row r="622" spans="1:5" ht="15.75" customHeight="1">
      <c r="A622" s="104"/>
      <c r="E622" s="9"/>
    </row>
    <row r="623" spans="1:5" ht="15.75" customHeight="1">
      <c r="A623" s="104"/>
      <c r="E623" s="9"/>
    </row>
    <row r="624" spans="1:5" ht="15.75" customHeight="1">
      <c r="A624" s="104"/>
      <c r="E624" s="9"/>
    </row>
    <row r="625" spans="1:5" ht="15.75" customHeight="1">
      <c r="A625" s="104"/>
      <c r="E625" s="9"/>
    </row>
    <row r="626" spans="1:5" ht="15.75" customHeight="1">
      <c r="A626" s="104"/>
      <c r="E626" s="9"/>
    </row>
    <row r="627" spans="1:5" ht="15.75" customHeight="1">
      <c r="A627" s="104"/>
      <c r="E627" s="9"/>
    </row>
    <row r="628" spans="1:5" ht="15.75" customHeight="1">
      <c r="A628" s="104"/>
      <c r="E628" s="9"/>
    </row>
    <row r="629" spans="1:5" ht="15.75" customHeight="1">
      <c r="A629" s="104"/>
      <c r="E629" s="9"/>
    </row>
    <row r="630" spans="1:5" ht="15.75" customHeight="1">
      <c r="A630" s="104"/>
      <c r="E630" s="9"/>
    </row>
    <row r="631" spans="1:5" ht="15.75" customHeight="1">
      <c r="A631" s="104"/>
      <c r="E631" s="9"/>
    </row>
    <row r="632" spans="1:5" ht="15.75" customHeight="1">
      <c r="A632" s="104"/>
      <c r="E632" s="9"/>
    </row>
    <row r="633" spans="1:5" ht="15.75" customHeight="1">
      <c r="A633" s="104"/>
      <c r="E633" s="9"/>
    </row>
    <row r="634" spans="1:5" ht="15.75" customHeight="1">
      <c r="A634" s="104"/>
      <c r="E634" s="9"/>
    </row>
    <row r="635" spans="1:5" ht="15.75" customHeight="1">
      <c r="A635" s="104"/>
      <c r="E635" s="9"/>
    </row>
    <row r="636" spans="1:5" ht="15.75" customHeight="1">
      <c r="A636" s="104"/>
      <c r="E636" s="9"/>
    </row>
    <row r="637" spans="1:5" ht="15.75" customHeight="1">
      <c r="A637" s="104"/>
      <c r="E637" s="9"/>
    </row>
    <row r="638" spans="1:5" ht="15.75" customHeight="1">
      <c r="A638" s="104"/>
      <c r="E638" s="9"/>
    </row>
    <row r="639" spans="1:5" ht="15.75" customHeight="1">
      <c r="A639" s="104"/>
      <c r="E639" s="9"/>
    </row>
    <row r="640" spans="1:5" ht="15.75" customHeight="1">
      <c r="A640" s="104"/>
      <c r="E640" s="9"/>
    </row>
    <row r="641" spans="1:5" ht="15.75" customHeight="1">
      <c r="A641" s="104"/>
      <c r="E641" s="9"/>
    </row>
    <row r="642" spans="1:5" ht="15.75" customHeight="1">
      <c r="A642" s="104"/>
      <c r="E642" s="9"/>
    </row>
    <row r="643" spans="1:5" ht="15.75" customHeight="1">
      <c r="A643" s="104"/>
      <c r="E643" s="9"/>
    </row>
    <row r="644" spans="1:5" ht="15.75" customHeight="1">
      <c r="A644" s="104"/>
      <c r="E644" s="9"/>
    </row>
    <row r="645" spans="1:5" ht="15.75" customHeight="1">
      <c r="A645" s="104"/>
      <c r="E645" s="9"/>
    </row>
    <row r="646" spans="1:5" ht="15.75" customHeight="1">
      <c r="A646" s="104"/>
      <c r="E646" s="9"/>
    </row>
    <row r="647" spans="1:5" ht="15.75" customHeight="1">
      <c r="A647" s="104"/>
      <c r="E647" s="9"/>
    </row>
    <row r="648" spans="1:5" ht="15.75" customHeight="1">
      <c r="A648" s="104"/>
      <c r="E648" s="9"/>
    </row>
    <row r="649" spans="1:5" ht="15.75" customHeight="1">
      <c r="A649" s="104"/>
      <c r="E649" s="9"/>
    </row>
    <row r="650" spans="1:5" ht="15.75" customHeight="1">
      <c r="A650" s="104"/>
      <c r="E650" s="9"/>
    </row>
    <row r="651" spans="1:5" ht="15.75" customHeight="1">
      <c r="A651" s="104"/>
      <c r="E651" s="9"/>
    </row>
    <row r="652" spans="1:5" ht="15.75" customHeight="1">
      <c r="A652" s="104"/>
      <c r="E652" s="9"/>
    </row>
    <row r="653" spans="1:5" ht="15.75" customHeight="1">
      <c r="A653" s="104"/>
      <c r="E653" s="9"/>
    </row>
    <row r="654" spans="1:5" ht="15.75" customHeight="1">
      <c r="A654" s="104"/>
      <c r="E654" s="9"/>
    </row>
    <row r="655" spans="1:5" ht="15.75" customHeight="1">
      <c r="A655" s="104"/>
      <c r="E655" s="9"/>
    </row>
    <row r="656" spans="1:5" ht="15.75" customHeight="1">
      <c r="A656" s="104"/>
      <c r="E656" s="9"/>
    </row>
    <row r="657" spans="1:5" ht="15.75" customHeight="1">
      <c r="A657" s="104"/>
      <c r="E657" s="9"/>
    </row>
    <row r="658" spans="1:5" ht="15.75" customHeight="1">
      <c r="A658" s="104"/>
      <c r="E658" s="9"/>
    </row>
    <row r="659" spans="1:5" ht="15.75" customHeight="1">
      <c r="A659" s="104"/>
      <c r="E659" s="9"/>
    </row>
    <row r="660" spans="1:5" ht="15.75" customHeight="1">
      <c r="A660" s="104"/>
      <c r="E660" s="9"/>
    </row>
    <row r="661" spans="1:5" ht="15.75" customHeight="1">
      <c r="A661" s="104"/>
      <c r="E661" s="9"/>
    </row>
    <row r="662" spans="1:5" ht="15.75" customHeight="1">
      <c r="A662" s="104"/>
      <c r="E662" s="9"/>
    </row>
    <row r="663" spans="1:5" ht="15.75" customHeight="1">
      <c r="A663" s="104"/>
      <c r="E663" s="9"/>
    </row>
    <row r="664" spans="1:5" ht="15.75" customHeight="1">
      <c r="A664" s="104"/>
      <c r="E664" s="9"/>
    </row>
    <row r="665" spans="1:5" ht="15.75" customHeight="1">
      <c r="A665" s="104"/>
      <c r="E665" s="9"/>
    </row>
    <row r="666" spans="1:5" ht="15.75" customHeight="1">
      <c r="A666" s="104"/>
      <c r="E666" s="9"/>
    </row>
    <row r="667" spans="1:5" ht="15.75" customHeight="1">
      <c r="A667" s="104"/>
      <c r="E667" s="9"/>
    </row>
    <row r="668" spans="1:5" ht="15.75" customHeight="1">
      <c r="A668" s="104"/>
      <c r="E668" s="9"/>
    </row>
    <row r="669" spans="1:5" ht="15.75" customHeight="1">
      <c r="A669" s="104"/>
      <c r="E669" s="9"/>
    </row>
    <row r="670" spans="1:5" ht="15.75" customHeight="1">
      <c r="A670" s="104"/>
      <c r="E670" s="9"/>
    </row>
    <row r="671" spans="1:5" ht="15.75" customHeight="1">
      <c r="A671" s="104"/>
      <c r="E671" s="9"/>
    </row>
    <row r="672" spans="1:5" ht="15.75" customHeight="1">
      <c r="A672" s="104"/>
      <c r="E672" s="9"/>
    </row>
    <row r="673" spans="1:5" ht="15.75" customHeight="1">
      <c r="A673" s="104"/>
      <c r="E673" s="9"/>
    </row>
    <row r="674" spans="1:5" ht="15.75" customHeight="1">
      <c r="A674" s="104"/>
      <c r="E674" s="9"/>
    </row>
    <row r="675" spans="1:5" ht="15.75" customHeight="1">
      <c r="A675" s="104"/>
      <c r="E675" s="9"/>
    </row>
    <row r="676" spans="1:5" ht="15.75" customHeight="1">
      <c r="A676" s="104"/>
      <c r="E676" s="9"/>
    </row>
    <row r="677" spans="1:5" ht="15.75" customHeight="1">
      <c r="A677" s="104"/>
      <c r="E677" s="9"/>
    </row>
    <row r="678" spans="1:5" ht="15.75" customHeight="1">
      <c r="A678" s="104"/>
      <c r="E678" s="9"/>
    </row>
    <row r="679" spans="1:5" ht="15.75" customHeight="1">
      <c r="A679" s="104"/>
      <c r="E679" s="9"/>
    </row>
    <row r="680" spans="1:5" ht="15.75" customHeight="1">
      <c r="A680" s="104"/>
      <c r="E680" s="9"/>
    </row>
    <row r="681" spans="1:5" ht="15.75" customHeight="1">
      <c r="A681" s="104"/>
      <c r="E681" s="9"/>
    </row>
    <row r="682" spans="1:5" ht="15.75" customHeight="1">
      <c r="A682" s="104"/>
      <c r="E682" s="9"/>
    </row>
    <row r="683" spans="1:5" ht="15.75" customHeight="1">
      <c r="A683" s="104"/>
      <c r="E683" s="9"/>
    </row>
    <row r="684" spans="1:5" ht="15.75" customHeight="1">
      <c r="A684" s="104"/>
      <c r="E684" s="9"/>
    </row>
    <row r="685" spans="1:5" ht="15.75" customHeight="1">
      <c r="A685" s="104"/>
      <c r="E685" s="9"/>
    </row>
    <row r="686" spans="1:5" ht="15.75" customHeight="1">
      <c r="A686" s="104"/>
      <c r="E686" s="9"/>
    </row>
    <row r="687" spans="1:5" ht="15.75" customHeight="1">
      <c r="A687" s="104"/>
      <c r="E687" s="9"/>
    </row>
    <row r="688" spans="1:5" ht="15.75" customHeight="1">
      <c r="A688" s="104"/>
      <c r="E688" s="9"/>
    </row>
    <row r="689" spans="1:5" ht="15.75" customHeight="1">
      <c r="A689" s="104"/>
      <c r="E689" s="9"/>
    </row>
    <row r="690" spans="1:5" ht="15.75" customHeight="1">
      <c r="A690" s="104"/>
      <c r="E690" s="9"/>
    </row>
    <row r="691" spans="1:5" ht="15.75" customHeight="1">
      <c r="A691" s="104"/>
      <c r="E691" s="9"/>
    </row>
    <row r="692" spans="1:5" ht="15.75" customHeight="1">
      <c r="A692" s="104"/>
      <c r="E692" s="9"/>
    </row>
    <row r="693" spans="1:5" ht="15.75" customHeight="1">
      <c r="A693" s="104"/>
      <c r="E693" s="9"/>
    </row>
    <row r="694" spans="1:5" ht="15.75" customHeight="1">
      <c r="A694" s="104"/>
      <c r="E694" s="9"/>
    </row>
    <row r="695" spans="1:5" ht="15.75" customHeight="1">
      <c r="A695" s="104"/>
      <c r="E695" s="9"/>
    </row>
    <row r="696" spans="1:5" ht="15.75" customHeight="1">
      <c r="A696" s="104"/>
      <c r="E696" s="9"/>
    </row>
    <row r="697" spans="1:5" ht="15.75" customHeight="1">
      <c r="A697" s="104"/>
      <c r="E697" s="9"/>
    </row>
    <row r="698" spans="1:5" ht="15.75" customHeight="1">
      <c r="A698" s="104"/>
      <c r="E698" s="9"/>
    </row>
    <row r="699" spans="1:5" ht="15.75" customHeight="1">
      <c r="A699" s="104"/>
      <c r="E699" s="9"/>
    </row>
    <row r="700" spans="1:5" ht="15.75" customHeight="1">
      <c r="A700" s="104"/>
      <c r="E700" s="9"/>
    </row>
    <row r="701" spans="1:5" ht="15.75" customHeight="1">
      <c r="A701" s="104"/>
      <c r="E701" s="9"/>
    </row>
    <row r="702" spans="1:5" ht="15.75" customHeight="1">
      <c r="A702" s="104"/>
      <c r="E702" s="9"/>
    </row>
    <row r="703" spans="1:5" ht="15.75" customHeight="1">
      <c r="A703" s="104"/>
      <c r="E703" s="9"/>
    </row>
    <row r="704" spans="1:5" ht="15.75" customHeight="1">
      <c r="A704" s="104"/>
      <c r="E704" s="9"/>
    </row>
    <row r="705" spans="1:5" ht="15.75" customHeight="1">
      <c r="A705" s="104"/>
      <c r="E705" s="9"/>
    </row>
    <row r="706" spans="1:5" ht="15.75" customHeight="1">
      <c r="A706" s="104"/>
      <c r="E706" s="9"/>
    </row>
    <row r="707" spans="1:5" ht="15.75" customHeight="1">
      <c r="A707" s="104"/>
      <c r="E707" s="9"/>
    </row>
    <row r="708" spans="1:5" ht="15.75" customHeight="1">
      <c r="A708" s="104"/>
      <c r="E708" s="9"/>
    </row>
    <row r="709" spans="1:5" ht="15.75" customHeight="1">
      <c r="A709" s="104"/>
      <c r="E709" s="9"/>
    </row>
    <row r="710" spans="1:5" ht="15.75" customHeight="1">
      <c r="A710" s="104"/>
      <c r="E710" s="9"/>
    </row>
    <row r="711" spans="1:5" ht="15.75" customHeight="1">
      <c r="A711" s="104"/>
      <c r="E711" s="9"/>
    </row>
    <row r="712" spans="1:5" ht="15.75" customHeight="1">
      <c r="A712" s="104"/>
      <c r="E712" s="9"/>
    </row>
    <row r="713" spans="1:5" ht="15.75" customHeight="1">
      <c r="A713" s="104"/>
      <c r="E713" s="9"/>
    </row>
    <row r="714" spans="1:5" ht="15.75" customHeight="1">
      <c r="A714" s="104"/>
      <c r="E714" s="9"/>
    </row>
    <row r="715" spans="1:5" ht="15.75" customHeight="1">
      <c r="A715" s="104"/>
      <c r="E715" s="9"/>
    </row>
    <row r="716" spans="1:5" ht="15.75" customHeight="1">
      <c r="A716" s="104"/>
      <c r="E716" s="9"/>
    </row>
    <row r="717" spans="1:5" ht="15.75" customHeight="1">
      <c r="A717" s="104"/>
      <c r="E717" s="9"/>
    </row>
    <row r="718" spans="1:5" ht="15.75" customHeight="1">
      <c r="A718" s="104"/>
      <c r="E718" s="9"/>
    </row>
    <row r="719" spans="1:5" ht="15.75" customHeight="1">
      <c r="A719" s="104"/>
      <c r="E719" s="9"/>
    </row>
    <row r="720" spans="1:5" ht="15.75" customHeight="1">
      <c r="A720" s="104"/>
      <c r="E720" s="9"/>
    </row>
    <row r="721" spans="1:5" ht="15.75" customHeight="1">
      <c r="A721" s="104"/>
      <c r="E721" s="9"/>
    </row>
    <row r="722" spans="1:5" ht="15.75" customHeight="1">
      <c r="A722" s="104"/>
      <c r="E722" s="9"/>
    </row>
    <row r="723" spans="1:5" ht="15.75" customHeight="1">
      <c r="A723" s="104"/>
      <c r="E723" s="9"/>
    </row>
    <row r="724" spans="1:5" ht="15.75" customHeight="1">
      <c r="A724" s="104"/>
      <c r="E724" s="9"/>
    </row>
    <row r="725" spans="1:5" ht="15.75" customHeight="1">
      <c r="A725" s="104"/>
      <c r="E725" s="9"/>
    </row>
    <row r="726" spans="1:5" ht="15.75" customHeight="1">
      <c r="A726" s="104"/>
      <c r="E726" s="9"/>
    </row>
    <row r="727" spans="1:5" ht="15.75" customHeight="1">
      <c r="A727" s="104"/>
      <c r="E727" s="9"/>
    </row>
    <row r="728" spans="1:5" ht="15.75" customHeight="1">
      <c r="A728" s="104"/>
      <c r="E728" s="9"/>
    </row>
    <row r="729" spans="1:5" ht="15.75" customHeight="1">
      <c r="A729" s="104"/>
      <c r="E729" s="9"/>
    </row>
    <row r="730" spans="1:5" ht="15.75" customHeight="1">
      <c r="A730" s="104"/>
      <c r="E730" s="9"/>
    </row>
    <row r="731" spans="1:5" ht="15.75" customHeight="1">
      <c r="A731" s="104"/>
      <c r="E731" s="9"/>
    </row>
    <row r="732" spans="1:5" ht="15.75" customHeight="1">
      <c r="A732" s="104"/>
      <c r="E732" s="9"/>
    </row>
    <row r="733" spans="1:5" ht="15.75" customHeight="1">
      <c r="A733" s="104"/>
      <c r="E733" s="9"/>
    </row>
    <row r="734" spans="1:5" ht="15.75" customHeight="1">
      <c r="A734" s="104"/>
      <c r="E734" s="9"/>
    </row>
    <row r="735" spans="1:5" ht="15.75" customHeight="1">
      <c r="A735" s="104"/>
      <c r="E735" s="9"/>
    </row>
    <row r="736" spans="1:5" ht="15.75" customHeight="1">
      <c r="A736" s="104"/>
      <c r="E736" s="9"/>
    </row>
    <row r="737" spans="1:5" ht="15.75" customHeight="1">
      <c r="A737" s="104"/>
      <c r="E737" s="9"/>
    </row>
    <row r="738" spans="1:5" ht="15.75" customHeight="1">
      <c r="A738" s="104"/>
      <c r="E738" s="9"/>
    </row>
    <row r="739" spans="1:5" ht="15.75" customHeight="1">
      <c r="A739" s="104"/>
      <c r="E739" s="9"/>
    </row>
    <row r="740" spans="1:5" ht="15.75" customHeight="1">
      <c r="A740" s="104"/>
      <c r="E740" s="9"/>
    </row>
    <row r="741" spans="1:5" ht="15.75" customHeight="1">
      <c r="A741" s="104"/>
      <c r="E741" s="9"/>
    </row>
    <row r="742" spans="1:5" ht="15.75" customHeight="1">
      <c r="A742" s="104"/>
      <c r="E742" s="9"/>
    </row>
    <row r="743" spans="1:5" ht="15.75" customHeight="1">
      <c r="A743" s="104"/>
      <c r="E743" s="9"/>
    </row>
    <row r="744" spans="1:5" ht="15.75" customHeight="1">
      <c r="A744" s="104"/>
      <c r="E744" s="9"/>
    </row>
    <row r="745" spans="1:5" ht="15.75" customHeight="1">
      <c r="A745" s="104"/>
      <c r="E745" s="9"/>
    </row>
    <row r="746" spans="1:5" ht="15.75" customHeight="1">
      <c r="A746" s="104"/>
      <c r="E746" s="9"/>
    </row>
    <row r="747" spans="1:5" ht="15.75" customHeight="1">
      <c r="A747" s="104"/>
      <c r="E747" s="9"/>
    </row>
    <row r="748" spans="1:5" ht="15.75" customHeight="1">
      <c r="A748" s="104"/>
      <c r="E748" s="9"/>
    </row>
    <row r="749" spans="1:5" ht="15.75" customHeight="1">
      <c r="A749" s="104"/>
      <c r="E749" s="9"/>
    </row>
    <row r="750" spans="1:5" ht="15.75" customHeight="1">
      <c r="A750" s="104"/>
      <c r="E750" s="9"/>
    </row>
    <row r="751" spans="1:5" ht="15.75" customHeight="1">
      <c r="A751" s="104"/>
      <c r="E751" s="9"/>
    </row>
    <row r="752" spans="1:5" ht="15.75" customHeight="1">
      <c r="A752" s="104"/>
      <c r="E752" s="9"/>
    </row>
    <row r="753" spans="1:5" ht="15.75" customHeight="1">
      <c r="A753" s="104"/>
      <c r="E753" s="9"/>
    </row>
    <row r="754" spans="1:5" ht="15.75" customHeight="1">
      <c r="A754" s="104"/>
      <c r="E754" s="9"/>
    </row>
    <row r="755" spans="1:5" ht="15.75" customHeight="1">
      <c r="A755" s="104"/>
      <c r="E755" s="9"/>
    </row>
    <row r="756" spans="1:5" ht="15.75" customHeight="1">
      <c r="A756" s="104"/>
      <c r="E756" s="9"/>
    </row>
    <row r="757" spans="1:5" ht="15.75" customHeight="1">
      <c r="A757" s="104"/>
      <c r="E757" s="9"/>
    </row>
    <row r="758" spans="1:5" ht="15.75" customHeight="1">
      <c r="A758" s="104"/>
      <c r="E758" s="9"/>
    </row>
    <row r="759" spans="1:5" ht="15.75" customHeight="1">
      <c r="A759" s="104"/>
      <c r="E759" s="9"/>
    </row>
    <row r="760" spans="1:5" ht="15.75" customHeight="1">
      <c r="A760" s="104"/>
      <c r="E760" s="9"/>
    </row>
    <row r="761" spans="1:5" ht="15.75" customHeight="1">
      <c r="A761" s="104"/>
      <c r="E761" s="9"/>
    </row>
    <row r="762" spans="1:5" ht="15.75" customHeight="1">
      <c r="A762" s="104"/>
      <c r="E762" s="9"/>
    </row>
    <row r="763" spans="1:5" ht="15.75" customHeight="1">
      <c r="A763" s="104"/>
      <c r="E763" s="9"/>
    </row>
    <row r="764" spans="1:5" ht="15.75" customHeight="1">
      <c r="A764" s="104"/>
      <c r="E764" s="9"/>
    </row>
    <row r="765" spans="1:5" ht="15.75" customHeight="1">
      <c r="A765" s="104"/>
      <c r="E765" s="9"/>
    </row>
    <row r="766" spans="1:5" ht="15.75" customHeight="1">
      <c r="A766" s="104"/>
      <c r="E766" s="9"/>
    </row>
    <row r="767" spans="1:5" ht="15.75" customHeight="1">
      <c r="A767" s="104"/>
      <c r="E767" s="9"/>
    </row>
    <row r="768" spans="1:5" ht="15.75" customHeight="1">
      <c r="A768" s="104"/>
      <c r="E768" s="9"/>
    </row>
    <row r="769" spans="1:5" ht="15.75" customHeight="1">
      <c r="A769" s="104"/>
      <c r="E769" s="9"/>
    </row>
    <row r="770" spans="1:5" ht="15.75" customHeight="1">
      <c r="A770" s="104"/>
      <c r="E770" s="9"/>
    </row>
    <row r="771" spans="1:5" ht="15.75" customHeight="1">
      <c r="A771" s="104"/>
      <c r="E771" s="9"/>
    </row>
    <row r="772" spans="1:5" ht="15.75" customHeight="1">
      <c r="A772" s="104"/>
      <c r="E772" s="9"/>
    </row>
    <row r="773" spans="1:5" ht="15.75" customHeight="1">
      <c r="A773" s="104"/>
      <c r="E773" s="9"/>
    </row>
    <row r="774" spans="1:5" ht="15.75" customHeight="1">
      <c r="A774" s="104"/>
      <c r="E774" s="9"/>
    </row>
    <row r="775" spans="1:5" ht="15.75" customHeight="1">
      <c r="A775" s="104"/>
      <c r="E775" s="9"/>
    </row>
    <row r="776" spans="1:5" ht="15.75" customHeight="1">
      <c r="A776" s="104"/>
      <c r="E776" s="9"/>
    </row>
    <row r="777" spans="1:5" ht="15.75" customHeight="1">
      <c r="A777" s="104"/>
      <c r="E777" s="9"/>
    </row>
    <row r="778" spans="1:5" ht="15.75" customHeight="1">
      <c r="A778" s="104"/>
      <c r="E778" s="9"/>
    </row>
    <row r="779" spans="1:5" ht="15.75" customHeight="1">
      <c r="A779" s="104"/>
      <c r="E779" s="9"/>
    </row>
    <row r="780" spans="1:5" ht="15.75" customHeight="1">
      <c r="A780" s="104"/>
      <c r="E780" s="9"/>
    </row>
    <row r="781" spans="1:5" ht="15.75" customHeight="1">
      <c r="A781" s="104"/>
      <c r="E781" s="9"/>
    </row>
    <row r="782" spans="1:5" ht="15.75" customHeight="1">
      <c r="A782" s="104"/>
      <c r="E782" s="9"/>
    </row>
    <row r="783" spans="1:5" ht="15.75" customHeight="1">
      <c r="A783" s="104"/>
      <c r="E783" s="9"/>
    </row>
    <row r="784" spans="1:5" ht="15.75" customHeight="1">
      <c r="A784" s="104"/>
      <c r="E784" s="9"/>
    </row>
    <row r="785" spans="1:5" ht="15.75" customHeight="1">
      <c r="A785" s="104"/>
      <c r="E785" s="9"/>
    </row>
    <row r="786" spans="1:5" ht="15.75" customHeight="1">
      <c r="A786" s="104"/>
      <c r="E786" s="9"/>
    </row>
    <row r="787" spans="1:5" ht="15.75" customHeight="1">
      <c r="A787" s="104"/>
      <c r="E787" s="9"/>
    </row>
    <row r="788" spans="1:5" ht="15.75" customHeight="1">
      <c r="A788" s="104"/>
      <c r="E788" s="9"/>
    </row>
    <row r="789" spans="1:5" ht="15.75" customHeight="1">
      <c r="A789" s="104"/>
      <c r="E789" s="9"/>
    </row>
    <row r="790" spans="1:5" ht="15.75" customHeight="1">
      <c r="A790" s="104"/>
      <c r="E790" s="9"/>
    </row>
    <row r="791" spans="1:5" ht="15.75" customHeight="1">
      <c r="A791" s="104"/>
      <c r="E791" s="9"/>
    </row>
    <row r="792" spans="1:5" ht="15.75" customHeight="1">
      <c r="A792" s="104"/>
      <c r="E792" s="9"/>
    </row>
    <row r="793" spans="1:5" ht="15.75" customHeight="1">
      <c r="A793" s="104"/>
      <c r="E793" s="9"/>
    </row>
    <row r="794" spans="1:5" ht="15.75" customHeight="1">
      <c r="A794" s="104"/>
      <c r="E794" s="9"/>
    </row>
    <row r="795" spans="1:5" ht="15.75" customHeight="1">
      <c r="A795" s="104"/>
      <c r="E795" s="9"/>
    </row>
    <row r="796" spans="1:5" ht="15.75" customHeight="1">
      <c r="A796" s="104"/>
      <c r="E796" s="9"/>
    </row>
    <row r="797" spans="1:5" ht="15.75" customHeight="1">
      <c r="A797" s="104"/>
      <c r="E797" s="9"/>
    </row>
    <row r="798" spans="1:5" ht="15.75" customHeight="1">
      <c r="A798" s="104"/>
      <c r="E798" s="9"/>
    </row>
    <row r="799" spans="1:5" ht="15.75" customHeight="1">
      <c r="A799" s="104"/>
      <c r="E799" s="9"/>
    </row>
    <row r="800" spans="1:5" ht="15.75" customHeight="1">
      <c r="A800" s="104"/>
      <c r="E800" s="9"/>
    </row>
    <row r="801" spans="1:5" ht="15.75" customHeight="1">
      <c r="A801" s="104"/>
      <c r="E801" s="9"/>
    </row>
    <row r="802" spans="1:5" ht="15.75" customHeight="1">
      <c r="A802" s="104"/>
      <c r="E802" s="9"/>
    </row>
    <row r="803" spans="1:5" ht="15.75" customHeight="1">
      <c r="A803" s="104"/>
      <c r="E803" s="9"/>
    </row>
    <row r="804" spans="1:5" ht="15.75" customHeight="1">
      <c r="A804" s="104"/>
      <c r="E804" s="9"/>
    </row>
    <row r="805" spans="1:5" ht="15.75" customHeight="1">
      <c r="A805" s="104"/>
      <c r="E805" s="9"/>
    </row>
    <row r="806" spans="1:5" ht="15.75" customHeight="1">
      <c r="A806" s="104"/>
      <c r="E806" s="9"/>
    </row>
    <row r="807" spans="1:5" ht="15.75" customHeight="1">
      <c r="A807" s="104"/>
      <c r="E807" s="9"/>
    </row>
    <row r="808" spans="1:5" ht="15.75" customHeight="1">
      <c r="A808" s="104"/>
      <c r="E808" s="9"/>
    </row>
    <row r="809" spans="1:5" ht="15.75" customHeight="1">
      <c r="A809" s="104"/>
      <c r="E809" s="9"/>
    </row>
    <row r="810" spans="1:5" ht="15.75" customHeight="1">
      <c r="A810" s="104"/>
      <c r="E810" s="9"/>
    </row>
    <row r="811" spans="1:5" ht="15.75" customHeight="1">
      <c r="A811" s="104"/>
      <c r="E811" s="9"/>
    </row>
    <row r="812" spans="1:5" ht="15.75" customHeight="1">
      <c r="A812" s="104"/>
      <c r="E812" s="9"/>
    </row>
    <row r="813" spans="1:5" ht="15.75" customHeight="1">
      <c r="A813" s="104"/>
      <c r="E813" s="9"/>
    </row>
    <row r="814" spans="1:5" ht="15.75" customHeight="1">
      <c r="A814" s="104"/>
      <c r="E814" s="9"/>
    </row>
    <row r="815" spans="1:5" ht="15.75" customHeight="1">
      <c r="A815" s="104"/>
      <c r="E815" s="9"/>
    </row>
    <row r="816" spans="1:5" ht="15.75" customHeight="1">
      <c r="A816" s="104"/>
      <c r="E816" s="9"/>
    </row>
    <row r="817" spans="1:5" ht="15.75" customHeight="1">
      <c r="A817" s="104"/>
      <c r="E817" s="9"/>
    </row>
    <row r="818" spans="1:5" ht="15.75" customHeight="1">
      <c r="A818" s="104"/>
      <c r="E818" s="9"/>
    </row>
    <row r="819" spans="1:5" ht="15.75" customHeight="1">
      <c r="A819" s="104"/>
      <c r="E819" s="9"/>
    </row>
    <row r="820" spans="1:5" ht="15.75" customHeight="1">
      <c r="A820" s="104"/>
      <c r="E820" s="9"/>
    </row>
    <row r="821" spans="1:5" ht="15.75" customHeight="1">
      <c r="A821" s="104"/>
      <c r="E821" s="9"/>
    </row>
    <row r="822" spans="1:5" ht="15.75" customHeight="1">
      <c r="A822" s="104"/>
      <c r="E822" s="9"/>
    </row>
    <row r="823" spans="1:5" ht="15.75" customHeight="1">
      <c r="A823" s="104"/>
      <c r="E823" s="9"/>
    </row>
    <row r="824" spans="1:5" ht="15.75" customHeight="1">
      <c r="A824" s="104"/>
      <c r="E824" s="9"/>
    </row>
    <row r="825" spans="1:5" ht="15.75" customHeight="1">
      <c r="A825" s="104"/>
      <c r="E825" s="9"/>
    </row>
    <row r="826" spans="1:5" ht="15.75" customHeight="1">
      <c r="A826" s="104"/>
      <c r="E826" s="9"/>
    </row>
    <row r="827" spans="1:5" ht="15.75" customHeight="1">
      <c r="A827" s="104"/>
      <c r="E827" s="9"/>
    </row>
    <row r="828" spans="1:5" ht="15.75" customHeight="1">
      <c r="A828" s="104"/>
      <c r="E828" s="9"/>
    </row>
    <row r="829" spans="1:5" ht="15.75" customHeight="1">
      <c r="A829" s="104"/>
      <c r="E829" s="9"/>
    </row>
    <row r="830" spans="1:5" ht="15.75" customHeight="1">
      <c r="A830" s="104"/>
      <c r="E830" s="9"/>
    </row>
    <row r="831" spans="1:5" ht="15.75" customHeight="1">
      <c r="A831" s="104"/>
      <c r="E831" s="9"/>
    </row>
    <row r="832" spans="1:5" ht="15.75" customHeight="1">
      <c r="A832" s="104"/>
      <c r="E832" s="9"/>
    </row>
    <row r="833" spans="1:5" ht="15.75" customHeight="1">
      <c r="A833" s="104"/>
      <c r="E833" s="9"/>
    </row>
    <row r="834" spans="1:5" ht="15.75" customHeight="1">
      <c r="A834" s="104"/>
      <c r="E834" s="9"/>
    </row>
    <row r="835" spans="1:5" ht="15.75" customHeight="1">
      <c r="A835" s="104"/>
      <c r="E835" s="9"/>
    </row>
    <row r="836" spans="1:5" ht="15.75" customHeight="1">
      <c r="A836" s="104"/>
      <c r="E836" s="9"/>
    </row>
    <row r="837" spans="1:5" ht="15.75" customHeight="1">
      <c r="A837" s="104"/>
      <c r="E837" s="9"/>
    </row>
    <row r="838" spans="1:5" ht="15.75" customHeight="1">
      <c r="A838" s="104"/>
      <c r="E838" s="9"/>
    </row>
    <row r="839" spans="1:5" ht="15.75" customHeight="1">
      <c r="A839" s="104"/>
      <c r="E839" s="9"/>
    </row>
    <row r="840" spans="1:5" ht="15.75" customHeight="1">
      <c r="A840" s="104"/>
      <c r="E840" s="9"/>
    </row>
    <row r="841" spans="1:5" ht="15.75" customHeight="1">
      <c r="A841" s="104"/>
      <c r="E841" s="9"/>
    </row>
    <row r="842" spans="1:5" ht="15.75" customHeight="1">
      <c r="A842" s="104"/>
      <c r="E842" s="9"/>
    </row>
    <row r="843" spans="1:5" ht="15.75" customHeight="1">
      <c r="A843" s="104"/>
      <c r="E843" s="9"/>
    </row>
    <row r="844" spans="1:5" ht="15.75" customHeight="1">
      <c r="A844" s="104"/>
      <c r="E844" s="9"/>
    </row>
    <row r="845" spans="1:5" ht="15.75" customHeight="1">
      <c r="A845" s="104"/>
      <c r="E845" s="9"/>
    </row>
    <row r="846" spans="1:5" ht="15.75" customHeight="1">
      <c r="A846" s="104"/>
      <c r="E846" s="9"/>
    </row>
    <row r="847" spans="1:5" ht="15.75" customHeight="1">
      <c r="A847" s="104"/>
      <c r="E847" s="9"/>
    </row>
    <row r="848" spans="1:5" ht="15.75" customHeight="1">
      <c r="A848" s="104"/>
      <c r="E848" s="9"/>
    </row>
    <row r="849" spans="1:5" ht="15.75" customHeight="1">
      <c r="A849" s="104"/>
      <c r="E849" s="9"/>
    </row>
    <row r="850" spans="1:5" ht="15.75" customHeight="1">
      <c r="A850" s="104"/>
      <c r="E850" s="9"/>
    </row>
    <row r="851" spans="1:5" ht="15.75" customHeight="1">
      <c r="A851" s="104"/>
      <c r="E851" s="9"/>
    </row>
    <row r="852" spans="1:5" ht="15.75" customHeight="1">
      <c r="A852" s="104"/>
      <c r="E852" s="9"/>
    </row>
    <row r="853" spans="1:5" ht="15.75" customHeight="1">
      <c r="A853" s="104"/>
      <c r="E853" s="9"/>
    </row>
    <row r="854" spans="1:5" ht="15.75" customHeight="1">
      <c r="A854" s="104"/>
      <c r="E854" s="9"/>
    </row>
    <row r="855" spans="1:5" ht="15.75" customHeight="1">
      <c r="A855" s="104"/>
      <c r="E855" s="9"/>
    </row>
    <row r="856" spans="1:5" ht="15.75" customHeight="1">
      <c r="A856" s="104"/>
      <c r="E856" s="9"/>
    </row>
    <row r="857" spans="1:5" ht="15.75" customHeight="1">
      <c r="A857" s="104"/>
      <c r="E857" s="9"/>
    </row>
    <row r="858" spans="1:5" ht="15.75" customHeight="1">
      <c r="A858" s="104"/>
      <c r="E858" s="9"/>
    </row>
    <row r="859" spans="1:5" ht="15.75" customHeight="1">
      <c r="A859" s="104"/>
      <c r="E859" s="9"/>
    </row>
    <row r="860" spans="1:5" ht="15.75" customHeight="1">
      <c r="A860" s="104"/>
      <c r="E860" s="9"/>
    </row>
    <row r="861" spans="1:5" ht="15.75" customHeight="1">
      <c r="A861" s="104"/>
      <c r="E861" s="9"/>
    </row>
    <row r="862" spans="1:5" ht="15.75" customHeight="1">
      <c r="A862" s="104"/>
      <c r="E862" s="9"/>
    </row>
    <row r="863" spans="1:5" ht="15.75" customHeight="1">
      <c r="A863" s="104"/>
      <c r="E863" s="9"/>
    </row>
    <row r="864" spans="1:5" ht="15.75" customHeight="1">
      <c r="A864" s="104"/>
      <c r="E864" s="9"/>
    </row>
    <row r="865" spans="1:5" ht="15.75" customHeight="1">
      <c r="A865" s="104"/>
      <c r="E865" s="9"/>
    </row>
    <row r="866" spans="1:5" ht="15.75" customHeight="1">
      <c r="A866" s="104"/>
      <c r="E866" s="9"/>
    </row>
    <row r="867" spans="1:5" ht="15.75" customHeight="1">
      <c r="A867" s="104"/>
      <c r="E867" s="9"/>
    </row>
    <row r="868" spans="1:5" ht="15.75" customHeight="1">
      <c r="A868" s="104"/>
      <c r="E868" s="9"/>
    </row>
    <row r="869" spans="1:5" ht="15.75" customHeight="1">
      <c r="A869" s="104"/>
      <c r="E869" s="9"/>
    </row>
    <row r="870" spans="1:5" ht="15.75" customHeight="1">
      <c r="A870" s="104"/>
      <c r="E870" s="9"/>
    </row>
    <row r="871" spans="1:5" ht="15.75" customHeight="1">
      <c r="A871" s="104"/>
      <c r="E871" s="9"/>
    </row>
    <row r="872" spans="1:5" ht="15.75" customHeight="1">
      <c r="A872" s="104"/>
      <c r="E872" s="9"/>
    </row>
    <row r="873" spans="1:5" ht="15.75" customHeight="1">
      <c r="A873" s="104"/>
      <c r="E873" s="9"/>
    </row>
    <row r="874" spans="1:5" ht="15.75" customHeight="1">
      <c r="A874" s="104"/>
      <c r="E874" s="9"/>
    </row>
    <row r="875" spans="1:5" ht="15.75" customHeight="1">
      <c r="A875" s="104"/>
      <c r="E875" s="9"/>
    </row>
    <row r="876" spans="1:5" ht="15.75" customHeight="1">
      <c r="A876" s="104"/>
      <c r="E876" s="9"/>
    </row>
    <row r="877" spans="1:5" ht="15.75" customHeight="1">
      <c r="A877" s="104"/>
      <c r="E877" s="9"/>
    </row>
    <row r="878" spans="1:5" ht="15.75" customHeight="1">
      <c r="A878" s="104"/>
      <c r="E878" s="9"/>
    </row>
    <row r="879" spans="1:5" ht="15.75" customHeight="1">
      <c r="A879" s="104"/>
      <c r="E879" s="9"/>
    </row>
    <row r="880" spans="1:5" ht="15.75" customHeight="1">
      <c r="A880" s="104"/>
      <c r="E880" s="9"/>
    </row>
    <row r="881" spans="1:5" ht="15.75" customHeight="1">
      <c r="A881" s="104"/>
      <c r="E881" s="9"/>
    </row>
    <row r="882" spans="1:5" ht="15.75" customHeight="1">
      <c r="A882" s="104"/>
      <c r="E882" s="9"/>
    </row>
    <row r="883" spans="1:5" ht="15.75" customHeight="1">
      <c r="A883" s="104"/>
      <c r="E883" s="9"/>
    </row>
    <row r="884" spans="1:5" ht="15.75" customHeight="1">
      <c r="A884" s="104"/>
      <c r="E884" s="9"/>
    </row>
    <row r="885" spans="1:5" ht="15.75" customHeight="1">
      <c r="A885" s="104"/>
      <c r="E885" s="9"/>
    </row>
    <row r="886" spans="1:5" ht="15.75" customHeight="1">
      <c r="A886" s="104"/>
      <c r="E886" s="9"/>
    </row>
    <row r="887" spans="1:5" ht="15.75" customHeight="1">
      <c r="A887" s="104"/>
      <c r="E887" s="9"/>
    </row>
    <row r="888" spans="1:5" ht="15.75" customHeight="1">
      <c r="A888" s="104"/>
      <c r="E888" s="9"/>
    </row>
    <row r="889" spans="1:5" ht="15.75" customHeight="1">
      <c r="A889" s="104"/>
      <c r="E889" s="9"/>
    </row>
    <row r="890" spans="1:5" ht="15.75" customHeight="1">
      <c r="A890" s="104"/>
      <c r="E890" s="9"/>
    </row>
    <row r="891" spans="1:5" ht="15.75" customHeight="1">
      <c r="A891" s="104"/>
      <c r="E891" s="9"/>
    </row>
    <row r="892" spans="1:5" ht="15.75" customHeight="1">
      <c r="A892" s="104"/>
      <c r="E892" s="9"/>
    </row>
    <row r="893" spans="1:5" ht="15.75" customHeight="1">
      <c r="A893" s="104"/>
      <c r="E893" s="9"/>
    </row>
    <row r="894" spans="1:5" ht="15.75" customHeight="1">
      <c r="A894" s="104"/>
      <c r="E894" s="9"/>
    </row>
    <row r="895" spans="1:5" ht="15.75" customHeight="1">
      <c r="A895" s="104"/>
      <c r="E895" s="9"/>
    </row>
    <row r="896" spans="1:5" ht="15.75" customHeight="1">
      <c r="A896" s="104"/>
      <c r="E896" s="9"/>
    </row>
    <row r="897" spans="1:5" ht="15.75" customHeight="1">
      <c r="A897" s="104"/>
      <c r="E897" s="9"/>
    </row>
    <row r="898" spans="1:5" ht="15.75" customHeight="1">
      <c r="A898" s="104"/>
      <c r="E898" s="9"/>
    </row>
    <row r="899" spans="1:5" ht="15.75" customHeight="1">
      <c r="A899" s="104"/>
      <c r="E899" s="9"/>
    </row>
    <row r="900" spans="1:5" ht="15.75" customHeight="1">
      <c r="A900" s="104"/>
      <c r="E900" s="9"/>
    </row>
    <row r="901" spans="1:5" ht="15.75" customHeight="1">
      <c r="A901" s="104"/>
      <c r="E901" s="9"/>
    </row>
    <row r="902" spans="1:5" ht="15.75" customHeight="1">
      <c r="A902" s="104"/>
      <c r="E902" s="9"/>
    </row>
    <row r="903" spans="1:5" ht="15.75" customHeight="1">
      <c r="A903" s="104"/>
      <c r="E903" s="9"/>
    </row>
    <row r="904" spans="1:5" ht="15.75" customHeight="1">
      <c r="A904" s="104"/>
      <c r="E904" s="9"/>
    </row>
    <row r="905" spans="1:5" ht="15.75" customHeight="1">
      <c r="A905" s="104"/>
      <c r="E905" s="9"/>
    </row>
    <row r="906" spans="1:5" ht="15.75" customHeight="1">
      <c r="A906" s="104"/>
      <c r="E906" s="9"/>
    </row>
    <row r="907" spans="1:5" ht="15.75" customHeight="1">
      <c r="A907" s="104"/>
      <c r="E907" s="9"/>
    </row>
    <row r="908" spans="1:5" ht="15.75" customHeight="1">
      <c r="A908" s="104"/>
      <c r="E908" s="9"/>
    </row>
    <row r="909" spans="1:5" ht="15.75" customHeight="1">
      <c r="A909" s="104"/>
      <c r="E909" s="9"/>
    </row>
    <row r="910" spans="1:5" ht="15.75" customHeight="1">
      <c r="A910" s="104"/>
      <c r="E910" s="9"/>
    </row>
    <row r="911" spans="1:5" ht="15.75" customHeight="1">
      <c r="A911" s="104"/>
      <c r="E911" s="9"/>
    </row>
    <row r="912" spans="1:5" ht="15.75" customHeight="1">
      <c r="A912" s="104"/>
      <c r="E912" s="9"/>
    </row>
    <row r="913" spans="1:5" ht="15.75" customHeight="1">
      <c r="A913" s="104"/>
      <c r="E913" s="9"/>
    </row>
    <row r="914" spans="1:5" ht="15.75" customHeight="1">
      <c r="A914" s="104"/>
      <c r="E914" s="9"/>
    </row>
    <row r="915" spans="1:5" ht="15.75" customHeight="1">
      <c r="A915" s="104"/>
      <c r="E915" s="9"/>
    </row>
    <row r="916" spans="1:5" ht="15.75" customHeight="1">
      <c r="A916" s="104"/>
      <c r="E916" s="9"/>
    </row>
    <row r="917" spans="1:5" ht="15.75" customHeight="1">
      <c r="A917" s="104"/>
      <c r="E917" s="9"/>
    </row>
    <row r="918" spans="1:5" ht="15.75" customHeight="1">
      <c r="A918" s="104"/>
      <c r="E918" s="9"/>
    </row>
    <row r="919" spans="1:5" ht="15.75" customHeight="1">
      <c r="A919" s="104"/>
      <c r="E919" s="9"/>
    </row>
    <row r="920" spans="1:5" ht="15.75" customHeight="1">
      <c r="A920" s="104"/>
      <c r="E920" s="9"/>
    </row>
    <row r="921" spans="1:5" ht="15.75" customHeight="1">
      <c r="A921" s="104"/>
      <c r="E921" s="9"/>
    </row>
    <row r="922" spans="1:5" ht="15.75" customHeight="1">
      <c r="A922" s="104"/>
      <c r="E922" s="9"/>
    </row>
    <row r="923" spans="1:5" ht="15.75" customHeight="1">
      <c r="A923" s="104"/>
      <c r="E923" s="9"/>
    </row>
    <row r="924" spans="1:5" ht="15.75" customHeight="1">
      <c r="A924" s="104"/>
      <c r="E924" s="9"/>
    </row>
    <row r="925" spans="1:5" ht="15.75" customHeight="1">
      <c r="A925" s="104"/>
      <c r="E925" s="9"/>
    </row>
    <row r="926" spans="1:5" ht="15.75" customHeight="1">
      <c r="A926" s="104"/>
      <c r="E926" s="9"/>
    </row>
    <row r="927" spans="1:5" ht="15.75" customHeight="1">
      <c r="A927" s="104"/>
      <c r="E927" s="9"/>
    </row>
    <row r="928" spans="1:5" ht="15.75" customHeight="1">
      <c r="A928" s="104"/>
      <c r="E928" s="9"/>
    </row>
    <row r="929" spans="1:5" ht="15.75" customHeight="1">
      <c r="A929" s="104"/>
      <c r="E929" s="9"/>
    </row>
    <row r="930" spans="1:5" ht="15.75" customHeight="1">
      <c r="A930" s="104"/>
      <c r="E930" s="9"/>
    </row>
    <row r="931" spans="1:5" ht="15.75" customHeight="1">
      <c r="A931" s="104"/>
      <c r="E931" s="9"/>
    </row>
    <row r="932" spans="1:5" ht="15.75" customHeight="1">
      <c r="A932" s="104"/>
      <c r="E932" s="9"/>
    </row>
    <row r="933" spans="1:5" ht="15.75" customHeight="1">
      <c r="A933" s="104"/>
      <c r="E933" s="9"/>
    </row>
    <row r="934" spans="1:5" ht="15.75" customHeight="1">
      <c r="A934" s="104"/>
      <c r="E934" s="9"/>
    </row>
    <row r="935" spans="1:5" ht="15.75" customHeight="1">
      <c r="A935" s="104"/>
      <c r="E935" s="9"/>
    </row>
    <row r="936" spans="1:5" ht="15.75" customHeight="1">
      <c r="A936" s="104"/>
      <c r="E936" s="9"/>
    </row>
    <row r="937" spans="1:5" ht="15.75" customHeight="1">
      <c r="A937" s="104"/>
      <c r="E937" s="9"/>
    </row>
    <row r="938" spans="1:5" ht="15.75" customHeight="1">
      <c r="A938" s="104"/>
      <c r="E938" s="9"/>
    </row>
    <row r="939" spans="1:5" ht="15.75" customHeight="1">
      <c r="A939" s="104"/>
      <c r="E939" s="9"/>
    </row>
    <row r="940" spans="1:5" ht="15.75" customHeight="1">
      <c r="A940" s="104"/>
      <c r="E940" s="9"/>
    </row>
    <row r="941" spans="1:5" ht="15.75" customHeight="1">
      <c r="A941" s="104"/>
      <c r="E941" s="9"/>
    </row>
    <row r="942" spans="1:5" ht="15.75" customHeight="1">
      <c r="A942" s="104"/>
      <c r="E942" s="9"/>
    </row>
    <row r="943" spans="1:5" ht="15.75" customHeight="1">
      <c r="A943" s="104"/>
      <c r="E943" s="9"/>
    </row>
    <row r="944" spans="1:5" ht="15.75" customHeight="1">
      <c r="A944" s="104"/>
      <c r="E944" s="9"/>
    </row>
    <row r="945" spans="1:5" ht="15.75" customHeight="1">
      <c r="A945" s="104"/>
      <c r="E945" s="9"/>
    </row>
    <row r="946" spans="1:5" ht="15.75" customHeight="1">
      <c r="A946" s="104"/>
      <c r="E946" s="9"/>
    </row>
    <row r="947" spans="1:5" ht="15.75" customHeight="1">
      <c r="A947" s="104"/>
      <c r="E947" s="9"/>
    </row>
    <row r="948" spans="1:5" ht="15.75" customHeight="1">
      <c r="A948" s="104"/>
      <c r="E948" s="9"/>
    </row>
    <row r="949" spans="1:5" ht="15.75" customHeight="1">
      <c r="A949" s="104"/>
      <c r="E949" s="9"/>
    </row>
    <row r="950" spans="1:5" ht="15.75" customHeight="1">
      <c r="A950" s="104"/>
      <c r="E950" s="9"/>
    </row>
    <row r="951" spans="1:5" ht="15.75" customHeight="1">
      <c r="A951" s="104"/>
      <c r="E951" s="9"/>
    </row>
    <row r="952" spans="1:5" ht="15.75" customHeight="1">
      <c r="A952" s="104"/>
      <c r="E952" s="9"/>
    </row>
    <row r="953" spans="1:5" ht="15.75" customHeight="1">
      <c r="A953" s="104"/>
      <c r="E953" s="9"/>
    </row>
    <row r="954" spans="1:5" ht="15.75" customHeight="1">
      <c r="A954" s="104"/>
      <c r="E954" s="9"/>
    </row>
    <row r="955" spans="1:5" ht="15.75" customHeight="1">
      <c r="A955" s="104"/>
      <c r="E955" s="9"/>
    </row>
    <row r="956" spans="1:5" ht="15.75" customHeight="1">
      <c r="A956" s="104"/>
      <c r="E956" s="9"/>
    </row>
    <row r="957" spans="1:5" ht="15.75" customHeight="1">
      <c r="A957" s="104"/>
      <c r="E957" s="9"/>
    </row>
    <row r="958" spans="1:5" ht="15.75" customHeight="1">
      <c r="A958" s="104"/>
      <c r="E958" s="9"/>
    </row>
    <row r="959" spans="1:5" ht="15.75" customHeight="1">
      <c r="A959" s="104"/>
      <c r="E959" s="9"/>
    </row>
    <row r="960" spans="1:5" ht="15.75" customHeight="1">
      <c r="A960" s="104"/>
      <c r="E960" s="9"/>
    </row>
    <row r="961" spans="1:5" ht="15.75" customHeight="1">
      <c r="A961" s="104"/>
      <c r="E961" s="9"/>
    </row>
    <row r="962" spans="1:5" ht="15.75" customHeight="1">
      <c r="A962" s="104"/>
      <c r="E962" s="9"/>
    </row>
    <row r="963" spans="1:5" ht="15.75" customHeight="1">
      <c r="A963" s="104"/>
      <c r="E963" s="9"/>
    </row>
    <row r="964" spans="1:5" ht="15.75" customHeight="1">
      <c r="A964" s="104"/>
      <c r="E964" s="9"/>
    </row>
    <row r="965" spans="1:5" ht="15.75" customHeight="1">
      <c r="A965" s="104"/>
      <c r="E965" s="9"/>
    </row>
    <row r="966" spans="1:5" ht="15.75" customHeight="1">
      <c r="A966" s="104"/>
      <c r="E966" s="9"/>
    </row>
    <row r="967" spans="1:5" ht="15.75" customHeight="1">
      <c r="A967" s="104"/>
      <c r="E967" s="9"/>
    </row>
    <row r="968" spans="1:5" ht="15.75" customHeight="1">
      <c r="A968" s="104"/>
      <c r="E968" s="9"/>
    </row>
    <row r="969" spans="1:5" ht="15.75" customHeight="1">
      <c r="A969" s="104"/>
      <c r="E969" s="9"/>
    </row>
    <row r="970" spans="1:5" ht="15.75" customHeight="1">
      <c r="A970" s="104"/>
      <c r="E970" s="9"/>
    </row>
    <row r="971" spans="1:5" ht="15.75" customHeight="1">
      <c r="A971" s="104"/>
      <c r="E971" s="9"/>
    </row>
    <row r="972" spans="1:5" ht="15.75" customHeight="1">
      <c r="A972" s="104"/>
      <c r="E972" s="9"/>
    </row>
    <row r="973" spans="1:5" ht="15.75" customHeight="1">
      <c r="A973" s="104"/>
      <c r="E973" s="9"/>
    </row>
    <row r="974" spans="1:5" ht="15.75" customHeight="1">
      <c r="A974" s="104"/>
      <c r="E974" s="9"/>
    </row>
    <row r="975" spans="1:5" ht="15.75" customHeight="1">
      <c r="A975" s="104"/>
      <c r="E975" s="9"/>
    </row>
    <row r="976" spans="1:5" ht="15.75" customHeight="1">
      <c r="A976" s="104"/>
      <c r="E976" s="9"/>
    </row>
    <row r="977" spans="1:5" ht="15.75" customHeight="1">
      <c r="A977" s="104"/>
      <c r="E977" s="9"/>
    </row>
    <row r="978" spans="1:5" ht="15.75" customHeight="1">
      <c r="A978" s="104"/>
      <c r="E978" s="9"/>
    </row>
    <row r="979" spans="1:5" ht="15.75" customHeight="1">
      <c r="A979" s="104"/>
      <c r="E979" s="9"/>
    </row>
    <row r="980" spans="1:5" ht="15.75" customHeight="1">
      <c r="A980" s="104"/>
      <c r="E980" s="9"/>
    </row>
    <row r="981" spans="1:5" ht="15.75" customHeight="1">
      <c r="A981" s="104"/>
      <c r="E981" s="9"/>
    </row>
    <row r="982" spans="1:5" ht="15.75" customHeight="1">
      <c r="A982" s="104"/>
      <c r="E982" s="9"/>
    </row>
    <row r="983" spans="1:5" ht="15.75" customHeight="1">
      <c r="A983" s="104"/>
      <c r="E983" s="9"/>
    </row>
    <row r="984" spans="1:5" ht="15.75" customHeight="1">
      <c r="A984" s="104"/>
      <c r="E984" s="9"/>
    </row>
    <row r="985" spans="1:5" ht="15.75" customHeight="1">
      <c r="A985" s="104"/>
      <c r="E985" s="9"/>
    </row>
    <row r="986" spans="1:5" ht="15.75" customHeight="1">
      <c r="A986" s="104"/>
      <c r="E986" s="9"/>
    </row>
    <row r="987" spans="1:5" ht="15.75" customHeight="1">
      <c r="A987" s="104"/>
      <c r="E987" s="9"/>
    </row>
    <row r="988" spans="1:5" ht="15.75" customHeight="1">
      <c r="A988" s="104"/>
      <c r="E988" s="9"/>
    </row>
    <row r="989" spans="1:5" ht="15.75" customHeight="1">
      <c r="A989" s="104"/>
      <c r="E989" s="9"/>
    </row>
    <row r="990" spans="1:5" ht="15.75" customHeight="1">
      <c r="A990" s="104"/>
      <c r="E990" s="9"/>
    </row>
    <row r="991" spans="1:5" ht="15.75" customHeight="1">
      <c r="A991" s="104"/>
      <c r="E991" s="9"/>
    </row>
    <row r="992" spans="1:5" ht="15.75" customHeight="1">
      <c r="A992" s="104"/>
      <c r="E992" s="9"/>
    </row>
    <row r="993" spans="1:5" ht="15.75" customHeight="1">
      <c r="A993" s="104"/>
      <c r="E993" s="9"/>
    </row>
    <row r="994" spans="1:5" ht="15.75" customHeight="1">
      <c r="A994" s="104"/>
      <c r="E994" s="9"/>
    </row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>
  <dimension ref="A1:E985"/>
  <sheetViews>
    <sheetView workbookViewId="0">
      <pane ySplit="4" topLeftCell="A5" activePane="bottomLeft" state="frozen"/>
      <selection pane="bottomLeft"/>
    </sheetView>
  </sheetViews>
  <sheetFormatPr baseColWidth="10" defaultColWidth="14.42578125" defaultRowHeight="15" customHeight="1"/>
  <cols>
    <col min="1" max="1" width="10.7109375" customWidth="1"/>
    <col min="2" max="2" width="46.140625" customWidth="1"/>
    <col min="3" max="3" width="33.85546875" customWidth="1"/>
    <col min="4" max="4" width="22.42578125" customWidth="1"/>
    <col min="5" max="5" width="12" customWidth="1"/>
    <col min="6" max="26" width="10.7109375" customWidth="1"/>
  </cols>
  <sheetData>
    <row r="1" spans="1:5" ht="26.25">
      <c r="A1" s="134"/>
      <c r="B1" s="7"/>
      <c r="C1" s="12"/>
      <c r="D1" s="12"/>
      <c r="E1" s="12"/>
    </row>
    <row r="2" spans="1:5" ht="15.75">
      <c r="A2" s="21" t="s">
        <v>0</v>
      </c>
      <c r="B2" s="21" t="s">
        <v>1256</v>
      </c>
      <c r="C2" s="27"/>
      <c r="D2" s="27"/>
      <c r="E2" s="65"/>
    </row>
    <row r="3" spans="1:5" ht="15.75">
      <c r="A3" s="21"/>
      <c r="B3" s="21"/>
      <c r="C3" s="27"/>
      <c r="D3" s="27"/>
      <c r="E3" s="27"/>
    </row>
    <row r="4" spans="1:5">
      <c r="A4" s="135" t="s">
        <v>4</v>
      </c>
      <c r="B4" s="67" t="s">
        <v>5</v>
      </c>
      <c r="C4" s="67" t="s">
        <v>6</v>
      </c>
      <c r="D4" s="67" t="s">
        <v>7</v>
      </c>
      <c r="E4" s="69" t="s">
        <v>9</v>
      </c>
    </row>
    <row r="5" spans="1:5">
      <c r="A5" s="138">
        <v>43473</v>
      </c>
      <c r="B5" s="93" t="s">
        <v>113</v>
      </c>
      <c r="C5" s="84"/>
      <c r="D5" s="84"/>
      <c r="E5" s="57"/>
    </row>
    <row r="6" spans="1:5">
      <c r="A6" s="139" t="s">
        <v>1025</v>
      </c>
      <c r="B6" s="93" t="s">
        <v>1282</v>
      </c>
      <c r="C6" s="60" t="s">
        <v>1283</v>
      </c>
      <c r="D6" s="60" t="s">
        <v>1284</v>
      </c>
      <c r="E6" s="58">
        <v>194616.64</v>
      </c>
    </row>
    <row r="7" spans="1:5" ht="15.75" customHeight="1">
      <c r="A7" s="139" t="s">
        <v>1286</v>
      </c>
      <c r="B7" s="93" t="s">
        <v>1287</v>
      </c>
      <c r="C7" s="60" t="s">
        <v>1274</v>
      </c>
      <c r="D7" s="60" t="s">
        <v>1288</v>
      </c>
      <c r="E7" s="58">
        <v>227110</v>
      </c>
    </row>
    <row r="8" spans="1:5" ht="15.75" customHeight="1">
      <c r="A8" s="139" t="s">
        <v>852</v>
      </c>
      <c r="B8" s="93" t="s">
        <v>1290</v>
      </c>
      <c r="C8" s="60" t="s">
        <v>1258</v>
      </c>
      <c r="D8" s="60" t="s">
        <v>1291</v>
      </c>
      <c r="E8" s="58">
        <v>811890.36</v>
      </c>
    </row>
    <row r="9" spans="1:5" ht="15.75" customHeight="1">
      <c r="A9" s="139" t="s">
        <v>852</v>
      </c>
      <c r="B9" s="93" t="s">
        <v>1293</v>
      </c>
      <c r="C9" s="60" t="s">
        <v>1258</v>
      </c>
      <c r="D9" s="60" t="s">
        <v>1294</v>
      </c>
      <c r="E9" s="58">
        <v>1048816.68</v>
      </c>
    </row>
    <row r="10" spans="1:5" ht="15.75" customHeight="1">
      <c r="A10" s="139" t="s">
        <v>852</v>
      </c>
      <c r="B10" s="93" t="s">
        <v>1295</v>
      </c>
      <c r="C10" s="60" t="s">
        <v>1258</v>
      </c>
      <c r="D10" s="60" t="s">
        <v>1297</v>
      </c>
      <c r="E10" s="58">
        <v>1296951.92</v>
      </c>
    </row>
    <row r="11" spans="1:5" ht="15.75" customHeight="1">
      <c r="A11" s="140">
        <v>43505</v>
      </c>
      <c r="B11" s="60" t="s">
        <v>113</v>
      </c>
      <c r="C11" s="84"/>
      <c r="D11" s="84"/>
      <c r="E11" s="54"/>
    </row>
    <row r="12" spans="1:5" ht="15.75" customHeight="1">
      <c r="A12" s="46">
        <v>43475</v>
      </c>
      <c r="B12" s="32" t="s">
        <v>113</v>
      </c>
      <c r="C12" s="34"/>
      <c r="D12" s="34"/>
      <c r="E12" s="45"/>
    </row>
    <row r="13" spans="1:5" ht="15.75" customHeight="1">
      <c r="A13" s="46">
        <v>43565</v>
      </c>
      <c r="B13" s="32" t="s">
        <v>1301</v>
      </c>
      <c r="C13" s="34"/>
      <c r="D13" s="34"/>
      <c r="E13" s="41">
        <v>39</v>
      </c>
    </row>
    <row r="14" spans="1:5" ht="15.75" customHeight="1">
      <c r="A14" s="46">
        <v>43565</v>
      </c>
      <c r="B14" s="32" t="s">
        <v>1303</v>
      </c>
      <c r="C14" s="34"/>
      <c r="D14" s="34"/>
      <c r="E14" s="41">
        <v>6.24</v>
      </c>
    </row>
    <row r="15" spans="1:5" ht="15.75" customHeight="1">
      <c r="A15" s="85" t="s">
        <v>707</v>
      </c>
      <c r="B15" s="55" t="s">
        <v>1305</v>
      </c>
      <c r="C15" s="84"/>
      <c r="D15" s="84"/>
      <c r="E15" s="54"/>
    </row>
    <row r="16" spans="1:5" ht="15.75" customHeight="1">
      <c r="A16" s="85" t="s">
        <v>707</v>
      </c>
      <c r="B16" s="55" t="s">
        <v>1197</v>
      </c>
      <c r="C16" s="84"/>
      <c r="D16" s="84"/>
      <c r="E16" s="54"/>
    </row>
    <row r="17" spans="1:5" ht="15.75" customHeight="1">
      <c r="A17" s="141"/>
      <c r="E17" s="65"/>
    </row>
    <row r="18" spans="1:5" ht="15.75" customHeight="1">
      <c r="E18" s="65"/>
    </row>
    <row r="19" spans="1:5" ht="15.75" customHeight="1">
      <c r="E19" s="65"/>
    </row>
    <row r="20" spans="1:5" ht="15.75" customHeight="1">
      <c r="E20" s="65"/>
    </row>
    <row r="21" spans="1:5" ht="15.75" customHeight="1">
      <c r="E21" s="65"/>
    </row>
    <row r="22" spans="1:5" ht="15.75" customHeight="1">
      <c r="E22" s="65"/>
    </row>
    <row r="23" spans="1:5" ht="15.75" customHeight="1">
      <c r="E23" s="65"/>
    </row>
    <row r="24" spans="1:5" ht="15.75" customHeight="1">
      <c r="E24" s="65"/>
    </row>
    <row r="25" spans="1:5" ht="15.75" customHeight="1">
      <c r="E25" s="65"/>
    </row>
    <row r="26" spans="1:5" ht="15.75" customHeight="1">
      <c r="E26" s="65"/>
    </row>
    <row r="27" spans="1:5" ht="15.75" customHeight="1">
      <c r="E27" s="65"/>
    </row>
    <row r="28" spans="1:5" ht="15.75" customHeight="1">
      <c r="E28" s="65"/>
    </row>
    <row r="29" spans="1:5" ht="15.75" customHeight="1">
      <c r="E29" s="65"/>
    </row>
    <row r="30" spans="1:5" ht="15.75" customHeight="1">
      <c r="E30" s="65"/>
    </row>
    <row r="31" spans="1:5" ht="15.75" customHeight="1">
      <c r="E31" s="65"/>
    </row>
    <row r="32" spans="1:5" ht="15.75" customHeight="1">
      <c r="E32" s="65"/>
    </row>
    <row r="33" spans="5:5" ht="15.75" customHeight="1">
      <c r="E33" s="65"/>
    </row>
    <row r="34" spans="5:5" ht="15.75" customHeight="1">
      <c r="E34" s="65"/>
    </row>
    <row r="35" spans="5:5" ht="15.75" customHeight="1">
      <c r="E35" s="65"/>
    </row>
    <row r="36" spans="5:5" ht="15.75" customHeight="1">
      <c r="E36" s="65"/>
    </row>
    <row r="37" spans="5:5" ht="15.75" customHeight="1">
      <c r="E37" s="65"/>
    </row>
    <row r="38" spans="5:5" ht="15.75" customHeight="1">
      <c r="E38" s="65"/>
    </row>
    <row r="39" spans="5:5" ht="15.75" customHeight="1">
      <c r="E39" s="65"/>
    </row>
    <row r="40" spans="5:5" ht="15.75" customHeight="1">
      <c r="E40" s="65"/>
    </row>
    <row r="41" spans="5:5" ht="15.75" customHeight="1">
      <c r="E41" s="65"/>
    </row>
    <row r="42" spans="5:5" ht="15.75" customHeight="1">
      <c r="E42" s="65"/>
    </row>
    <row r="43" spans="5:5" ht="15.75" customHeight="1">
      <c r="E43" s="65"/>
    </row>
    <row r="44" spans="5:5" ht="15.75" customHeight="1">
      <c r="E44" s="65"/>
    </row>
    <row r="45" spans="5:5" ht="15.75" customHeight="1">
      <c r="E45" s="65"/>
    </row>
    <row r="46" spans="5:5" ht="15.75" customHeight="1">
      <c r="E46" s="65"/>
    </row>
    <row r="47" spans="5:5" ht="15.75" customHeight="1">
      <c r="E47" s="65"/>
    </row>
    <row r="48" spans="5:5" ht="15.75" customHeight="1">
      <c r="E48" s="65"/>
    </row>
    <row r="49" spans="5:5" ht="15.75" customHeight="1">
      <c r="E49" s="65"/>
    </row>
    <row r="50" spans="5:5" ht="15.75" customHeight="1">
      <c r="E50" s="65"/>
    </row>
    <row r="51" spans="5:5" ht="15.75" customHeight="1">
      <c r="E51" s="65"/>
    </row>
    <row r="52" spans="5:5" ht="15.75" customHeight="1">
      <c r="E52" s="65"/>
    </row>
    <row r="53" spans="5:5" ht="15.75" customHeight="1">
      <c r="E53" s="65"/>
    </row>
    <row r="54" spans="5:5" ht="15.75" customHeight="1">
      <c r="E54" s="65"/>
    </row>
    <row r="55" spans="5:5" ht="15.75" customHeight="1">
      <c r="E55" s="65"/>
    </row>
    <row r="56" spans="5:5" ht="15.75" customHeight="1">
      <c r="E56" s="65"/>
    </row>
    <row r="57" spans="5:5" ht="15.75" customHeight="1">
      <c r="E57" s="65"/>
    </row>
    <row r="58" spans="5:5" ht="15.75" customHeight="1">
      <c r="E58" s="65"/>
    </row>
    <row r="59" spans="5:5" ht="15.75" customHeight="1">
      <c r="E59" s="65"/>
    </row>
    <row r="60" spans="5:5" ht="15.75" customHeight="1">
      <c r="E60" s="65"/>
    </row>
    <row r="61" spans="5:5" ht="15.75" customHeight="1">
      <c r="E61" s="65"/>
    </row>
    <row r="62" spans="5:5" ht="15.75" customHeight="1">
      <c r="E62" s="65"/>
    </row>
    <row r="63" spans="5:5" ht="15.75" customHeight="1">
      <c r="E63" s="65"/>
    </row>
    <row r="64" spans="5:5" ht="15.75" customHeight="1">
      <c r="E64" s="65"/>
    </row>
    <row r="65" spans="5:5" ht="15.75" customHeight="1">
      <c r="E65" s="65"/>
    </row>
    <row r="66" spans="5:5" ht="15.75" customHeight="1">
      <c r="E66" s="65"/>
    </row>
    <row r="67" spans="5:5" ht="15.75" customHeight="1">
      <c r="E67" s="65"/>
    </row>
    <row r="68" spans="5:5" ht="15.75" customHeight="1">
      <c r="E68" s="65"/>
    </row>
    <row r="69" spans="5:5" ht="15.75" customHeight="1">
      <c r="E69" s="65"/>
    </row>
    <row r="70" spans="5:5" ht="15.75" customHeight="1">
      <c r="E70" s="65"/>
    </row>
    <row r="71" spans="5:5" ht="15.75" customHeight="1">
      <c r="E71" s="65"/>
    </row>
    <row r="72" spans="5:5" ht="15.75" customHeight="1">
      <c r="E72" s="65"/>
    </row>
    <row r="73" spans="5:5" ht="15.75" customHeight="1">
      <c r="E73" s="65"/>
    </row>
    <row r="74" spans="5:5" ht="15.75" customHeight="1">
      <c r="E74" s="65"/>
    </row>
    <row r="75" spans="5:5" ht="15.75" customHeight="1">
      <c r="E75" s="65"/>
    </row>
    <row r="76" spans="5:5" ht="15.75" customHeight="1">
      <c r="E76" s="65"/>
    </row>
    <row r="77" spans="5:5" ht="15.75" customHeight="1">
      <c r="E77" s="65"/>
    </row>
    <row r="78" spans="5:5" ht="15.75" customHeight="1">
      <c r="E78" s="65"/>
    </row>
    <row r="79" spans="5:5" ht="15.75" customHeight="1">
      <c r="E79" s="65"/>
    </row>
    <row r="80" spans="5:5" ht="15.75" customHeight="1">
      <c r="E80" s="65"/>
    </row>
    <row r="81" spans="5:5" ht="15.75" customHeight="1">
      <c r="E81" s="65"/>
    </row>
    <row r="82" spans="5:5" ht="15.75" customHeight="1">
      <c r="E82" s="65"/>
    </row>
    <row r="83" spans="5:5" ht="15.75" customHeight="1">
      <c r="E83" s="65"/>
    </row>
    <row r="84" spans="5:5" ht="15.75" customHeight="1">
      <c r="E84" s="65"/>
    </row>
    <row r="85" spans="5:5" ht="15.75" customHeight="1">
      <c r="E85" s="65"/>
    </row>
    <row r="86" spans="5:5" ht="15.75" customHeight="1">
      <c r="E86" s="65"/>
    </row>
    <row r="87" spans="5:5" ht="15.75" customHeight="1">
      <c r="E87" s="65"/>
    </row>
    <row r="88" spans="5:5" ht="15.75" customHeight="1">
      <c r="E88" s="65"/>
    </row>
    <row r="89" spans="5:5" ht="15.75" customHeight="1">
      <c r="E89" s="65"/>
    </row>
    <row r="90" spans="5:5" ht="15.75" customHeight="1">
      <c r="E90" s="65"/>
    </row>
    <row r="91" spans="5:5" ht="15.75" customHeight="1">
      <c r="E91" s="65"/>
    </row>
    <row r="92" spans="5:5" ht="15.75" customHeight="1">
      <c r="E92" s="65"/>
    </row>
    <row r="93" spans="5:5" ht="15.75" customHeight="1">
      <c r="E93" s="65"/>
    </row>
    <row r="94" spans="5:5" ht="15.75" customHeight="1">
      <c r="E94" s="65"/>
    </row>
    <row r="95" spans="5:5" ht="15.75" customHeight="1">
      <c r="E95" s="65"/>
    </row>
    <row r="96" spans="5:5" ht="15.75" customHeight="1">
      <c r="E96" s="65"/>
    </row>
    <row r="97" spans="5:5" ht="15.75" customHeight="1">
      <c r="E97" s="65"/>
    </row>
    <row r="98" spans="5:5" ht="15.75" customHeight="1">
      <c r="E98" s="65"/>
    </row>
    <row r="99" spans="5:5" ht="15.75" customHeight="1">
      <c r="E99" s="65"/>
    </row>
    <row r="100" spans="5:5" ht="15.75" customHeight="1">
      <c r="E100" s="65"/>
    </row>
    <row r="101" spans="5:5" ht="15.75" customHeight="1">
      <c r="E101" s="65"/>
    </row>
    <row r="102" spans="5:5" ht="15.75" customHeight="1">
      <c r="E102" s="65"/>
    </row>
    <row r="103" spans="5:5" ht="15.75" customHeight="1">
      <c r="E103" s="65"/>
    </row>
    <row r="104" spans="5:5" ht="15.75" customHeight="1">
      <c r="E104" s="65"/>
    </row>
    <row r="105" spans="5:5" ht="15.75" customHeight="1">
      <c r="E105" s="65"/>
    </row>
    <row r="106" spans="5:5" ht="15.75" customHeight="1">
      <c r="E106" s="65"/>
    </row>
    <row r="107" spans="5:5" ht="15.75" customHeight="1">
      <c r="E107" s="65"/>
    </row>
    <row r="108" spans="5:5" ht="15.75" customHeight="1">
      <c r="E108" s="65"/>
    </row>
    <row r="109" spans="5:5" ht="15.75" customHeight="1">
      <c r="E109" s="65"/>
    </row>
    <row r="110" spans="5:5" ht="15.75" customHeight="1">
      <c r="E110" s="65"/>
    </row>
    <row r="111" spans="5:5" ht="15.75" customHeight="1">
      <c r="E111" s="65"/>
    </row>
    <row r="112" spans="5:5" ht="15.75" customHeight="1">
      <c r="E112" s="65"/>
    </row>
    <row r="113" spans="5:5" ht="15.75" customHeight="1">
      <c r="E113" s="65"/>
    </row>
    <row r="114" spans="5:5" ht="15.75" customHeight="1">
      <c r="E114" s="65"/>
    </row>
    <row r="115" spans="5:5" ht="15.75" customHeight="1">
      <c r="E115" s="65"/>
    </row>
    <row r="116" spans="5:5" ht="15.75" customHeight="1">
      <c r="E116" s="65"/>
    </row>
    <row r="117" spans="5:5" ht="15.75" customHeight="1">
      <c r="E117" s="65"/>
    </row>
    <row r="118" spans="5:5" ht="15.75" customHeight="1">
      <c r="E118" s="65"/>
    </row>
    <row r="119" spans="5:5" ht="15.75" customHeight="1">
      <c r="E119" s="65"/>
    </row>
    <row r="120" spans="5:5" ht="15.75" customHeight="1">
      <c r="E120" s="65"/>
    </row>
    <row r="121" spans="5:5" ht="15.75" customHeight="1">
      <c r="E121" s="65"/>
    </row>
    <row r="122" spans="5:5" ht="15.75" customHeight="1">
      <c r="E122" s="65"/>
    </row>
    <row r="123" spans="5:5" ht="15.75" customHeight="1">
      <c r="E123" s="65"/>
    </row>
    <row r="124" spans="5:5" ht="15.75" customHeight="1">
      <c r="E124" s="65"/>
    </row>
    <row r="125" spans="5:5" ht="15.75" customHeight="1">
      <c r="E125" s="65"/>
    </row>
    <row r="126" spans="5:5" ht="15.75" customHeight="1">
      <c r="E126" s="65"/>
    </row>
    <row r="127" spans="5:5" ht="15.75" customHeight="1">
      <c r="E127" s="65"/>
    </row>
    <row r="128" spans="5:5" ht="15.75" customHeight="1">
      <c r="E128" s="65"/>
    </row>
    <row r="129" spans="5:5" ht="15.75" customHeight="1">
      <c r="E129" s="65"/>
    </row>
    <row r="130" spans="5:5" ht="15.75" customHeight="1">
      <c r="E130" s="65"/>
    </row>
    <row r="131" spans="5:5" ht="15.75" customHeight="1">
      <c r="E131" s="65"/>
    </row>
    <row r="132" spans="5:5" ht="15.75" customHeight="1">
      <c r="E132" s="65"/>
    </row>
    <row r="133" spans="5:5" ht="15.75" customHeight="1">
      <c r="E133" s="65"/>
    </row>
    <row r="134" spans="5:5" ht="15.75" customHeight="1">
      <c r="E134" s="65"/>
    </row>
    <row r="135" spans="5:5" ht="15.75" customHeight="1">
      <c r="E135" s="65"/>
    </row>
    <row r="136" spans="5:5" ht="15.75" customHeight="1">
      <c r="E136" s="65"/>
    </row>
    <row r="137" spans="5:5" ht="15.75" customHeight="1">
      <c r="E137" s="65"/>
    </row>
    <row r="138" spans="5:5" ht="15.75" customHeight="1">
      <c r="E138" s="65"/>
    </row>
    <row r="139" spans="5:5" ht="15.75" customHeight="1">
      <c r="E139" s="65"/>
    </row>
    <row r="140" spans="5:5" ht="15.75" customHeight="1">
      <c r="E140" s="65"/>
    </row>
    <row r="141" spans="5:5" ht="15.75" customHeight="1">
      <c r="E141" s="65"/>
    </row>
    <row r="142" spans="5:5" ht="15.75" customHeight="1">
      <c r="E142" s="65"/>
    </row>
    <row r="143" spans="5:5" ht="15.75" customHeight="1">
      <c r="E143" s="65"/>
    </row>
    <row r="144" spans="5:5" ht="15.75" customHeight="1">
      <c r="E144" s="65"/>
    </row>
    <row r="145" spans="5:5" ht="15.75" customHeight="1">
      <c r="E145" s="65"/>
    </row>
    <row r="146" spans="5:5" ht="15.75" customHeight="1">
      <c r="E146" s="65"/>
    </row>
    <row r="147" spans="5:5" ht="15.75" customHeight="1">
      <c r="E147" s="65"/>
    </row>
    <row r="148" spans="5:5" ht="15.75" customHeight="1">
      <c r="E148" s="65"/>
    </row>
    <row r="149" spans="5:5" ht="15.75" customHeight="1">
      <c r="E149" s="65"/>
    </row>
    <row r="150" spans="5:5" ht="15.75" customHeight="1">
      <c r="E150" s="65"/>
    </row>
    <row r="151" spans="5:5" ht="15.75" customHeight="1">
      <c r="E151" s="65"/>
    </row>
    <row r="152" spans="5:5" ht="15.75" customHeight="1">
      <c r="E152" s="65"/>
    </row>
    <row r="153" spans="5:5" ht="15.75" customHeight="1">
      <c r="E153" s="65"/>
    </row>
    <row r="154" spans="5:5" ht="15.75" customHeight="1">
      <c r="E154" s="65"/>
    </row>
    <row r="155" spans="5:5" ht="15.75" customHeight="1">
      <c r="E155" s="65"/>
    </row>
    <row r="156" spans="5:5" ht="15.75" customHeight="1">
      <c r="E156" s="65"/>
    </row>
    <row r="157" spans="5:5" ht="15.75" customHeight="1">
      <c r="E157" s="65"/>
    </row>
    <row r="158" spans="5:5" ht="15.75" customHeight="1">
      <c r="E158" s="65"/>
    </row>
    <row r="159" spans="5:5" ht="15.75" customHeight="1">
      <c r="E159" s="65"/>
    </row>
    <row r="160" spans="5:5" ht="15.75" customHeight="1">
      <c r="E160" s="65"/>
    </row>
    <row r="161" spans="5:5" ht="15.75" customHeight="1">
      <c r="E161" s="65"/>
    </row>
    <row r="162" spans="5:5" ht="15.75" customHeight="1">
      <c r="E162" s="65"/>
    </row>
    <row r="163" spans="5:5" ht="15.75" customHeight="1">
      <c r="E163" s="65"/>
    </row>
    <row r="164" spans="5:5" ht="15.75" customHeight="1">
      <c r="E164" s="65"/>
    </row>
    <row r="165" spans="5:5" ht="15.75" customHeight="1">
      <c r="E165" s="65"/>
    </row>
    <row r="166" spans="5:5" ht="15.75" customHeight="1">
      <c r="E166" s="65"/>
    </row>
    <row r="167" spans="5:5" ht="15.75" customHeight="1">
      <c r="E167" s="65"/>
    </row>
    <row r="168" spans="5:5" ht="15.75" customHeight="1">
      <c r="E168" s="65"/>
    </row>
    <row r="169" spans="5:5" ht="15.75" customHeight="1">
      <c r="E169" s="65"/>
    </row>
    <row r="170" spans="5:5" ht="15.75" customHeight="1">
      <c r="E170" s="65"/>
    </row>
    <row r="171" spans="5:5" ht="15.75" customHeight="1">
      <c r="E171" s="65"/>
    </row>
    <row r="172" spans="5:5" ht="15.75" customHeight="1">
      <c r="E172" s="65"/>
    </row>
    <row r="173" spans="5:5" ht="15.75" customHeight="1">
      <c r="E173" s="65"/>
    </row>
    <row r="174" spans="5:5" ht="15.75" customHeight="1">
      <c r="E174" s="65"/>
    </row>
    <row r="175" spans="5:5" ht="15.75" customHeight="1">
      <c r="E175" s="65"/>
    </row>
    <row r="176" spans="5:5" ht="15.75" customHeight="1">
      <c r="E176" s="65"/>
    </row>
    <row r="177" spans="5:5" ht="15.75" customHeight="1">
      <c r="E177" s="65"/>
    </row>
    <row r="178" spans="5:5" ht="15.75" customHeight="1">
      <c r="E178" s="65"/>
    </row>
    <row r="179" spans="5:5" ht="15.75" customHeight="1">
      <c r="E179" s="65"/>
    </row>
    <row r="180" spans="5:5" ht="15.75" customHeight="1">
      <c r="E180" s="65"/>
    </row>
    <row r="181" spans="5:5" ht="15.75" customHeight="1">
      <c r="E181" s="65"/>
    </row>
    <row r="182" spans="5:5" ht="15.75" customHeight="1">
      <c r="E182" s="65"/>
    </row>
    <row r="183" spans="5:5" ht="15.75" customHeight="1">
      <c r="E183" s="65"/>
    </row>
    <row r="184" spans="5:5" ht="15.75" customHeight="1">
      <c r="E184" s="65"/>
    </row>
    <row r="185" spans="5:5" ht="15.75" customHeight="1">
      <c r="E185" s="65"/>
    </row>
    <row r="186" spans="5:5" ht="15.75" customHeight="1">
      <c r="E186" s="65"/>
    </row>
    <row r="187" spans="5:5" ht="15.75" customHeight="1">
      <c r="E187" s="65"/>
    </row>
    <row r="188" spans="5:5" ht="15.75" customHeight="1">
      <c r="E188" s="65"/>
    </row>
    <row r="189" spans="5:5" ht="15.75" customHeight="1">
      <c r="E189" s="65"/>
    </row>
    <row r="190" spans="5:5" ht="15.75" customHeight="1">
      <c r="E190" s="65"/>
    </row>
    <row r="191" spans="5:5" ht="15.75" customHeight="1">
      <c r="E191" s="65"/>
    </row>
    <row r="192" spans="5:5" ht="15.75" customHeight="1">
      <c r="E192" s="65"/>
    </row>
    <row r="193" spans="5:5" ht="15.75" customHeight="1">
      <c r="E193" s="65"/>
    </row>
    <row r="194" spans="5:5" ht="15.75" customHeight="1">
      <c r="E194" s="65"/>
    </row>
    <row r="195" spans="5:5" ht="15.75" customHeight="1">
      <c r="E195" s="65"/>
    </row>
    <row r="196" spans="5:5" ht="15.75" customHeight="1">
      <c r="E196" s="65"/>
    </row>
    <row r="197" spans="5:5" ht="15.75" customHeight="1">
      <c r="E197" s="65"/>
    </row>
    <row r="198" spans="5:5" ht="15.75" customHeight="1">
      <c r="E198" s="65"/>
    </row>
    <row r="199" spans="5:5" ht="15.75" customHeight="1">
      <c r="E199" s="65"/>
    </row>
    <row r="200" spans="5:5" ht="15.75" customHeight="1">
      <c r="E200" s="65"/>
    </row>
    <row r="201" spans="5:5" ht="15.75" customHeight="1">
      <c r="E201" s="65"/>
    </row>
    <row r="202" spans="5:5" ht="15.75" customHeight="1">
      <c r="E202" s="65"/>
    </row>
    <row r="203" spans="5:5" ht="15.75" customHeight="1">
      <c r="E203" s="65"/>
    </row>
    <row r="204" spans="5:5" ht="15.75" customHeight="1">
      <c r="E204" s="65"/>
    </row>
    <row r="205" spans="5:5" ht="15.75" customHeight="1">
      <c r="E205" s="65"/>
    </row>
    <row r="206" spans="5:5" ht="15.75" customHeight="1">
      <c r="E206" s="65"/>
    </row>
    <row r="207" spans="5:5" ht="15.75" customHeight="1">
      <c r="E207" s="65"/>
    </row>
    <row r="208" spans="5:5" ht="15.75" customHeight="1">
      <c r="E208" s="65"/>
    </row>
    <row r="209" spans="5:5" ht="15.75" customHeight="1">
      <c r="E209" s="65"/>
    </row>
    <row r="210" spans="5:5" ht="15.75" customHeight="1">
      <c r="E210" s="65"/>
    </row>
    <row r="211" spans="5:5" ht="15.75" customHeight="1">
      <c r="E211" s="65"/>
    </row>
    <row r="212" spans="5:5" ht="15.75" customHeight="1">
      <c r="E212" s="65"/>
    </row>
    <row r="213" spans="5:5" ht="15.75" customHeight="1">
      <c r="E213" s="65"/>
    </row>
    <row r="214" spans="5:5" ht="15.75" customHeight="1">
      <c r="E214" s="65"/>
    </row>
    <row r="215" spans="5:5" ht="15.75" customHeight="1">
      <c r="E215" s="65"/>
    </row>
    <row r="216" spans="5:5" ht="15.75" customHeight="1">
      <c r="E216" s="65"/>
    </row>
    <row r="217" spans="5:5" ht="15.75" customHeight="1">
      <c r="E217" s="65"/>
    </row>
    <row r="218" spans="5:5" ht="15.75" customHeight="1">
      <c r="E218" s="65"/>
    </row>
    <row r="219" spans="5:5" ht="15.75" customHeight="1">
      <c r="E219" s="65"/>
    </row>
    <row r="220" spans="5:5" ht="15.75" customHeight="1">
      <c r="E220" s="65"/>
    </row>
    <row r="221" spans="5:5" ht="15.75" customHeight="1">
      <c r="E221" s="65"/>
    </row>
    <row r="222" spans="5:5" ht="15.75" customHeight="1">
      <c r="E222" s="65"/>
    </row>
    <row r="223" spans="5:5" ht="15.75" customHeight="1">
      <c r="E223" s="65"/>
    </row>
    <row r="224" spans="5:5" ht="15.75" customHeight="1">
      <c r="E224" s="65"/>
    </row>
    <row r="225" spans="5:5" ht="15.75" customHeight="1">
      <c r="E225" s="65"/>
    </row>
    <row r="226" spans="5:5" ht="15.75" customHeight="1">
      <c r="E226" s="65"/>
    </row>
    <row r="227" spans="5:5" ht="15.75" customHeight="1">
      <c r="E227" s="65"/>
    </row>
    <row r="228" spans="5:5" ht="15.75" customHeight="1">
      <c r="E228" s="65"/>
    </row>
    <row r="229" spans="5:5" ht="15.75" customHeight="1">
      <c r="E229" s="65"/>
    </row>
    <row r="230" spans="5:5" ht="15.75" customHeight="1">
      <c r="E230" s="65"/>
    </row>
    <row r="231" spans="5:5" ht="15.75" customHeight="1">
      <c r="E231" s="65"/>
    </row>
    <row r="232" spans="5:5" ht="15.75" customHeight="1">
      <c r="E232" s="65"/>
    </row>
    <row r="233" spans="5:5" ht="15.75" customHeight="1">
      <c r="E233" s="65"/>
    </row>
    <row r="234" spans="5:5" ht="15.75" customHeight="1">
      <c r="E234" s="65"/>
    </row>
    <row r="235" spans="5:5" ht="15.75" customHeight="1">
      <c r="E235" s="65"/>
    </row>
    <row r="236" spans="5:5" ht="15.75" customHeight="1">
      <c r="E236" s="65"/>
    </row>
    <row r="237" spans="5:5" ht="15.75" customHeight="1">
      <c r="E237" s="65"/>
    </row>
    <row r="238" spans="5:5" ht="15.75" customHeight="1">
      <c r="E238" s="65"/>
    </row>
    <row r="239" spans="5:5" ht="15.75" customHeight="1">
      <c r="E239" s="65"/>
    </row>
    <row r="240" spans="5:5" ht="15.75" customHeight="1">
      <c r="E240" s="65"/>
    </row>
    <row r="241" spans="5:5" ht="15.75" customHeight="1">
      <c r="E241" s="65"/>
    </row>
    <row r="242" spans="5:5" ht="15.75" customHeight="1">
      <c r="E242" s="65"/>
    </row>
    <row r="243" spans="5:5" ht="15.75" customHeight="1">
      <c r="E243" s="65"/>
    </row>
    <row r="244" spans="5:5" ht="15.75" customHeight="1">
      <c r="E244" s="65"/>
    </row>
    <row r="245" spans="5:5" ht="15.75" customHeight="1">
      <c r="E245" s="65"/>
    </row>
    <row r="246" spans="5:5" ht="15.75" customHeight="1">
      <c r="E246" s="65"/>
    </row>
    <row r="247" spans="5:5" ht="15.75" customHeight="1">
      <c r="E247" s="65"/>
    </row>
    <row r="248" spans="5:5" ht="15.75" customHeight="1">
      <c r="E248" s="65"/>
    </row>
    <row r="249" spans="5:5" ht="15.75" customHeight="1">
      <c r="E249" s="65"/>
    </row>
    <row r="250" spans="5:5" ht="15.75" customHeight="1">
      <c r="E250" s="65"/>
    </row>
    <row r="251" spans="5:5" ht="15.75" customHeight="1">
      <c r="E251" s="65"/>
    </row>
    <row r="252" spans="5:5" ht="15.75" customHeight="1">
      <c r="E252" s="65"/>
    </row>
    <row r="253" spans="5:5" ht="15.75" customHeight="1">
      <c r="E253" s="65"/>
    </row>
    <row r="254" spans="5:5" ht="15.75" customHeight="1">
      <c r="E254" s="65"/>
    </row>
    <row r="255" spans="5:5" ht="15.75" customHeight="1">
      <c r="E255" s="65"/>
    </row>
    <row r="256" spans="5:5" ht="15.75" customHeight="1">
      <c r="E256" s="65"/>
    </row>
    <row r="257" spans="5:5" ht="15.75" customHeight="1">
      <c r="E257" s="65"/>
    </row>
    <row r="258" spans="5:5" ht="15.75" customHeight="1">
      <c r="E258" s="65"/>
    </row>
    <row r="259" spans="5:5" ht="15.75" customHeight="1">
      <c r="E259" s="65"/>
    </row>
    <row r="260" spans="5:5" ht="15.75" customHeight="1">
      <c r="E260" s="65"/>
    </row>
    <row r="261" spans="5:5" ht="15.75" customHeight="1">
      <c r="E261" s="65"/>
    </row>
    <row r="262" spans="5:5" ht="15.75" customHeight="1">
      <c r="E262" s="65"/>
    </row>
    <row r="263" spans="5:5" ht="15.75" customHeight="1">
      <c r="E263" s="65"/>
    </row>
    <row r="264" spans="5:5" ht="15.75" customHeight="1">
      <c r="E264" s="65"/>
    </row>
    <row r="265" spans="5:5" ht="15.75" customHeight="1">
      <c r="E265" s="65"/>
    </row>
    <row r="266" spans="5:5" ht="15.75" customHeight="1">
      <c r="E266" s="65"/>
    </row>
    <row r="267" spans="5:5" ht="15.75" customHeight="1">
      <c r="E267" s="65"/>
    </row>
    <row r="268" spans="5:5" ht="15.75" customHeight="1">
      <c r="E268" s="65"/>
    </row>
    <row r="269" spans="5:5" ht="15.75" customHeight="1">
      <c r="E269" s="65"/>
    </row>
    <row r="270" spans="5:5" ht="15.75" customHeight="1">
      <c r="E270" s="65"/>
    </row>
    <row r="271" spans="5:5" ht="15.75" customHeight="1">
      <c r="E271" s="65"/>
    </row>
    <row r="272" spans="5:5" ht="15.75" customHeight="1">
      <c r="E272" s="65"/>
    </row>
    <row r="273" spans="5:5" ht="15.75" customHeight="1">
      <c r="E273" s="65"/>
    </row>
    <row r="274" spans="5:5" ht="15.75" customHeight="1">
      <c r="E274" s="65"/>
    </row>
    <row r="275" spans="5:5" ht="15.75" customHeight="1">
      <c r="E275" s="65"/>
    </row>
    <row r="276" spans="5:5" ht="15.75" customHeight="1">
      <c r="E276" s="65"/>
    </row>
    <row r="277" spans="5:5" ht="15.75" customHeight="1">
      <c r="E277" s="65"/>
    </row>
    <row r="278" spans="5:5" ht="15.75" customHeight="1">
      <c r="E278" s="65"/>
    </row>
    <row r="279" spans="5:5" ht="15.75" customHeight="1">
      <c r="E279" s="65"/>
    </row>
    <row r="280" spans="5:5" ht="15.75" customHeight="1">
      <c r="E280" s="65"/>
    </row>
    <row r="281" spans="5:5" ht="15.75" customHeight="1">
      <c r="E281" s="65"/>
    </row>
    <row r="282" spans="5:5" ht="15.75" customHeight="1">
      <c r="E282" s="65"/>
    </row>
    <row r="283" spans="5:5" ht="15.75" customHeight="1">
      <c r="E283" s="65"/>
    </row>
    <row r="284" spans="5:5" ht="15.75" customHeight="1">
      <c r="E284" s="65"/>
    </row>
    <row r="285" spans="5:5" ht="15.75" customHeight="1">
      <c r="E285" s="65"/>
    </row>
    <row r="286" spans="5:5" ht="15.75" customHeight="1">
      <c r="E286" s="65"/>
    </row>
    <row r="287" spans="5:5" ht="15.75" customHeight="1">
      <c r="E287" s="65"/>
    </row>
    <row r="288" spans="5:5" ht="15.75" customHeight="1">
      <c r="E288" s="65"/>
    </row>
    <row r="289" spans="5:5" ht="15.75" customHeight="1">
      <c r="E289" s="65"/>
    </row>
    <row r="290" spans="5:5" ht="15.75" customHeight="1">
      <c r="E290" s="65"/>
    </row>
    <row r="291" spans="5:5" ht="15.75" customHeight="1">
      <c r="E291" s="65"/>
    </row>
    <row r="292" spans="5:5" ht="15.75" customHeight="1">
      <c r="E292" s="65"/>
    </row>
    <row r="293" spans="5:5" ht="15.75" customHeight="1">
      <c r="E293" s="65"/>
    </row>
    <row r="294" spans="5:5" ht="15.75" customHeight="1">
      <c r="E294" s="65"/>
    </row>
    <row r="295" spans="5:5" ht="15.75" customHeight="1">
      <c r="E295" s="65"/>
    </row>
    <row r="296" spans="5:5" ht="15.75" customHeight="1">
      <c r="E296" s="65"/>
    </row>
    <row r="297" spans="5:5" ht="15.75" customHeight="1">
      <c r="E297" s="65"/>
    </row>
    <row r="298" spans="5:5" ht="15.75" customHeight="1">
      <c r="E298" s="65"/>
    </row>
    <row r="299" spans="5:5" ht="15.75" customHeight="1">
      <c r="E299" s="65"/>
    </row>
    <row r="300" spans="5:5" ht="15.75" customHeight="1">
      <c r="E300" s="65"/>
    </row>
    <row r="301" spans="5:5" ht="15.75" customHeight="1">
      <c r="E301" s="65"/>
    </row>
    <row r="302" spans="5:5" ht="15.75" customHeight="1">
      <c r="E302" s="65"/>
    </row>
    <row r="303" spans="5:5" ht="15.75" customHeight="1">
      <c r="E303" s="65"/>
    </row>
    <row r="304" spans="5:5" ht="15.75" customHeight="1">
      <c r="E304" s="65"/>
    </row>
    <row r="305" spans="5:5" ht="15.75" customHeight="1">
      <c r="E305" s="65"/>
    </row>
    <row r="306" spans="5:5" ht="15.75" customHeight="1">
      <c r="E306" s="65"/>
    </row>
    <row r="307" spans="5:5" ht="15.75" customHeight="1">
      <c r="E307" s="65"/>
    </row>
    <row r="308" spans="5:5" ht="15.75" customHeight="1">
      <c r="E308" s="65"/>
    </row>
    <row r="309" spans="5:5" ht="15.75" customHeight="1">
      <c r="E309" s="65"/>
    </row>
    <row r="310" spans="5:5" ht="15.75" customHeight="1">
      <c r="E310" s="65"/>
    </row>
    <row r="311" spans="5:5" ht="15.75" customHeight="1">
      <c r="E311" s="65"/>
    </row>
    <row r="312" spans="5:5" ht="15.75" customHeight="1">
      <c r="E312" s="65"/>
    </row>
    <row r="313" spans="5:5" ht="15.75" customHeight="1">
      <c r="E313" s="65"/>
    </row>
    <row r="314" spans="5:5" ht="15.75" customHeight="1">
      <c r="E314" s="65"/>
    </row>
    <row r="315" spans="5:5" ht="15.75" customHeight="1">
      <c r="E315" s="65"/>
    </row>
    <row r="316" spans="5:5" ht="15.75" customHeight="1">
      <c r="E316" s="65"/>
    </row>
    <row r="317" spans="5:5" ht="15.75" customHeight="1">
      <c r="E317" s="65"/>
    </row>
    <row r="318" spans="5:5" ht="15.75" customHeight="1">
      <c r="E318" s="65"/>
    </row>
    <row r="319" spans="5:5" ht="15.75" customHeight="1">
      <c r="E319" s="65"/>
    </row>
    <row r="320" spans="5:5" ht="15.75" customHeight="1">
      <c r="E320" s="65"/>
    </row>
    <row r="321" spans="5:5" ht="15.75" customHeight="1">
      <c r="E321" s="65"/>
    </row>
    <row r="322" spans="5:5" ht="15.75" customHeight="1">
      <c r="E322" s="65"/>
    </row>
    <row r="323" spans="5:5" ht="15.75" customHeight="1">
      <c r="E323" s="65"/>
    </row>
    <row r="324" spans="5:5" ht="15.75" customHeight="1">
      <c r="E324" s="65"/>
    </row>
    <row r="325" spans="5:5" ht="15.75" customHeight="1">
      <c r="E325" s="65"/>
    </row>
    <row r="326" spans="5:5" ht="15.75" customHeight="1">
      <c r="E326" s="65"/>
    </row>
    <row r="327" spans="5:5" ht="15.75" customHeight="1">
      <c r="E327" s="65"/>
    </row>
    <row r="328" spans="5:5" ht="15.75" customHeight="1">
      <c r="E328" s="65"/>
    </row>
    <row r="329" spans="5:5" ht="15.75" customHeight="1">
      <c r="E329" s="65"/>
    </row>
    <row r="330" spans="5:5" ht="15.75" customHeight="1">
      <c r="E330" s="65"/>
    </row>
    <row r="331" spans="5:5" ht="15.75" customHeight="1">
      <c r="E331" s="65"/>
    </row>
    <row r="332" spans="5:5" ht="15.75" customHeight="1">
      <c r="E332" s="65"/>
    </row>
    <row r="333" spans="5:5" ht="15.75" customHeight="1">
      <c r="E333" s="65"/>
    </row>
    <row r="334" spans="5:5" ht="15.75" customHeight="1">
      <c r="E334" s="65"/>
    </row>
    <row r="335" spans="5:5" ht="15.75" customHeight="1">
      <c r="E335" s="65"/>
    </row>
    <row r="336" spans="5:5" ht="15.75" customHeight="1">
      <c r="E336" s="65"/>
    </row>
    <row r="337" spans="5:5" ht="15.75" customHeight="1">
      <c r="E337" s="65"/>
    </row>
    <row r="338" spans="5:5" ht="15.75" customHeight="1">
      <c r="E338" s="65"/>
    </row>
    <row r="339" spans="5:5" ht="15.75" customHeight="1">
      <c r="E339" s="65"/>
    </row>
    <row r="340" spans="5:5" ht="15.75" customHeight="1">
      <c r="E340" s="65"/>
    </row>
    <row r="341" spans="5:5" ht="15.75" customHeight="1">
      <c r="E341" s="65"/>
    </row>
    <row r="342" spans="5:5" ht="15.75" customHeight="1">
      <c r="E342" s="65"/>
    </row>
    <row r="343" spans="5:5" ht="15.75" customHeight="1">
      <c r="E343" s="65"/>
    </row>
    <row r="344" spans="5:5" ht="15.75" customHeight="1">
      <c r="E344" s="65"/>
    </row>
    <row r="345" spans="5:5" ht="15.75" customHeight="1">
      <c r="E345" s="65"/>
    </row>
    <row r="346" spans="5:5" ht="15.75" customHeight="1">
      <c r="E346" s="65"/>
    </row>
    <row r="347" spans="5:5" ht="15.75" customHeight="1">
      <c r="E347" s="65"/>
    </row>
    <row r="348" spans="5:5" ht="15.75" customHeight="1">
      <c r="E348" s="65"/>
    </row>
    <row r="349" spans="5:5" ht="15.75" customHeight="1">
      <c r="E349" s="65"/>
    </row>
    <row r="350" spans="5:5" ht="15.75" customHeight="1">
      <c r="E350" s="65"/>
    </row>
    <row r="351" spans="5:5" ht="15.75" customHeight="1">
      <c r="E351" s="65"/>
    </row>
    <row r="352" spans="5:5" ht="15.75" customHeight="1">
      <c r="E352" s="65"/>
    </row>
    <row r="353" spans="5:5" ht="15.75" customHeight="1">
      <c r="E353" s="65"/>
    </row>
    <row r="354" spans="5:5" ht="15.75" customHeight="1">
      <c r="E354" s="65"/>
    </row>
    <row r="355" spans="5:5" ht="15.75" customHeight="1">
      <c r="E355" s="65"/>
    </row>
    <row r="356" spans="5:5" ht="15.75" customHeight="1">
      <c r="E356" s="65"/>
    </row>
    <row r="357" spans="5:5" ht="15.75" customHeight="1">
      <c r="E357" s="65"/>
    </row>
    <row r="358" spans="5:5" ht="15.75" customHeight="1">
      <c r="E358" s="65"/>
    </row>
    <row r="359" spans="5:5" ht="15.75" customHeight="1">
      <c r="E359" s="65"/>
    </row>
    <row r="360" spans="5:5" ht="15.75" customHeight="1">
      <c r="E360" s="65"/>
    </row>
    <row r="361" spans="5:5" ht="15.75" customHeight="1">
      <c r="E361" s="65"/>
    </row>
    <row r="362" spans="5:5" ht="15.75" customHeight="1">
      <c r="E362" s="65"/>
    </row>
    <row r="363" spans="5:5" ht="15.75" customHeight="1">
      <c r="E363" s="65"/>
    </row>
    <row r="364" spans="5:5" ht="15.75" customHeight="1">
      <c r="E364" s="65"/>
    </row>
    <row r="365" spans="5:5" ht="15.75" customHeight="1">
      <c r="E365" s="65"/>
    </row>
    <row r="366" spans="5:5" ht="15.75" customHeight="1">
      <c r="E366" s="65"/>
    </row>
    <row r="367" spans="5:5" ht="15.75" customHeight="1">
      <c r="E367" s="65"/>
    </row>
    <row r="368" spans="5:5" ht="15.75" customHeight="1">
      <c r="E368" s="65"/>
    </row>
    <row r="369" spans="5:5" ht="15.75" customHeight="1">
      <c r="E369" s="65"/>
    </row>
    <row r="370" spans="5:5" ht="15.75" customHeight="1">
      <c r="E370" s="65"/>
    </row>
    <row r="371" spans="5:5" ht="15.75" customHeight="1">
      <c r="E371" s="65"/>
    </row>
    <row r="372" spans="5:5" ht="15.75" customHeight="1">
      <c r="E372" s="65"/>
    </row>
    <row r="373" spans="5:5" ht="15.75" customHeight="1">
      <c r="E373" s="65"/>
    </row>
    <row r="374" spans="5:5" ht="15.75" customHeight="1">
      <c r="E374" s="65"/>
    </row>
    <row r="375" spans="5:5" ht="15.75" customHeight="1">
      <c r="E375" s="65"/>
    </row>
    <row r="376" spans="5:5" ht="15.75" customHeight="1">
      <c r="E376" s="65"/>
    </row>
    <row r="377" spans="5:5" ht="15.75" customHeight="1">
      <c r="E377" s="65"/>
    </row>
    <row r="378" spans="5:5" ht="15.75" customHeight="1">
      <c r="E378" s="65"/>
    </row>
    <row r="379" spans="5:5" ht="15.75" customHeight="1">
      <c r="E379" s="65"/>
    </row>
    <row r="380" spans="5:5" ht="15.75" customHeight="1">
      <c r="E380" s="65"/>
    </row>
    <row r="381" spans="5:5" ht="15.75" customHeight="1">
      <c r="E381" s="65"/>
    </row>
    <row r="382" spans="5:5" ht="15.75" customHeight="1">
      <c r="E382" s="65"/>
    </row>
    <row r="383" spans="5:5" ht="15.75" customHeight="1">
      <c r="E383" s="65"/>
    </row>
    <row r="384" spans="5:5" ht="15.75" customHeight="1">
      <c r="E384" s="65"/>
    </row>
    <row r="385" spans="5:5" ht="15.75" customHeight="1">
      <c r="E385" s="65"/>
    </row>
    <row r="386" spans="5:5" ht="15.75" customHeight="1">
      <c r="E386" s="65"/>
    </row>
    <row r="387" spans="5:5" ht="15.75" customHeight="1">
      <c r="E387" s="65"/>
    </row>
    <row r="388" spans="5:5" ht="15.75" customHeight="1">
      <c r="E388" s="65"/>
    </row>
    <row r="389" spans="5:5" ht="15.75" customHeight="1">
      <c r="E389" s="65"/>
    </row>
    <row r="390" spans="5:5" ht="15.75" customHeight="1">
      <c r="E390" s="65"/>
    </row>
    <row r="391" spans="5:5" ht="15.75" customHeight="1">
      <c r="E391" s="65"/>
    </row>
    <row r="392" spans="5:5" ht="15.75" customHeight="1">
      <c r="E392" s="65"/>
    </row>
    <row r="393" spans="5:5" ht="15.75" customHeight="1">
      <c r="E393" s="65"/>
    </row>
    <row r="394" spans="5:5" ht="15.75" customHeight="1">
      <c r="E394" s="65"/>
    </row>
    <row r="395" spans="5:5" ht="15.75" customHeight="1">
      <c r="E395" s="65"/>
    </row>
    <row r="396" spans="5:5" ht="15.75" customHeight="1">
      <c r="E396" s="65"/>
    </row>
    <row r="397" spans="5:5" ht="15.75" customHeight="1">
      <c r="E397" s="65"/>
    </row>
    <row r="398" spans="5:5" ht="15.75" customHeight="1">
      <c r="E398" s="65"/>
    </row>
    <row r="399" spans="5:5" ht="15.75" customHeight="1">
      <c r="E399" s="65"/>
    </row>
    <row r="400" spans="5:5" ht="15.75" customHeight="1">
      <c r="E400" s="65"/>
    </row>
    <row r="401" spans="5:5" ht="15.75" customHeight="1">
      <c r="E401" s="65"/>
    </row>
    <row r="402" spans="5:5" ht="15.75" customHeight="1">
      <c r="E402" s="65"/>
    </row>
    <row r="403" spans="5:5" ht="15.75" customHeight="1">
      <c r="E403" s="65"/>
    </row>
    <row r="404" spans="5:5" ht="15.75" customHeight="1">
      <c r="E404" s="65"/>
    </row>
    <row r="405" spans="5:5" ht="15.75" customHeight="1">
      <c r="E405" s="65"/>
    </row>
    <row r="406" spans="5:5" ht="15.75" customHeight="1">
      <c r="E406" s="65"/>
    </row>
    <row r="407" spans="5:5" ht="15.75" customHeight="1">
      <c r="E407" s="65"/>
    </row>
    <row r="408" spans="5:5" ht="15.75" customHeight="1">
      <c r="E408" s="65"/>
    </row>
    <row r="409" spans="5:5" ht="15.75" customHeight="1">
      <c r="E409" s="65"/>
    </row>
    <row r="410" spans="5:5" ht="15.75" customHeight="1">
      <c r="E410" s="65"/>
    </row>
    <row r="411" spans="5:5" ht="15.75" customHeight="1">
      <c r="E411" s="65"/>
    </row>
    <row r="412" spans="5:5" ht="15.75" customHeight="1">
      <c r="E412" s="65"/>
    </row>
    <row r="413" spans="5:5" ht="15.75" customHeight="1">
      <c r="E413" s="65"/>
    </row>
    <row r="414" spans="5:5" ht="15.75" customHeight="1">
      <c r="E414" s="65"/>
    </row>
    <row r="415" spans="5:5" ht="15.75" customHeight="1">
      <c r="E415" s="65"/>
    </row>
    <row r="416" spans="5:5" ht="15.75" customHeight="1">
      <c r="E416" s="65"/>
    </row>
    <row r="417" spans="5:5" ht="15.75" customHeight="1">
      <c r="E417" s="65"/>
    </row>
    <row r="418" spans="5:5" ht="15.75" customHeight="1">
      <c r="E418" s="65"/>
    </row>
    <row r="419" spans="5:5" ht="15.75" customHeight="1">
      <c r="E419" s="65"/>
    </row>
    <row r="420" spans="5:5" ht="15.75" customHeight="1">
      <c r="E420" s="65"/>
    </row>
    <row r="421" spans="5:5" ht="15.75" customHeight="1">
      <c r="E421" s="65"/>
    </row>
    <row r="422" spans="5:5" ht="15.75" customHeight="1">
      <c r="E422" s="65"/>
    </row>
    <row r="423" spans="5:5" ht="15.75" customHeight="1">
      <c r="E423" s="65"/>
    </row>
    <row r="424" spans="5:5" ht="15.75" customHeight="1">
      <c r="E424" s="65"/>
    </row>
    <row r="425" spans="5:5" ht="15.75" customHeight="1">
      <c r="E425" s="65"/>
    </row>
    <row r="426" spans="5:5" ht="15.75" customHeight="1">
      <c r="E426" s="65"/>
    </row>
    <row r="427" spans="5:5" ht="15.75" customHeight="1">
      <c r="E427" s="65"/>
    </row>
    <row r="428" spans="5:5" ht="15.75" customHeight="1">
      <c r="E428" s="65"/>
    </row>
    <row r="429" spans="5:5" ht="15.75" customHeight="1">
      <c r="E429" s="65"/>
    </row>
    <row r="430" spans="5:5" ht="15.75" customHeight="1">
      <c r="E430" s="65"/>
    </row>
    <row r="431" spans="5:5" ht="15.75" customHeight="1">
      <c r="E431" s="65"/>
    </row>
    <row r="432" spans="5:5" ht="15.75" customHeight="1">
      <c r="E432" s="65"/>
    </row>
    <row r="433" spans="5:5" ht="15.75" customHeight="1">
      <c r="E433" s="65"/>
    </row>
    <row r="434" spans="5:5" ht="15.75" customHeight="1">
      <c r="E434" s="65"/>
    </row>
    <row r="435" spans="5:5" ht="15.75" customHeight="1">
      <c r="E435" s="65"/>
    </row>
    <row r="436" spans="5:5" ht="15.75" customHeight="1">
      <c r="E436" s="65"/>
    </row>
    <row r="437" spans="5:5" ht="15.75" customHeight="1">
      <c r="E437" s="65"/>
    </row>
    <row r="438" spans="5:5" ht="15.75" customHeight="1">
      <c r="E438" s="65"/>
    </row>
    <row r="439" spans="5:5" ht="15.75" customHeight="1">
      <c r="E439" s="65"/>
    </row>
    <row r="440" spans="5:5" ht="15.75" customHeight="1">
      <c r="E440" s="65"/>
    </row>
    <row r="441" spans="5:5" ht="15.75" customHeight="1">
      <c r="E441" s="65"/>
    </row>
    <row r="442" spans="5:5" ht="15.75" customHeight="1">
      <c r="E442" s="65"/>
    </row>
    <row r="443" spans="5:5" ht="15.75" customHeight="1">
      <c r="E443" s="65"/>
    </row>
    <row r="444" spans="5:5" ht="15.75" customHeight="1">
      <c r="E444" s="65"/>
    </row>
    <row r="445" spans="5:5" ht="15.75" customHeight="1">
      <c r="E445" s="65"/>
    </row>
    <row r="446" spans="5:5" ht="15.75" customHeight="1">
      <c r="E446" s="65"/>
    </row>
    <row r="447" spans="5:5" ht="15.75" customHeight="1">
      <c r="E447" s="65"/>
    </row>
    <row r="448" spans="5:5" ht="15.75" customHeight="1">
      <c r="E448" s="65"/>
    </row>
    <row r="449" spans="5:5" ht="15.75" customHeight="1">
      <c r="E449" s="65"/>
    </row>
    <row r="450" spans="5:5" ht="15.75" customHeight="1">
      <c r="E450" s="65"/>
    </row>
    <row r="451" spans="5:5" ht="15.75" customHeight="1">
      <c r="E451" s="65"/>
    </row>
    <row r="452" spans="5:5" ht="15.75" customHeight="1">
      <c r="E452" s="65"/>
    </row>
    <row r="453" spans="5:5" ht="15.75" customHeight="1">
      <c r="E453" s="65"/>
    </row>
    <row r="454" spans="5:5" ht="15.75" customHeight="1">
      <c r="E454" s="65"/>
    </row>
    <row r="455" spans="5:5" ht="15.75" customHeight="1">
      <c r="E455" s="65"/>
    </row>
    <row r="456" spans="5:5" ht="15.75" customHeight="1">
      <c r="E456" s="65"/>
    </row>
    <row r="457" spans="5:5" ht="15.75" customHeight="1">
      <c r="E457" s="65"/>
    </row>
    <row r="458" spans="5:5" ht="15.75" customHeight="1">
      <c r="E458" s="65"/>
    </row>
    <row r="459" spans="5:5" ht="15.75" customHeight="1">
      <c r="E459" s="65"/>
    </row>
    <row r="460" spans="5:5" ht="15.75" customHeight="1">
      <c r="E460" s="65"/>
    </row>
    <row r="461" spans="5:5" ht="15.75" customHeight="1">
      <c r="E461" s="65"/>
    </row>
    <row r="462" spans="5:5" ht="15.75" customHeight="1">
      <c r="E462" s="65"/>
    </row>
    <row r="463" spans="5:5" ht="15.75" customHeight="1">
      <c r="E463" s="65"/>
    </row>
    <row r="464" spans="5:5" ht="15.75" customHeight="1">
      <c r="E464" s="65"/>
    </row>
    <row r="465" spans="5:5" ht="15.75" customHeight="1">
      <c r="E465" s="65"/>
    </row>
    <row r="466" spans="5:5" ht="15.75" customHeight="1">
      <c r="E466" s="65"/>
    </row>
    <row r="467" spans="5:5" ht="15.75" customHeight="1">
      <c r="E467" s="65"/>
    </row>
    <row r="468" spans="5:5" ht="15.75" customHeight="1">
      <c r="E468" s="65"/>
    </row>
    <row r="469" spans="5:5" ht="15.75" customHeight="1">
      <c r="E469" s="65"/>
    </row>
    <row r="470" spans="5:5" ht="15.75" customHeight="1">
      <c r="E470" s="65"/>
    </row>
    <row r="471" spans="5:5" ht="15.75" customHeight="1">
      <c r="E471" s="65"/>
    </row>
    <row r="472" spans="5:5" ht="15.75" customHeight="1">
      <c r="E472" s="65"/>
    </row>
    <row r="473" spans="5:5" ht="15.75" customHeight="1">
      <c r="E473" s="65"/>
    </row>
    <row r="474" spans="5:5" ht="15.75" customHeight="1">
      <c r="E474" s="65"/>
    </row>
    <row r="475" spans="5:5" ht="15.75" customHeight="1">
      <c r="E475" s="65"/>
    </row>
    <row r="476" spans="5:5" ht="15.75" customHeight="1">
      <c r="E476" s="65"/>
    </row>
    <row r="477" spans="5:5" ht="15.75" customHeight="1">
      <c r="E477" s="65"/>
    </row>
    <row r="478" spans="5:5" ht="15.75" customHeight="1">
      <c r="E478" s="65"/>
    </row>
    <row r="479" spans="5:5" ht="15.75" customHeight="1">
      <c r="E479" s="65"/>
    </row>
    <row r="480" spans="5:5" ht="15.75" customHeight="1">
      <c r="E480" s="65"/>
    </row>
    <row r="481" spans="5:5" ht="15.75" customHeight="1">
      <c r="E481" s="65"/>
    </row>
    <row r="482" spans="5:5" ht="15.75" customHeight="1">
      <c r="E482" s="65"/>
    </row>
    <row r="483" spans="5:5" ht="15.75" customHeight="1">
      <c r="E483" s="65"/>
    </row>
    <row r="484" spans="5:5" ht="15.75" customHeight="1">
      <c r="E484" s="65"/>
    </row>
    <row r="485" spans="5:5" ht="15.75" customHeight="1">
      <c r="E485" s="65"/>
    </row>
    <row r="486" spans="5:5" ht="15.75" customHeight="1">
      <c r="E486" s="65"/>
    </row>
    <row r="487" spans="5:5" ht="15.75" customHeight="1">
      <c r="E487" s="65"/>
    </row>
    <row r="488" spans="5:5" ht="15.75" customHeight="1">
      <c r="E488" s="65"/>
    </row>
    <row r="489" spans="5:5" ht="15.75" customHeight="1">
      <c r="E489" s="65"/>
    </row>
    <row r="490" spans="5:5" ht="15.75" customHeight="1">
      <c r="E490" s="65"/>
    </row>
    <row r="491" spans="5:5" ht="15.75" customHeight="1">
      <c r="E491" s="65"/>
    </row>
    <row r="492" spans="5:5" ht="15.75" customHeight="1">
      <c r="E492" s="65"/>
    </row>
    <row r="493" spans="5:5" ht="15.75" customHeight="1">
      <c r="E493" s="65"/>
    </row>
    <row r="494" spans="5:5" ht="15.75" customHeight="1">
      <c r="E494" s="65"/>
    </row>
    <row r="495" spans="5:5" ht="15.75" customHeight="1">
      <c r="E495" s="65"/>
    </row>
    <row r="496" spans="5:5" ht="15.75" customHeight="1">
      <c r="E496" s="65"/>
    </row>
    <row r="497" spans="5:5" ht="15.75" customHeight="1">
      <c r="E497" s="65"/>
    </row>
    <row r="498" spans="5:5" ht="15.75" customHeight="1">
      <c r="E498" s="65"/>
    </row>
    <row r="499" spans="5:5" ht="15.75" customHeight="1">
      <c r="E499" s="65"/>
    </row>
    <row r="500" spans="5:5" ht="15.75" customHeight="1">
      <c r="E500" s="65"/>
    </row>
    <row r="501" spans="5:5" ht="15.75" customHeight="1">
      <c r="E501" s="65"/>
    </row>
    <row r="502" spans="5:5" ht="15.75" customHeight="1">
      <c r="E502" s="65"/>
    </row>
    <row r="503" spans="5:5" ht="15.75" customHeight="1">
      <c r="E503" s="65"/>
    </row>
    <row r="504" spans="5:5" ht="15.75" customHeight="1">
      <c r="E504" s="65"/>
    </row>
    <row r="505" spans="5:5" ht="15.75" customHeight="1">
      <c r="E505" s="65"/>
    </row>
    <row r="506" spans="5:5" ht="15.75" customHeight="1">
      <c r="E506" s="65"/>
    </row>
    <row r="507" spans="5:5" ht="15.75" customHeight="1">
      <c r="E507" s="65"/>
    </row>
    <row r="508" spans="5:5" ht="15.75" customHeight="1">
      <c r="E508" s="65"/>
    </row>
    <row r="509" spans="5:5" ht="15.75" customHeight="1">
      <c r="E509" s="65"/>
    </row>
    <row r="510" spans="5:5" ht="15.75" customHeight="1">
      <c r="E510" s="65"/>
    </row>
    <row r="511" spans="5:5" ht="15.75" customHeight="1">
      <c r="E511" s="65"/>
    </row>
    <row r="512" spans="5:5" ht="15.75" customHeight="1">
      <c r="E512" s="65"/>
    </row>
    <row r="513" spans="5:5" ht="15.75" customHeight="1">
      <c r="E513" s="65"/>
    </row>
    <row r="514" spans="5:5" ht="15.75" customHeight="1">
      <c r="E514" s="65"/>
    </row>
    <row r="515" spans="5:5" ht="15.75" customHeight="1">
      <c r="E515" s="65"/>
    </row>
    <row r="516" spans="5:5" ht="15.75" customHeight="1">
      <c r="E516" s="65"/>
    </row>
    <row r="517" spans="5:5" ht="15.75" customHeight="1">
      <c r="E517" s="65"/>
    </row>
    <row r="518" spans="5:5" ht="15.75" customHeight="1">
      <c r="E518" s="65"/>
    </row>
    <row r="519" spans="5:5" ht="15.75" customHeight="1">
      <c r="E519" s="65"/>
    </row>
    <row r="520" spans="5:5" ht="15.75" customHeight="1">
      <c r="E520" s="65"/>
    </row>
    <row r="521" spans="5:5" ht="15.75" customHeight="1">
      <c r="E521" s="65"/>
    </row>
    <row r="522" spans="5:5" ht="15.75" customHeight="1">
      <c r="E522" s="65"/>
    </row>
    <row r="523" spans="5:5" ht="15.75" customHeight="1">
      <c r="E523" s="65"/>
    </row>
    <row r="524" spans="5:5" ht="15.75" customHeight="1">
      <c r="E524" s="65"/>
    </row>
    <row r="525" spans="5:5" ht="15.75" customHeight="1">
      <c r="E525" s="65"/>
    </row>
    <row r="526" spans="5:5" ht="15.75" customHeight="1">
      <c r="E526" s="65"/>
    </row>
    <row r="527" spans="5:5" ht="15.75" customHeight="1">
      <c r="E527" s="65"/>
    </row>
    <row r="528" spans="5:5" ht="15.75" customHeight="1">
      <c r="E528" s="65"/>
    </row>
    <row r="529" spans="5:5" ht="15.75" customHeight="1">
      <c r="E529" s="65"/>
    </row>
    <row r="530" spans="5:5" ht="15.75" customHeight="1">
      <c r="E530" s="65"/>
    </row>
    <row r="531" spans="5:5" ht="15.75" customHeight="1">
      <c r="E531" s="65"/>
    </row>
    <row r="532" spans="5:5" ht="15.75" customHeight="1">
      <c r="E532" s="65"/>
    </row>
    <row r="533" spans="5:5" ht="15.75" customHeight="1">
      <c r="E533" s="65"/>
    </row>
    <row r="534" spans="5:5" ht="15.75" customHeight="1">
      <c r="E534" s="65"/>
    </row>
    <row r="535" spans="5:5" ht="15.75" customHeight="1">
      <c r="E535" s="65"/>
    </row>
    <row r="536" spans="5:5" ht="15.75" customHeight="1">
      <c r="E536" s="65"/>
    </row>
    <row r="537" spans="5:5" ht="15.75" customHeight="1">
      <c r="E537" s="65"/>
    </row>
    <row r="538" spans="5:5" ht="15.75" customHeight="1">
      <c r="E538" s="65"/>
    </row>
    <row r="539" spans="5:5" ht="15.75" customHeight="1">
      <c r="E539" s="65"/>
    </row>
    <row r="540" spans="5:5" ht="15.75" customHeight="1">
      <c r="E540" s="65"/>
    </row>
    <row r="541" spans="5:5" ht="15.75" customHeight="1">
      <c r="E541" s="65"/>
    </row>
    <row r="542" spans="5:5" ht="15.75" customHeight="1">
      <c r="E542" s="65"/>
    </row>
    <row r="543" spans="5:5" ht="15.75" customHeight="1">
      <c r="E543" s="65"/>
    </row>
    <row r="544" spans="5:5" ht="15.75" customHeight="1">
      <c r="E544" s="65"/>
    </row>
    <row r="545" spans="5:5" ht="15.75" customHeight="1">
      <c r="E545" s="65"/>
    </row>
    <row r="546" spans="5:5" ht="15.75" customHeight="1">
      <c r="E546" s="65"/>
    </row>
    <row r="547" spans="5:5" ht="15.75" customHeight="1">
      <c r="E547" s="65"/>
    </row>
    <row r="548" spans="5:5" ht="15.75" customHeight="1">
      <c r="E548" s="65"/>
    </row>
    <row r="549" spans="5:5" ht="15.75" customHeight="1">
      <c r="E549" s="65"/>
    </row>
    <row r="550" spans="5:5" ht="15.75" customHeight="1">
      <c r="E550" s="65"/>
    </row>
    <row r="551" spans="5:5" ht="15.75" customHeight="1">
      <c r="E551" s="65"/>
    </row>
    <row r="552" spans="5:5" ht="15.75" customHeight="1">
      <c r="E552" s="65"/>
    </row>
    <row r="553" spans="5:5" ht="15.75" customHeight="1">
      <c r="E553" s="65"/>
    </row>
    <row r="554" spans="5:5" ht="15.75" customHeight="1">
      <c r="E554" s="65"/>
    </row>
    <row r="555" spans="5:5" ht="15.75" customHeight="1">
      <c r="E555" s="65"/>
    </row>
    <row r="556" spans="5:5" ht="15.75" customHeight="1">
      <c r="E556" s="65"/>
    </row>
    <row r="557" spans="5:5" ht="15.75" customHeight="1">
      <c r="E557" s="65"/>
    </row>
    <row r="558" spans="5:5" ht="15.75" customHeight="1">
      <c r="E558" s="65"/>
    </row>
    <row r="559" spans="5:5" ht="15.75" customHeight="1">
      <c r="E559" s="65"/>
    </row>
    <row r="560" spans="5:5" ht="15.75" customHeight="1">
      <c r="E560" s="65"/>
    </row>
    <row r="561" spans="5:5" ht="15.75" customHeight="1">
      <c r="E561" s="65"/>
    </row>
    <row r="562" spans="5:5" ht="15.75" customHeight="1">
      <c r="E562" s="65"/>
    </row>
    <row r="563" spans="5:5" ht="15.75" customHeight="1">
      <c r="E563" s="65"/>
    </row>
    <row r="564" spans="5:5" ht="15.75" customHeight="1">
      <c r="E564" s="65"/>
    </row>
    <row r="565" spans="5:5" ht="15.75" customHeight="1">
      <c r="E565" s="65"/>
    </row>
    <row r="566" spans="5:5" ht="15.75" customHeight="1">
      <c r="E566" s="65"/>
    </row>
    <row r="567" spans="5:5" ht="15.75" customHeight="1">
      <c r="E567" s="65"/>
    </row>
    <row r="568" spans="5:5" ht="15.75" customHeight="1">
      <c r="E568" s="65"/>
    </row>
    <row r="569" spans="5:5" ht="15.75" customHeight="1">
      <c r="E569" s="65"/>
    </row>
    <row r="570" spans="5:5" ht="15.75" customHeight="1">
      <c r="E570" s="65"/>
    </row>
    <row r="571" spans="5:5" ht="15.75" customHeight="1">
      <c r="E571" s="65"/>
    </row>
    <row r="572" spans="5:5" ht="15.75" customHeight="1">
      <c r="E572" s="65"/>
    </row>
    <row r="573" spans="5:5" ht="15.75" customHeight="1">
      <c r="E573" s="65"/>
    </row>
    <row r="574" spans="5:5" ht="15.75" customHeight="1">
      <c r="E574" s="65"/>
    </row>
    <row r="575" spans="5:5" ht="15.75" customHeight="1">
      <c r="E575" s="65"/>
    </row>
    <row r="576" spans="5:5" ht="15.75" customHeight="1">
      <c r="E576" s="65"/>
    </row>
    <row r="577" spans="5:5" ht="15.75" customHeight="1">
      <c r="E577" s="65"/>
    </row>
    <row r="578" spans="5:5" ht="15.75" customHeight="1">
      <c r="E578" s="65"/>
    </row>
    <row r="579" spans="5:5" ht="15.75" customHeight="1">
      <c r="E579" s="65"/>
    </row>
    <row r="580" spans="5:5" ht="15.75" customHeight="1">
      <c r="E580" s="65"/>
    </row>
    <row r="581" spans="5:5" ht="15.75" customHeight="1">
      <c r="E581" s="65"/>
    </row>
    <row r="582" spans="5:5" ht="15.75" customHeight="1">
      <c r="E582" s="65"/>
    </row>
    <row r="583" spans="5:5" ht="15.75" customHeight="1">
      <c r="E583" s="65"/>
    </row>
    <row r="584" spans="5:5" ht="15.75" customHeight="1">
      <c r="E584" s="65"/>
    </row>
    <row r="585" spans="5:5" ht="15.75" customHeight="1">
      <c r="E585" s="65"/>
    </row>
    <row r="586" spans="5:5" ht="15.75" customHeight="1">
      <c r="E586" s="65"/>
    </row>
    <row r="587" spans="5:5" ht="15.75" customHeight="1">
      <c r="E587" s="65"/>
    </row>
    <row r="588" spans="5:5" ht="15.75" customHeight="1">
      <c r="E588" s="65"/>
    </row>
    <row r="589" spans="5:5" ht="15.75" customHeight="1">
      <c r="E589" s="65"/>
    </row>
    <row r="590" spans="5:5" ht="15.75" customHeight="1">
      <c r="E590" s="65"/>
    </row>
    <row r="591" spans="5:5" ht="15.75" customHeight="1">
      <c r="E591" s="65"/>
    </row>
    <row r="592" spans="5:5" ht="15.75" customHeight="1">
      <c r="E592" s="65"/>
    </row>
    <row r="593" spans="5:5" ht="15.75" customHeight="1">
      <c r="E593" s="65"/>
    </row>
    <row r="594" spans="5:5" ht="15.75" customHeight="1">
      <c r="E594" s="65"/>
    </row>
    <row r="595" spans="5:5" ht="15.75" customHeight="1">
      <c r="E595" s="65"/>
    </row>
    <row r="596" spans="5:5" ht="15.75" customHeight="1">
      <c r="E596" s="65"/>
    </row>
    <row r="597" spans="5:5" ht="15.75" customHeight="1">
      <c r="E597" s="65"/>
    </row>
    <row r="598" spans="5:5" ht="15.75" customHeight="1">
      <c r="E598" s="65"/>
    </row>
    <row r="599" spans="5:5" ht="15.75" customHeight="1">
      <c r="E599" s="65"/>
    </row>
    <row r="600" spans="5:5" ht="15.75" customHeight="1">
      <c r="E600" s="65"/>
    </row>
    <row r="601" spans="5:5" ht="15.75" customHeight="1">
      <c r="E601" s="65"/>
    </row>
    <row r="602" spans="5:5" ht="15.75" customHeight="1">
      <c r="E602" s="65"/>
    </row>
    <row r="603" spans="5:5" ht="15.75" customHeight="1">
      <c r="E603" s="65"/>
    </row>
    <row r="604" spans="5:5" ht="15.75" customHeight="1">
      <c r="E604" s="65"/>
    </row>
    <row r="605" spans="5:5" ht="15.75" customHeight="1">
      <c r="E605" s="65"/>
    </row>
    <row r="606" spans="5:5" ht="15.75" customHeight="1">
      <c r="E606" s="65"/>
    </row>
    <row r="607" spans="5:5" ht="15.75" customHeight="1">
      <c r="E607" s="65"/>
    </row>
    <row r="608" spans="5:5" ht="15.75" customHeight="1">
      <c r="E608" s="65"/>
    </row>
    <row r="609" spans="5:5" ht="15.75" customHeight="1">
      <c r="E609" s="65"/>
    </row>
    <row r="610" spans="5:5" ht="15.75" customHeight="1">
      <c r="E610" s="65"/>
    </row>
    <row r="611" spans="5:5" ht="15.75" customHeight="1">
      <c r="E611" s="65"/>
    </row>
    <row r="612" spans="5:5" ht="15.75" customHeight="1">
      <c r="E612" s="65"/>
    </row>
    <row r="613" spans="5:5" ht="15.75" customHeight="1">
      <c r="E613" s="65"/>
    </row>
    <row r="614" spans="5:5" ht="15.75" customHeight="1">
      <c r="E614" s="65"/>
    </row>
    <row r="615" spans="5:5" ht="15.75" customHeight="1">
      <c r="E615" s="65"/>
    </row>
    <row r="616" spans="5:5" ht="15.75" customHeight="1">
      <c r="E616" s="65"/>
    </row>
    <row r="617" spans="5:5" ht="15.75" customHeight="1">
      <c r="E617" s="65"/>
    </row>
    <row r="618" spans="5:5" ht="15.75" customHeight="1">
      <c r="E618" s="65"/>
    </row>
    <row r="619" spans="5:5" ht="15.75" customHeight="1">
      <c r="E619" s="65"/>
    </row>
    <row r="620" spans="5:5" ht="15.75" customHeight="1">
      <c r="E620" s="65"/>
    </row>
    <row r="621" spans="5:5" ht="15.75" customHeight="1">
      <c r="E621" s="65"/>
    </row>
    <row r="622" spans="5:5" ht="15.75" customHeight="1">
      <c r="E622" s="65"/>
    </row>
    <row r="623" spans="5:5" ht="15.75" customHeight="1">
      <c r="E623" s="65"/>
    </row>
    <row r="624" spans="5:5" ht="15.75" customHeight="1">
      <c r="E624" s="65"/>
    </row>
    <row r="625" spans="5:5" ht="15.75" customHeight="1">
      <c r="E625" s="65"/>
    </row>
    <row r="626" spans="5:5" ht="15.75" customHeight="1">
      <c r="E626" s="65"/>
    </row>
    <row r="627" spans="5:5" ht="15.75" customHeight="1">
      <c r="E627" s="65"/>
    </row>
    <row r="628" spans="5:5" ht="15.75" customHeight="1">
      <c r="E628" s="65"/>
    </row>
    <row r="629" spans="5:5" ht="15.75" customHeight="1">
      <c r="E629" s="65"/>
    </row>
    <row r="630" spans="5:5" ht="15.75" customHeight="1">
      <c r="E630" s="65"/>
    </row>
    <row r="631" spans="5:5" ht="15.75" customHeight="1">
      <c r="E631" s="65"/>
    </row>
    <row r="632" spans="5:5" ht="15.75" customHeight="1">
      <c r="E632" s="65"/>
    </row>
    <row r="633" spans="5:5" ht="15.75" customHeight="1">
      <c r="E633" s="65"/>
    </row>
    <row r="634" spans="5:5" ht="15.75" customHeight="1">
      <c r="E634" s="65"/>
    </row>
    <row r="635" spans="5:5" ht="15.75" customHeight="1">
      <c r="E635" s="65"/>
    </row>
    <row r="636" spans="5:5" ht="15.75" customHeight="1">
      <c r="E636" s="65"/>
    </row>
    <row r="637" spans="5:5" ht="15.75" customHeight="1">
      <c r="E637" s="65"/>
    </row>
    <row r="638" spans="5:5" ht="15.75" customHeight="1">
      <c r="E638" s="65"/>
    </row>
    <row r="639" spans="5:5" ht="15.75" customHeight="1">
      <c r="E639" s="65"/>
    </row>
    <row r="640" spans="5:5" ht="15.75" customHeight="1">
      <c r="E640" s="65"/>
    </row>
    <row r="641" spans="5:5" ht="15.75" customHeight="1">
      <c r="E641" s="65"/>
    </row>
    <row r="642" spans="5:5" ht="15.75" customHeight="1">
      <c r="E642" s="65"/>
    </row>
    <row r="643" spans="5:5" ht="15.75" customHeight="1">
      <c r="E643" s="65"/>
    </row>
    <row r="644" spans="5:5" ht="15.75" customHeight="1">
      <c r="E644" s="65"/>
    </row>
    <row r="645" spans="5:5" ht="15.75" customHeight="1">
      <c r="E645" s="65"/>
    </row>
    <row r="646" spans="5:5" ht="15.75" customHeight="1">
      <c r="E646" s="65"/>
    </row>
    <row r="647" spans="5:5" ht="15.75" customHeight="1">
      <c r="E647" s="65"/>
    </row>
    <row r="648" spans="5:5" ht="15.75" customHeight="1">
      <c r="E648" s="65"/>
    </row>
    <row r="649" spans="5:5" ht="15.75" customHeight="1">
      <c r="E649" s="65"/>
    </row>
    <row r="650" spans="5:5" ht="15.75" customHeight="1">
      <c r="E650" s="65"/>
    </row>
    <row r="651" spans="5:5" ht="15.75" customHeight="1">
      <c r="E651" s="65"/>
    </row>
    <row r="652" spans="5:5" ht="15.75" customHeight="1">
      <c r="E652" s="65"/>
    </row>
    <row r="653" spans="5:5" ht="15.75" customHeight="1">
      <c r="E653" s="65"/>
    </row>
    <row r="654" spans="5:5" ht="15.75" customHeight="1">
      <c r="E654" s="65"/>
    </row>
    <row r="655" spans="5:5" ht="15.75" customHeight="1">
      <c r="E655" s="65"/>
    </row>
    <row r="656" spans="5:5" ht="15.75" customHeight="1">
      <c r="E656" s="65"/>
    </row>
    <row r="657" spans="5:5" ht="15.75" customHeight="1">
      <c r="E657" s="65"/>
    </row>
    <row r="658" spans="5:5" ht="15.75" customHeight="1">
      <c r="E658" s="65"/>
    </row>
    <row r="659" spans="5:5" ht="15.75" customHeight="1">
      <c r="E659" s="65"/>
    </row>
    <row r="660" spans="5:5" ht="15.75" customHeight="1">
      <c r="E660" s="65"/>
    </row>
    <row r="661" spans="5:5" ht="15.75" customHeight="1">
      <c r="E661" s="65"/>
    </row>
    <row r="662" spans="5:5" ht="15.75" customHeight="1">
      <c r="E662" s="65"/>
    </row>
    <row r="663" spans="5:5" ht="15.75" customHeight="1">
      <c r="E663" s="65"/>
    </row>
    <row r="664" spans="5:5" ht="15.75" customHeight="1">
      <c r="E664" s="65"/>
    </row>
    <row r="665" spans="5:5" ht="15.75" customHeight="1">
      <c r="E665" s="65"/>
    </row>
    <row r="666" spans="5:5" ht="15.75" customHeight="1">
      <c r="E666" s="65"/>
    </row>
    <row r="667" spans="5:5" ht="15.75" customHeight="1">
      <c r="E667" s="65"/>
    </row>
    <row r="668" spans="5:5" ht="15.75" customHeight="1">
      <c r="E668" s="65"/>
    </row>
    <row r="669" spans="5:5" ht="15.75" customHeight="1">
      <c r="E669" s="65"/>
    </row>
    <row r="670" spans="5:5" ht="15.75" customHeight="1">
      <c r="E670" s="65"/>
    </row>
    <row r="671" spans="5:5" ht="15.75" customHeight="1">
      <c r="E671" s="65"/>
    </row>
    <row r="672" spans="5:5" ht="15.75" customHeight="1">
      <c r="E672" s="65"/>
    </row>
    <row r="673" spans="5:5" ht="15.75" customHeight="1">
      <c r="E673" s="65"/>
    </row>
    <row r="674" spans="5:5" ht="15.75" customHeight="1">
      <c r="E674" s="65"/>
    </row>
    <row r="675" spans="5:5" ht="15.75" customHeight="1">
      <c r="E675" s="65"/>
    </row>
    <row r="676" spans="5:5" ht="15.75" customHeight="1">
      <c r="E676" s="65"/>
    </row>
    <row r="677" spans="5:5" ht="15.75" customHeight="1">
      <c r="E677" s="65"/>
    </row>
    <row r="678" spans="5:5" ht="15.75" customHeight="1">
      <c r="E678" s="65"/>
    </row>
    <row r="679" spans="5:5" ht="15.75" customHeight="1">
      <c r="E679" s="65"/>
    </row>
    <row r="680" spans="5:5" ht="15.75" customHeight="1">
      <c r="E680" s="65"/>
    </row>
    <row r="681" spans="5:5" ht="15.75" customHeight="1">
      <c r="E681" s="65"/>
    </row>
    <row r="682" spans="5:5" ht="15.75" customHeight="1">
      <c r="E682" s="65"/>
    </row>
    <row r="683" spans="5:5" ht="15.75" customHeight="1">
      <c r="E683" s="65"/>
    </row>
    <row r="684" spans="5:5" ht="15.75" customHeight="1">
      <c r="E684" s="65"/>
    </row>
    <row r="685" spans="5:5" ht="15.75" customHeight="1">
      <c r="E685" s="65"/>
    </row>
    <row r="686" spans="5:5" ht="15.75" customHeight="1">
      <c r="E686" s="65"/>
    </row>
    <row r="687" spans="5:5" ht="15.75" customHeight="1">
      <c r="E687" s="65"/>
    </row>
    <row r="688" spans="5:5" ht="15.75" customHeight="1">
      <c r="E688" s="65"/>
    </row>
    <row r="689" spans="5:5" ht="15.75" customHeight="1">
      <c r="E689" s="65"/>
    </row>
    <row r="690" spans="5:5" ht="15.75" customHeight="1">
      <c r="E690" s="65"/>
    </row>
    <row r="691" spans="5:5" ht="15.75" customHeight="1">
      <c r="E691" s="65"/>
    </row>
    <row r="692" spans="5:5" ht="15.75" customHeight="1">
      <c r="E692" s="65"/>
    </row>
    <row r="693" spans="5:5" ht="15.75" customHeight="1">
      <c r="E693" s="65"/>
    </row>
    <row r="694" spans="5:5" ht="15.75" customHeight="1">
      <c r="E694" s="65"/>
    </row>
    <row r="695" spans="5:5" ht="15.75" customHeight="1">
      <c r="E695" s="65"/>
    </row>
    <row r="696" spans="5:5" ht="15.75" customHeight="1">
      <c r="E696" s="65"/>
    </row>
    <row r="697" spans="5:5" ht="15.75" customHeight="1">
      <c r="E697" s="65"/>
    </row>
    <row r="698" spans="5:5" ht="15.75" customHeight="1">
      <c r="E698" s="65"/>
    </row>
    <row r="699" spans="5:5" ht="15.75" customHeight="1">
      <c r="E699" s="65"/>
    </row>
    <row r="700" spans="5:5" ht="15.75" customHeight="1">
      <c r="E700" s="65"/>
    </row>
    <row r="701" spans="5:5" ht="15.75" customHeight="1">
      <c r="E701" s="65"/>
    </row>
    <row r="702" spans="5:5" ht="15.75" customHeight="1">
      <c r="E702" s="65"/>
    </row>
    <row r="703" spans="5:5" ht="15.75" customHeight="1">
      <c r="E703" s="65"/>
    </row>
    <row r="704" spans="5:5" ht="15.75" customHeight="1">
      <c r="E704" s="65"/>
    </row>
    <row r="705" spans="5:5" ht="15.75" customHeight="1">
      <c r="E705" s="65"/>
    </row>
    <row r="706" spans="5:5" ht="15.75" customHeight="1">
      <c r="E706" s="65"/>
    </row>
    <row r="707" spans="5:5" ht="15.75" customHeight="1">
      <c r="E707" s="65"/>
    </row>
    <row r="708" spans="5:5" ht="15.75" customHeight="1">
      <c r="E708" s="65"/>
    </row>
    <row r="709" spans="5:5" ht="15.75" customHeight="1">
      <c r="E709" s="65"/>
    </row>
    <row r="710" spans="5:5" ht="15.75" customHeight="1">
      <c r="E710" s="65"/>
    </row>
    <row r="711" spans="5:5" ht="15.75" customHeight="1">
      <c r="E711" s="65"/>
    </row>
    <row r="712" spans="5:5" ht="15.75" customHeight="1">
      <c r="E712" s="65"/>
    </row>
    <row r="713" spans="5:5" ht="15.75" customHeight="1">
      <c r="E713" s="65"/>
    </row>
    <row r="714" spans="5:5" ht="15.75" customHeight="1">
      <c r="E714" s="65"/>
    </row>
    <row r="715" spans="5:5" ht="15.75" customHeight="1">
      <c r="E715" s="65"/>
    </row>
    <row r="716" spans="5:5" ht="15.75" customHeight="1">
      <c r="E716" s="65"/>
    </row>
    <row r="717" spans="5:5" ht="15.75" customHeight="1">
      <c r="E717" s="65"/>
    </row>
    <row r="718" spans="5:5" ht="15.75" customHeight="1">
      <c r="E718" s="65"/>
    </row>
    <row r="719" spans="5:5" ht="15.75" customHeight="1">
      <c r="E719" s="65"/>
    </row>
    <row r="720" spans="5:5" ht="15.75" customHeight="1">
      <c r="E720" s="65"/>
    </row>
    <row r="721" spans="5:5" ht="15.75" customHeight="1">
      <c r="E721" s="65"/>
    </row>
    <row r="722" spans="5:5" ht="15.75" customHeight="1">
      <c r="E722" s="65"/>
    </row>
    <row r="723" spans="5:5" ht="15.75" customHeight="1">
      <c r="E723" s="65"/>
    </row>
    <row r="724" spans="5:5" ht="15.75" customHeight="1">
      <c r="E724" s="65"/>
    </row>
    <row r="725" spans="5:5" ht="15.75" customHeight="1">
      <c r="E725" s="65"/>
    </row>
    <row r="726" spans="5:5" ht="15.75" customHeight="1">
      <c r="E726" s="65"/>
    </row>
    <row r="727" spans="5:5" ht="15.75" customHeight="1">
      <c r="E727" s="65"/>
    </row>
    <row r="728" spans="5:5" ht="15.75" customHeight="1">
      <c r="E728" s="65"/>
    </row>
    <row r="729" spans="5:5" ht="15.75" customHeight="1">
      <c r="E729" s="65"/>
    </row>
    <row r="730" spans="5:5" ht="15.75" customHeight="1">
      <c r="E730" s="65"/>
    </row>
    <row r="731" spans="5:5" ht="15.75" customHeight="1">
      <c r="E731" s="65"/>
    </row>
    <row r="732" spans="5:5" ht="15.75" customHeight="1">
      <c r="E732" s="65"/>
    </row>
    <row r="733" spans="5:5" ht="15.75" customHeight="1">
      <c r="E733" s="65"/>
    </row>
    <row r="734" spans="5:5" ht="15.75" customHeight="1">
      <c r="E734" s="65"/>
    </row>
    <row r="735" spans="5:5" ht="15.75" customHeight="1">
      <c r="E735" s="65"/>
    </row>
    <row r="736" spans="5:5" ht="15.75" customHeight="1">
      <c r="E736" s="65"/>
    </row>
    <row r="737" spans="5:5" ht="15.75" customHeight="1">
      <c r="E737" s="65"/>
    </row>
    <row r="738" spans="5:5" ht="15.75" customHeight="1">
      <c r="E738" s="65"/>
    </row>
    <row r="739" spans="5:5" ht="15.75" customHeight="1">
      <c r="E739" s="65"/>
    </row>
    <row r="740" spans="5:5" ht="15.75" customHeight="1">
      <c r="E740" s="65"/>
    </row>
    <row r="741" spans="5:5" ht="15.75" customHeight="1">
      <c r="E741" s="65"/>
    </row>
    <row r="742" spans="5:5" ht="15.75" customHeight="1">
      <c r="E742" s="65"/>
    </row>
    <row r="743" spans="5:5" ht="15.75" customHeight="1">
      <c r="E743" s="65"/>
    </row>
    <row r="744" spans="5:5" ht="15.75" customHeight="1">
      <c r="E744" s="65"/>
    </row>
    <row r="745" spans="5:5" ht="15.75" customHeight="1">
      <c r="E745" s="65"/>
    </row>
    <row r="746" spans="5:5" ht="15.75" customHeight="1">
      <c r="E746" s="65"/>
    </row>
    <row r="747" spans="5:5" ht="15.75" customHeight="1">
      <c r="E747" s="65"/>
    </row>
    <row r="748" spans="5:5" ht="15.75" customHeight="1">
      <c r="E748" s="65"/>
    </row>
    <row r="749" spans="5:5" ht="15.75" customHeight="1">
      <c r="E749" s="65"/>
    </row>
    <row r="750" spans="5:5" ht="15.75" customHeight="1">
      <c r="E750" s="65"/>
    </row>
    <row r="751" spans="5:5" ht="15.75" customHeight="1">
      <c r="E751" s="65"/>
    </row>
    <row r="752" spans="5:5" ht="15.75" customHeight="1">
      <c r="E752" s="65"/>
    </row>
    <row r="753" spans="5:5" ht="15.75" customHeight="1">
      <c r="E753" s="65"/>
    </row>
    <row r="754" spans="5:5" ht="15.75" customHeight="1">
      <c r="E754" s="65"/>
    </row>
    <row r="755" spans="5:5" ht="15.75" customHeight="1">
      <c r="E755" s="65"/>
    </row>
    <row r="756" spans="5:5" ht="15.75" customHeight="1">
      <c r="E756" s="65"/>
    </row>
    <row r="757" spans="5:5" ht="15.75" customHeight="1">
      <c r="E757" s="65"/>
    </row>
    <row r="758" spans="5:5" ht="15.75" customHeight="1">
      <c r="E758" s="65"/>
    </row>
    <row r="759" spans="5:5" ht="15.75" customHeight="1">
      <c r="E759" s="65"/>
    </row>
    <row r="760" spans="5:5" ht="15.75" customHeight="1">
      <c r="E760" s="65"/>
    </row>
    <row r="761" spans="5:5" ht="15.75" customHeight="1">
      <c r="E761" s="65"/>
    </row>
    <row r="762" spans="5:5" ht="15.75" customHeight="1">
      <c r="E762" s="65"/>
    </row>
    <row r="763" spans="5:5" ht="15.75" customHeight="1">
      <c r="E763" s="65"/>
    </row>
    <row r="764" spans="5:5" ht="15.75" customHeight="1">
      <c r="E764" s="65"/>
    </row>
    <row r="765" spans="5:5" ht="15.75" customHeight="1">
      <c r="E765" s="65"/>
    </row>
    <row r="766" spans="5:5" ht="15.75" customHeight="1">
      <c r="E766" s="65"/>
    </row>
    <row r="767" spans="5:5" ht="15.75" customHeight="1">
      <c r="E767" s="65"/>
    </row>
    <row r="768" spans="5:5" ht="15.75" customHeight="1">
      <c r="E768" s="65"/>
    </row>
    <row r="769" spans="5:5" ht="15.75" customHeight="1">
      <c r="E769" s="65"/>
    </row>
    <row r="770" spans="5:5" ht="15.75" customHeight="1">
      <c r="E770" s="65"/>
    </row>
    <row r="771" spans="5:5" ht="15.75" customHeight="1">
      <c r="E771" s="65"/>
    </row>
    <row r="772" spans="5:5" ht="15.75" customHeight="1">
      <c r="E772" s="65"/>
    </row>
    <row r="773" spans="5:5" ht="15.75" customHeight="1">
      <c r="E773" s="65"/>
    </row>
    <row r="774" spans="5:5" ht="15.75" customHeight="1">
      <c r="E774" s="65"/>
    </row>
    <row r="775" spans="5:5" ht="15.75" customHeight="1">
      <c r="E775" s="65"/>
    </row>
    <row r="776" spans="5:5" ht="15.75" customHeight="1">
      <c r="E776" s="65"/>
    </row>
    <row r="777" spans="5:5" ht="15.75" customHeight="1">
      <c r="E777" s="65"/>
    </row>
    <row r="778" spans="5:5" ht="15.75" customHeight="1">
      <c r="E778" s="65"/>
    </row>
    <row r="779" spans="5:5" ht="15.75" customHeight="1">
      <c r="E779" s="65"/>
    </row>
    <row r="780" spans="5:5" ht="15.75" customHeight="1">
      <c r="E780" s="65"/>
    </row>
    <row r="781" spans="5:5" ht="15.75" customHeight="1">
      <c r="E781" s="65"/>
    </row>
    <row r="782" spans="5:5" ht="15.75" customHeight="1">
      <c r="E782" s="65"/>
    </row>
    <row r="783" spans="5:5" ht="15.75" customHeight="1">
      <c r="E783" s="65"/>
    </row>
    <row r="784" spans="5:5" ht="15.75" customHeight="1">
      <c r="E784" s="65"/>
    </row>
    <row r="785" spans="5:5" ht="15.75" customHeight="1">
      <c r="E785" s="65"/>
    </row>
    <row r="786" spans="5:5" ht="15.75" customHeight="1">
      <c r="E786" s="65"/>
    </row>
    <row r="787" spans="5:5" ht="15.75" customHeight="1">
      <c r="E787" s="65"/>
    </row>
    <row r="788" spans="5:5" ht="15.75" customHeight="1">
      <c r="E788" s="65"/>
    </row>
    <row r="789" spans="5:5" ht="15.75" customHeight="1">
      <c r="E789" s="65"/>
    </row>
    <row r="790" spans="5:5" ht="15.75" customHeight="1">
      <c r="E790" s="65"/>
    </row>
    <row r="791" spans="5:5" ht="15.75" customHeight="1">
      <c r="E791" s="65"/>
    </row>
    <row r="792" spans="5:5" ht="15.75" customHeight="1">
      <c r="E792" s="65"/>
    </row>
    <row r="793" spans="5:5" ht="15.75" customHeight="1">
      <c r="E793" s="65"/>
    </row>
    <row r="794" spans="5:5" ht="15.75" customHeight="1">
      <c r="E794" s="65"/>
    </row>
    <row r="795" spans="5:5" ht="15.75" customHeight="1">
      <c r="E795" s="65"/>
    </row>
    <row r="796" spans="5:5" ht="15.75" customHeight="1">
      <c r="E796" s="65"/>
    </row>
    <row r="797" spans="5:5" ht="15.75" customHeight="1">
      <c r="E797" s="65"/>
    </row>
    <row r="798" spans="5:5" ht="15.75" customHeight="1">
      <c r="E798" s="65"/>
    </row>
    <row r="799" spans="5:5" ht="15.75" customHeight="1">
      <c r="E799" s="65"/>
    </row>
    <row r="800" spans="5:5" ht="15.75" customHeight="1">
      <c r="E800" s="65"/>
    </row>
    <row r="801" spans="5:5" ht="15.75" customHeight="1">
      <c r="E801" s="65"/>
    </row>
    <row r="802" spans="5:5" ht="15.75" customHeight="1">
      <c r="E802" s="65"/>
    </row>
    <row r="803" spans="5:5" ht="15.75" customHeight="1">
      <c r="E803" s="65"/>
    </row>
    <row r="804" spans="5:5" ht="15.75" customHeight="1">
      <c r="E804" s="65"/>
    </row>
    <row r="805" spans="5:5" ht="15.75" customHeight="1">
      <c r="E805" s="65"/>
    </row>
    <row r="806" spans="5:5" ht="15.75" customHeight="1">
      <c r="E806" s="65"/>
    </row>
    <row r="807" spans="5:5" ht="15.75" customHeight="1">
      <c r="E807" s="65"/>
    </row>
    <row r="808" spans="5:5" ht="15.75" customHeight="1">
      <c r="E808" s="65"/>
    </row>
    <row r="809" spans="5:5" ht="15.75" customHeight="1">
      <c r="E809" s="65"/>
    </row>
    <row r="810" spans="5:5" ht="15.75" customHeight="1">
      <c r="E810" s="65"/>
    </row>
    <row r="811" spans="5:5" ht="15.75" customHeight="1">
      <c r="E811" s="65"/>
    </row>
    <row r="812" spans="5:5" ht="15.75" customHeight="1">
      <c r="E812" s="65"/>
    </row>
    <row r="813" spans="5:5" ht="15.75" customHeight="1">
      <c r="E813" s="65"/>
    </row>
    <row r="814" spans="5:5" ht="15.75" customHeight="1">
      <c r="E814" s="65"/>
    </row>
    <row r="815" spans="5:5" ht="15.75" customHeight="1">
      <c r="E815" s="65"/>
    </row>
    <row r="816" spans="5:5" ht="15.75" customHeight="1">
      <c r="E816" s="65"/>
    </row>
    <row r="817" spans="5:5" ht="15.75" customHeight="1">
      <c r="E817" s="65"/>
    </row>
    <row r="818" spans="5:5" ht="15.75" customHeight="1">
      <c r="E818" s="65"/>
    </row>
    <row r="819" spans="5:5" ht="15.75" customHeight="1">
      <c r="E819" s="65"/>
    </row>
    <row r="820" spans="5:5" ht="15.75" customHeight="1">
      <c r="E820" s="65"/>
    </row>
    <row r="821" spans="5:5" ht="15.75" customHeight="1">
      <c r="E821" s="65"/>
    </row>
    <row r="822" spans="5:5" ht="15.75" customHeight="1">
      <c r="E822" s="65"/>
    </row>
    <row r="823" spans="5:5" ht="15.75" customHeight="1">
      <c r="E823" s="65"/>
    </row>
    <row r="824" spans="5:5" ht="15.75" customHeight="1">
      <c r="E824" s="65"/>
    </row>
    <row r="825" spans="5:5" ht="15.75" customHeight="1">
      <c r="E825" s="65"/>
    </row>
    <row r="826" spans="5:5" ht="15.75" customHeight="1">
      <c r="E826" s="65"/>
    </row>
    <row r="827" spans="5:5" ht="15.75" customHeight="1">
      <c r="E827" s="65"/>
    </row>
    <row r="828" spans="5:5" ht="15.75" customHeight="1">
      <c r="E828" s="65"/>
    </row>
    <row r="829" spans="5:5" ht="15.75" customHeight="1">
      <c r="E829" s="65"/>
    </row>
    <row r="830" spans="5:5" ht="15.75" customHeight="1">
      <c r="E830" s="65"/>
    </row>
    <row r="831" spans="5:5" ht="15.75" customHeight="1">
      <c r="E831" s="65"/>
    </row>
    <row r="832" spans="5:5" ht="15.75" customHeight="1">
      <c r="E832" s="65"/>
    </row>
    <row r="833" spans="5:5" ht="15.75" customHeight="1">
      <c r="E833" s="65"/>
    </row>
    <row r="834" spans="5:5" ht="15.75" customHeight="1">
      <c r="E834" s="65"/>
    </row>
    <row r="835" spans="5:5" ht="15.75" customHeight="1">
      <c r="E835" s="65"/>
    </row>
    <row r="836" spans="5:5" ht="15.75" customHeight="1">
      <c r="E836" s="65"/>
    </row>
    <row r="837" spans="5:5" ht="15.75" customHeight="1">
      <c r="E837" s="65"/>
    </row>
    <row r="838" spans="5:5" ht="15.75" customHeight="1">
      <c r="E838" s="65"/>
    </row>
    <row r="839" spans="5:5" ht="15.75" customHeight="1">
      <c r="E839" s="65"/>
    </row>
    <row r="840" spans="5:5" ht="15.75" customHeight="1">
      <c r="E840" s="65"/>
    </row>
    <row r="841" spans="5:5" ht="15.75" customHeight="1">
      <c r="E841" s="65"/>
    </row>
    <row r="842" spans="5:5" ht="15.75" customHeight="1">
      <c r="E842" s="65"/>
    </row>
    <row r="843" spans="5:5" ht="15.75" customHeight="1">
      <c r="E843" s="65"/>
    </row>
    <row r="844" spans="5:5" ht="15.75" customHeight="1">
      <c r="E844" s="65"/>
    </row>
    <row r="845" spans="5:5" ht="15.75" customHeight="1">
      <c r="E845" s="65"/>
    </row>
    <row r="846" spans="5:5" ht="15.75" customHeight="1">
      <c r="E846" s="65"/>
    </row>
    <row r="847" spans="5:5" ht="15.75" customHeight="1">
      <c r="E847" s="65"/>
    </row>
    <row r="848" spans="5:5" ht="15.75" customHeight="1">
      <c r="E848" s="65"/>
    </row>
    <row r="849" spans="5:5" ht="15.75" customHeight="1">
      <c r="E849" s="65"/>
    </row>
    <row r="850" spans="5:5" ht="15.75" customHeight="1">
      <c r="E850" s="65"/>
    </row>
    <row r="851" spans="5:5" ht="15.75" customHeight="1">
      <c r="E851" s="65"/>
    </row>
    <row r="852" spans="5:5" ht="15.75" customHeight="1">
      <c r="E852" s="65"/>
    </row>
    <row r="853" spans="5:5" ht="15.75" customHeight="1">
      <c r="E853" s="65"/>
    </row>
    <row r="854" spans="5:5" ht="15.75" customHeight="1">
      <c r="E854" s="65"/>
    </row>
    <row r="855" spans="5:5" ht="15.75" customHeight="1">
      <c r="E855" s="65"/>
    </row>
    <row r="856" spans="5:5" ht="15.75" customHeight="1">
      <c r="E856" s="65"/>
    </row>
    <row r="857" spans="5:5" ht="15.75" customHeight="1">
      <c r="E857" s="65"/>
    </row>
    <row r="858" spans="5:5" ht="15.75" customHeight="1">
      <c r="E858" s="65"/>
    </row>
    <row r="859" spans="5:5" ht="15.75" customHeight="1">
      <c r="E859" s="65"/>
    </row>
    <row r="860" spans="5:5" ht="15.75" customHeight="1">
      <c r="E860" s="65"/>
    </row>
    <row r="861" spans="5:5" ht="15.75" customHeight="1">
      <c r="E861" s="65"/>
    </row>
    <row r="862" spans="5:5" ht="15.75" customHeight="1">
      <c r="E862" s="65"/>
    </row>
    <row r="863" spans="5:5" ht="15.75" customHeight="1">
      <c r="E863" s="65"/>
    </row>
    <row r="864" spans="5:5" ht="15.75" customHeight="1">
      <c r="E864" s="65"/>
    </row>
    <row r="865" spans="5:5" ht="15.75" customHeight="1">
      <c r="E865" s="65"/>
    </row>
    <row r="866" spans="5:5" ht="15.75" customHeight="1">
      <c r="E866" s="65"/>
    </row>
    <row r="867" spans="5:5" ht="15.75" customHeight="1">
      <c r="E867" s="65"/>
    </row>
    <row r="868" spans="5:5" ht="15.75" customHeight="1">
      <c r="E868" s="65"/>
    </row>
    <row r="869" spans="5:5" ht="15.75" customHeight="1">
      <c r="E869" s="65"/>
    </row>
    <row r="870" spans="5:5" ht="15.75" customHeight="1">
      <c r="E870" s="65"/>
    </row>
    <row r="871" spans="5:5" ht="15.75" customHeight="1">
      <c r="E871" s="65"/>
    </row>
    <row r="872" spans="5:5" ht="15.75" customHeight="1">
      <c r="E872" s="65"/>
    </row>
    <row r="873" spans="5:5" ht="15.75" customHeight="1">
      <c r="E873" s="65"/>
    </row>
    <row r="874" spans="5:5" ht="15.75" customHeight="1">
      <c r="E874" s="65"/>
    </row>
    <row r="875" spans="5:5" ht="15.75" customHeight="1">
      <c r="E875" s="65"/>
    </row>
    <row r="876" spans="5:5" ht="15.75" customHeight="1">
      <c r="E876" s="65"/>
    </row>
    <row r="877" spans="5:5" ht="15.75" customHeight="1">
      <c r="E877" s="65"/>
    </row>
    <row r="878" spans="5:5" ht="15.75" customHeight="1">
      <c r="E878" s="65"/>
    </row>
    <row r="879" spans="5:5" ht="15.75" customHeight="1">
      <c r="E879" s="65"/>
    </row>
    <row r="880" spans="5:5" ht="15.75" customHeight="1">
      <c r="E880" s="65"/>
    </row>
    <row r="881" spans="5:5" ht="15.75" customHeight="1">
      <c r="E881" s="65"/>
    </row>
    <row r="882" spans="5:5" ht="15.75" customHeight="1">
      <c r="E882" s="65"/>
    </row>
    <row r="883" spans="5:5" ht="15.75" customHeight="1">
      <c r="E883" s="65"/>
    </row>
    <row r="884" spans="5:5" ht="15.75" customHeight="1">
      <c r="E884" s="65"/>
    </row>
    <row r="885" spans="5:5" ht="15.75" customHeight="1">
      <c r="E885" s="65"/>
    </row>
    <row r="886" spans="5:5" ht="15.75" customHeight="1">
      <c r="E886" s="65"/>
    </row>
    <row r="887" spans="5:5" ht="15.75" customHeight="1">
      <c r="E887" s="65"/>
    </row>
    <row r="888" spans="5:5" ht="15.75" customHeight="1">
      <c r="E888" s="65"/>
    </row>
    <row r="889" spans="5:5" ht="15.75" customHeight="1">
      <c r="E889" s="65"/>
    </row>
    <row r="890" spans="5:5" ht="15.75" customHeight="1">
      <c r="E890" s="65"/>
    </row>
    <row r="891" spans="5:5" ht="15.75" customHeight="1">
      <c r="E891" s="65"/>
    </row>
    <row r="892" spans="5:5" ht="15.75" customHeight="1">
      <c r="E892" s="65"/>
    </row>
    <row r="893" spans="5:5" ht="15.75" customHeight="1">
      <c r="E893" s="65"/>
    </row>
    <row r="894" spans="5:5" ht="15.75" customHeight="1">
      <c r="E894" s="65"/>
    </row>
    <row r="895" spans="5:5" ht="15.75" customHeight="1">
      <c r="E895" s="65"/>
    </row>
    <row r="896" spans="5:5" ht="15.75" customHeight="1">
      <c r="E896" s="65"/>
    </row>
    <row r="897" spans="5:5" ht="15.75" customHeight="1">
      <c r="E897" s="65"/>
    </row>
    <row r="898" spans="5:5" ht="15.75" customHeight="1">
      <c r="E898" s="65"/>
    </row>
    <row r="899" spans="5:5" ht="15.75" customHeight="1">
      <c r="E899" s="65"/>
    </row>
    <row r="900" spans="5:5" ht="15.75" customHeight="1">
      <c r="E900" s="65"/>
    </row>
    <row r="901" spans="5:5" ht="15.75" customHeight="1">
      <c r="E901" s="65"/>
    </row>
    <row r="902" spans="5:5" ht="15.75" customHeight="1">
      <c r="E902" s="65"/>
    </row>
    <row r="903" spans="5:5" ht="15.75" customHeight="1">
      <c r="E903" s="65"/>
    </row>
    <row r="904" spans="5:5" ht="15.75" customHeight="1">
      <c r="E904" s="65"/>
    </row>
    <row r="905" spans="5:5" ht="15.75" customHeight="1">
      <c r="E905" s="65"/>
    </row>
    <row r="906" spans="5:5" ht="15.75" customHeight="1">
      <c r="E906" s="65"/>
    </row>
    <row r="907" spans="5:5" ht="15.75" customHeight="1">
      <c r="E907" s="65"/>
    </row>
    <row r="908" spans="5:5" ht="15.75" customHeight="1">
      <c r="E908" s="65"/>
    </row>
    <row r="909" spans="5:5" ht="15.75" customHeight="1">
      <c r="E909" s="65"/>
    </row>
    <row r="910" spans="5:5" ht="15.75" customHeight="1">
      <c r="E910" s="65"/>
    </row>
    <row r="911" spans="5:5" ht="15.75" customHeight="1">
      <c r="E911" s="65"/>
    </row>
    <row r="912" spans="5:5" ht="15.75" customHeight="1">
      <c r="E912" s="65"/>
    </row>
    <row r="913" spans="5:5" ht="15.75" customHeight="1">
      <c r="E913" s="65"/>
    </row>
    <row r="914" spans="5:5" ht="15.75" customHeight="1">
      <c r="E914" s="65"/>
    </row>
    <row r="915" spans="5:5" ht="15.75" customHeight="1">
      <c r="E915" s="65"/>
    </row>
    <row r="916" spans="5:5" ht="15.75" customHeight="1">
      <c r="E916" s="65"/>
    </row>
    <row r="917" spans="5:5" ht="15.75" customHeight="1">
      <c r="E917" s="65"/>
    </row>
    <row r="918" spans="5:5" ht="15.75" customHeight="1">
      <c r="E918" s="65"/>
    </row>
    <row r="919" spans="5:5" ht="15.75" customHeight="1">
      <c r="E919" s="65"/>
    </row>
    <row r="920" spans="5:5" ht="15.75" customHeight="1">
      <c r="E920" s="65"/>
    </row>
    <row r="921" spans="5:5" ht="15.75" customHeight="1">
      <c r="E921" s="65"/>
    </row>
    <row r="922" spans="5:5" ht="15.75" customHeight="1">
      <c r="E922" s="65"/>
    </row>
    <row r="923" spans="5:5" ht="15.75" customHeight="1">
      <c r="E923" s="65"/>
    </row>
    <row r="924" spans="5:5" ht="15.75" customHeight="1">
      <c r="E924" s="65"/>
    </row>
    <row r="925" spans="5:5" ht="15.75" customHeight="1">
      <c r="E925" s="65"/>
    </row>
    <row r="926" spans="5:5" ht="15.75" customHeight="1">
      <c r="E926" s="65"/>
    </row>
    <row r="927" spans="5:5" ht="15.75" customHeight="1">
      <c r="E927" s="65"/>
    </row>
    <row r="928" spans="5:5" ht="15.75" customHeight="1">
      <c r="E928" s="65"/>
    </row>
    <row r="929" spans="5:5" ht="15.75" customHeight="1">
      <c r="E929" s="65"/>
    </row>
    <row r="930" spans="5:5" ht="15.75" customHeight="1">
      <c r="E930" s="65"/>
    </row>
    <row r="931" spans="5:5" ht="15.75" customHeight="1">
      <c r="E931" s="65"/>
    </row>
    <row r="932" spans="5:5" ht="15.75" customHeight="1">
      <c r="E932" s="65"/>
    </row>
    <row r="933" spans="5:5" ht="15.75" customHeight="1">
      <c r="E933" s="65"/>
    </row>
    <row r="934" spans="5:5" ht="15.75" customHeight="1">
      <c r="E934" s="65"/>
    </row>
    <row r="935" spans="5:5" ht="15.75" customHeight="1">
      <c r="E935" s="65"/>
    </row>
    <row r="936" spans="5:5" ht="15.75" customHeight="1">
      <c r="E936" s="65"/>
    </row>
    <row r="937" spans="5:5" ht="15.75" customHeight="1">
      <c r="E937" s="65"/>
    </row>
    <row r="938" spans="5:5" ht="15.75" customHeight="1">
      <c r="E938" s="65"/>
    </row>
    <row r="939" spans="5:5" ht="15.75" customHeight="1">
      <c r="E939" s="65"/>
    </row>
    <row r="940" spans="5:5" ht="15.75" customHeight="1">
      <c r="E940" s="65"/>
    </row>
    <row r="941" spans="5:5" ht="15.75" customHeight="1">
      <c r="E941" s="65"/>
    </row>
    <row r="942" spans="5:5" ht="15.75" customHeight="1">
      <c r="E942" s="65"/>
    </row>
    <row r="943" spans="5:5" ht="15.75" customHeight="1">
      <c r="E943" s="65"/>
    </row>
    <row r="944" spans="5:5" ht="15.75" customHeight="1">
      <c r="E944" s="65"/>
    </row>
    <row r="945" spans="5:5" ht="15.75" customHeight="1">
      <c r="E945" s="65"/>
    </row>
    <row r="946" spans="5:5" ht="15.75" customHeight="1">
      <c r="E946" s="65"/>
    </row>
    <row r="947" spans="5:5" ht="15.75" customHeight="1">
      <c r="E947" s="65"/>
    </row>
    <row r="948" spans="5:5" ht="15.75" customHeight="1">
      <c r="E948" s="65"/>
    </row>
    <row r="949" spans="5:5" ht="15.75" customHeight="1">
      <c r="E949" s="65"/>
    </row>
    <row r="950" spans="5:5" ht="15.75" customHeight="1">
      <c r="E950" s="65"/>
    </row>
    <row r="951" spans="5:5" ht="15.75" customHeight="1">
      <c r="E951" s="65"/>
    </row>
    <row r="952" spans="5:5" ht="15.75" customHeight="1">
      <c r="E952" s="65"/>
    </row>
    <row r="953" spans="5:5" ht="15.75" customHeight="1">
      <c r="E953" s="65"/>
    </row>
    <row r="954" spans="5:5" ht="15.75" customHeight="1">
      <c r="E954" s="65"/>
    </row>
    <row r="955" spans="5:5" ht="15.75" customHeight="1">
      <c r="E955" s="65"/>
    </row>
    <row r="956" spans="5:5" ht="15.75" customHeight="1">
      <c r="E956" s="65"/>
    </row>
    <row r="957" spans="5:5" ht="15.75" customHeight="1">
      <c r="E957" s="65"/>
    </row>
    <row r="958" spans="5:5" ht="15.75" customHeight="1">
      <c r="E958" s="65"/>
    </row>
    <row r="959" spans="5:5" ht="15.75" customHeight="1">
      <c r="E959" s="65"/>
    </row>
    <row r="960" spans="5:5" ht="15.75" customHeight="1">
      <c r="E960" s="65"/>
    </row>
    <row r="961" spans="5:5" ht="15.75" customHeight="1">
      <c r="E961" s="65"/>
    </row>
    <row r="962" spans="5:5" ht="15.75" customHeight="1">
      <c r="E962" s="65"/>
    </row>
    <row r="963" spans="5:5" ht="15.75" customHeight="1">
      <c r="E963" s="65"/>
    </row>
    <row r="964" spans="5:5" ht="15.75" customHeight="1">
      <c r="E964" s="65"/>
    </row>
    <row r="965" spans="5:5" ht="15.75" customHeight="1">
      <c r="E965" s="65"/>
    </row>
    <row r="966" spans="5:5" ht="15.75" customHeight="1">
      <c r="E966" s="65"/>
    </row>
    <row r="967" spans="5:5" ht="15.75" customHeight="1">
      <c r="E967" s="65"/>
    </row>
    <row r="968" spans="5:5" ht="15.75" customHeight="1">
      <c r="E968" s="65"/>
    </row>
    <row r="969" spans="5:5" ht="15.75" customHeight="1">
      <c r="E969" s="65"/>
    </row>
    <row r="970" spans="5:5" ht="15.75" customHeight="1">
      <c r="E970" s="65"/>
    </row>
    <row r="971" spans="5:5" ht="15.75" customHeight="1">
      <c r="E971" s="65"/>
    </row>
    <row r="972" spans="5:5" ht="15.75" customHeight="1">
      <c r="E972" s="65"/>
    </row>
    <row r="973" spans="5:5" ht="15.75" customHeight="1">
      <c r="E973" s="65"/>
    </row>
    <row r="974" spans="5:5" ht="15.75" customHeight="1">
      <c r="E974" s="65"/>
    </row>
    <row r="975" spans="5:5" ht="15.75" customHeight="1">
      <c r="E975" s="65"/>
    </row>
    <row r="976" spans="5:5" ht="15.75" customHeight="1">
      <c r="E976" s="65"/>
    </row>
    <row r="977" spans="5:5" ht="15.75" customHeight="1">
      <c r="E977" s="65"/>
    </row>
    <row r="978" spans="5:5" ht="15.75" customHeight="1">
      <c r="E978" s="65"/>
    </row>
    <row r="979" spans="5:5" ht="15.75" customHeight="1">
      <c r="E979" s="65"/>
    </row>
    <row r="980" spans="5:5" ht="15.75" customHeight="1">
      <c r="E980" s="65"/>
    </row>
    <row r="981" spans="5:5" ht="15.75" customHeight="1">
      <c r="E981" s="65"/>
    </row>
    <row r="982" spans="5:5" ht="15.75" customHeight="1">
      <c r="E982" s="65"/>
    </row>
    <row r="983" spans="5:5" ht="15.75" customHeight="1">
      <c r="E983" s="65"/>
    </row>
    <row r="984" spans="5:5" ht="15.75" customHeight="1">
      <c r="E984" s="65"/>
    </row>
    <row r="985" spans="5:5" ht="15.75" customHeight="1">
      <c r="E985" s="65"/>
    </row>
  </sheetData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W969"/>
  <sheetViews>
    <sheetView workbookViewId="0">
      <pane ySplit="4" topLeftCell="A62" activePane="bottomLeft" state="frozen"/>
      <selection pane="bottomLeft"/>
    </sheetView>
  </sheetViews>
  <sheetFormatPr baseColWidth="10" defaultColWidth="14.42578125" defaultRowHeight="15" customHeight="1"/>
  <cols>
    <col min="2" max="2" width="48.7109375" customWidth="1"/>
    <col min="3" max="3" width="32.28515625" customWidth="1"/>
    <col min="4" max="4" width="29.7109375" customWidth="1"/>
  </cols>
  <sheetData>
    <row r="1" spans="1:23" ht="30.75" customHeight="1">
      <c r="A1" s="144"/>
      <c r="B1" s="145"/>
      <c r="C1" s="13"/>
      <c r="D1" s="146"/>
      <c r="E1" s="11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3" ht="15.75">
      <c r="A2" s="147" t="s">
        <v>1533</v>
      </c>
      <c r="B2" s="148"/>
      <c r="C2" s="148"/>
      <c r="D2" s="149"/>
      <c r="E2" s="150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</row>
    <row r="3" spans="1:23" ht="18.75">
      <c r="A3" s="151"/>
      <c r="B3" s="13"/>
      <c r="C3" s="13"/>
      <c r="D3" s="146"/>
      <c r="E3" s="11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pans="1:23">
      <c r="A4" s="152" t="s">
        <v>4</v>
      </c>
      <c r="B4" s="152" t="s">
        <v>5</v>
      </c>
      <c r="C4" s="152" t="s">
        <v>6</v>
      </c>
      <c r="D4" s="153" t="s">
        <v>7</v>
      </c>
      <c r="E4" s="154" t="s">
        <v>9</v>
      </c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3">
      <c r="A5" s="136">
        <v>43678</v>
      </c>
      <c r="B5" s="55" t="s">
        <v>113</v>
      </c>
      <c r="C5" s="159"/>
      <c r="D5" s="124"/>
      <c r="E5" s="58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</row>
    <row r="6" spans="1:23">
      <c r="A6" s="136">
        <v>43679</v>
      </c>
      <c r="B6" s="55" t="s">
        <v>1872</v>
      </c>
      <c r="C6" s="43" t="s">
        <v>905</v>
      </c>
      <c r="D6" s="88" t="s">
        <v>1873</v>
      </c>
      <c r="E6" s="56">
        <v>172476.63</v>
      </c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3">
      <c r="A7" s="30" t="s">
        <v>1034</v>
      </c>
      <c r="B7" s="32" t="s">
        <v>1875</v>
      </c>
      <c r="C7" s="43" t="s">
        <v>1876</v>
      </c>
      <c r="D7" s="53" t="s">
        <v>1877</v>
      </c>
      <c r="E7" s="41">
        <v>14784.61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3">
      <c r="A8" s="30" t="s">
        <v>1034</v>
      </c>
      <c r="B8" s="32" t="s">
        <v>1875</v>
      </c>
      <c r="C8" s="43" t="s">
        <v>1876</v>
      </c>
      <c r="D8" s="53" t="s">
        <v>1879</v>
      </c>
      <c r="E8" s="41">
        <v>15301.62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3">
      <c r="A9" s="30" t="s">
        <v>1034</v>
      </c>
      <c r="B9" s="32" t="s">
        <v>1882</v>
      </c>
      <c r="C9" s="43" t="s">
        <v>1883</v>
      </c>
      <c r="D9" s="53" t="s">
        <v>1884</v>
      </c>
      <c r="E9" s="41">
        <v>2859.03</v>
      </c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3">
      <c r="A10" s="30" t="s">
        <v>1034</v>
      </c>
      <c r="B10" s="32" t="s">
        <v>1887</v>
      </c>
      <c r="C10" s="43" t="s">
        <v>1888</v>
      </c>
      <c r="D10" s="53" t="s">
        <v>1889</v>
      </c>
      <c r="E10" s="41">
        <v>1743.1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3">
      <c r="A11" s="30" t="s">
        <v>1286</v>
      </c>
      <c r="B11" s="32" t="s">
        <v>1893</v>
      </c>
      <c r="C11" s="43" t="s">
        <v>1769</v>
      </c>
      <c r="D11" s="53" t="s">
        <v>1894</v>
      </c>
      <c r="E11" s="41">
        <v>39646.019999999997</v>
      </c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</row>
    <row r="12" spans="1:23">
      <c r="A12" s="30" t="s">
        <v>1286</v>
      </c>
      <c r="B12" s="32" t="s">
        <v>1897</v>
      </c>
      <c r="C12" s="43" t="s">
        <v>1769</v>
      </c>
      <c r="D12" s="53" t="s">
        <v>1898</v>
      </c>
      <c r="E12" s="41">
        <v>34839.129999999997</v>
      </c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</row>
    <row r="13" spans="1:23">
      <c r="A13" s="30" t="s">
        <v>1286</v>
      </c>
      <c r="B13" s="32" t="s">
        <v>1904</v>
      </c>
      <c r="C13" s="43" t="s">
        <v>1905</v>
      </c>
      <c r="D13" s="53" t="s">
        <v>1906</v>
      </c>
      <c r="E13" s="41">
        <v>39395.31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3">
      <c r="A14" s="30" t="s">
        <v>1286</v>
      </c>
      <c r="B14" s="32" t="s">
        <v>1909</v>
      </c>
      <c r="C14" s="43" t="s">
        <v>1905</v>
      </c>
      <c r="D14" s="53" t="s">
        <v>1910</v>
      </c>
      <c r="E14" s="41">
        <v>46822.720000000001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</row>
    <row r="15" spans="1:23">
      <c r="A15" s="30" t="s">
        <v>1505</v>
      </c>
      <c r="B15" s="32" t="s">
        <v>1913</v>
      </c>
      <c r="C15" s="43" t="s">
        <v>1791</v>
      </c>
      <c r="D15" s="53" t="s">
        <v>1914</v>
      </c>
      <c r="E15" s="41">
        <v>122360</v>
      </c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</row>
    <row r="16" spans="1:23">
      <c r="A16" s="30" t="s">
        <v>1505</v>
      </c>
      <c r="B16" s="32" t="s">
        <v>1919</v>
      </c>
      <c r="C16" s="43" t="s">
        <v>1920</v>
      </c>
      <c r="D16" s="53" t="s">
        <v>1921</v>
      </c>
      <c r="E16" s="41">
        <v>14069.5</v>
      </c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</row>
    <row r="17" spans="1:23">
      <c r="A17" s="30" t="s">
        <v>852</v>
      </c>
      <c r="B17" s="32" t="s">
        <v>1925</v>
      </c>
      <c r="C17" s="43" t="s">
        <v>1795</v>
      </c>
      <c r="D17" s="53" t="s">
        <v>1926</v>
      </c>
      <c r="E17" s="41">
        <v>172476.63</v>
      </c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</row>
    <row r="18" spans="1:23">
      <c r="A18" s="30" t="s">
        <v>1057</v>
      </c>
      <c r="B18" s="32" t="s">
        <v>1929</v>
      </c>
      <c r="C18" s="43" t="s">
        <v>1930</v>
      </c>
      <c r="D18" s="53" t="s">
        <v>1931</v>
      </c>
      <c r="E18" s="41">
        <v>10595.38</v>
      </c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</row>
    <row r="19" spans="1:23">
      <c r="A19" s="30" t="s">
        <v>1057</v>
      </c>
      <c r="B19" s="32" t="s">
        <v>1934</v>
      </c>
      <c r="C19" s="43" t="s">
        <v>1779</v>
      </c>
      <c r="D19" s="53" t="s">
        <v>1935</v>
      </c>
      <c r="E19" s="41">
        <v>22323.08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>
      <c r="A20" s="30" t="s">
        <v>1057</v>
      </c>
      <c r="B20" s="32" t="s">
        <v>1938</v>
      </c>
      <c r="C20" s="43" t="s">
        <v>1939</v>
      </c>
      <c r="D20" s="53" t="s">
        <v>1940</v>
      </c>
      <c r="E20" s="41">
        <v>7913.41</v>
      </c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</row>
    <row r="21" spans="1:23">
      <c r="A21" s="30" t="s">
        <v>1057</v>
      </c>
      <c r="B21" s="32" t="s">
        <v>1944</v>
      </c>
      <c r="C21" s="43" t="s">
        <v>1945</v>
      </c>
      <c r="D21" s="53" t="s">
        <v>1946</v>
      </c>
      <c r="E21" s="41">
        <v>5765.2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>
      <c r="A22" s="30" t="s">
        <v>1057</v>
      </c>
      <c r="B22" s="32" t="s">
        <v>1949</v>
      </c>
      <c r="C22" s="43" t="s">
        <v>1951</v>
      </c>
      <c r="D22" s="53" t="s">
        <v>1953</v>
      </c>
      <c r="E22" s="41">
        <v>4755.7</v>
      </c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>
      <c r="A23" s="30" t="s">
        <v>1057</v>
      </c>
      <c r="B23" s="32" t="s">
        <v>1958</v>
      </c>
      <c r="C23" s="43" t="s">
        <v>1959</v>
      </c>
      <c r="D23" s="53" t="s">
        <v>1960</v>
      </c>
      <c r="E23" s="41">
        <v>25515.87</v>
      </c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>
      <c r="A24" s="30" t="s">
        <v>1057</v>
      </c>
      <c r="B24" s="32" t="s">
        <v>1967</v>
      </c>
      <c r="C24" s="43" t="s">
        <v>1968</v>
      </c>
      <c r="D24" s="53" t="s">
        <v>1969</v>
      </c>
      <c r="E24" s="41">
        <v>527.92999999999995</v>
      </c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>
      <c r="A25" s="30" t="s">
        <v>1057</v>
      </c>
      <c r="B25" s="32" t="s">
        <v>1973</v>
      </c>
      <c r="C25" s="43" t="s">
        <v>1974</v>
      </c>
      <c r="D25" s="53" t="s">
        <v>1975</v>
      </c>
      <c r="E25" s="41">
        <v>95400</v>
      </c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>
      <c r="A26" s="30" t="s">
        <v>1057</v>
      </c>
      <c r="B26" s="32" t="s">
        <v>1978</v>
      </c>
      <c r="C26" s="43" t="s">
        <v>1979</v>
      </c>
      <c r="D26" s="53" t="s">
        <v>1980</v>
      </c>
      <c r="E26" s="41">
        <v>24645</v>
      </c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>
      <c r="A27" s="30" t="s">
        <v>1057</v>
      </c>
      <c r="B27" s="32" t="s">
        <v>1978</v>
      </c>
      <c r="C27" s="43" t="s">
        <v>1979</v>
      </c>
      <c r="D27" s="53" t="s">
        <v>1984</v>
      </c>
      <c r="E27" s="41">
        <v>24883</v>
      </c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>
      <c r="A28" s="30" t="s">
        <v>1057</v>
      </c>
      <c r="B28" s="32" t="s">
        <v>1988</v>
      </c>
      <c r="C28" s="43" t="s">
        <v>1888</v>
      </c>
      <c r="D28" s="53" t="s">
        <v>1990</v>
      </c>
      <c r="E28" s="41">
        <v>12884.05</v>
      </c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>
      <c r="A29" s="97">
        <v>43710</v>
      </c>
      <c r="B29" s="32" t="s">
        <v>113</v>
      </c>
      <c r="C29" s="43" t="s">
        <v>21</v>
      </c>
      <c r="D29" s="53"/>
      <c r="E29" s="40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>
      <c r="A30" s="97">
        <v>43710</v>
      </c>
      <c r="B30" s="32" t="s">
        <v>1629</v>
      </c>
      <c r="C30" s="43" t="s">
        <v>21</v>
      </c>
      <c r="D30" s="53"/>
      <c r="E30" s="40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>
      <c r="A31" s="97">
        <v>43711</v>
      </c>
      <c r="B31" s="32" t="s">
        <v>1629</v>
      </c>
      <c r="C31" s="43" t="s">
        <v>21</v>
      </c>
      <c r="D31" s="53"/>
      <c r="E31" s="40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>
      <c r="A32" s="97">
        <v>43711</v>
      </c>
      <c r="B32" s="32" t="s">
        <v>1629</v>
      </c>
      <c r="C32" s="43" t="s">
        <v>21</v>
      </c>
      <c r="D32" s="53"/>
      <c r="E32" s="40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>
      <c r="A33" s="97">
        <v>43712</v>
      </c>
      <c r="B33" s="32" t="s">
        <v>1999</v>
      </c>
      <c r="C33" s="43" t="s">
        <v>21</v>
      </c>
      <c r="D33" s="53"/>
      <c r="E33" s="41">
        <v>0.03</v>
      </c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>
      <c r="A34" s="97">
        <v>43712</v>
      </c>
      <c r="B34" s="32" t="s">
        <v>1623</v>
      </c>
      <c r="C34" s="43" t="s">
        <v>21</v>
      </c>
      <c r="D34" s="53"/>
      <c r="E34" s="41">
        <v>1.48</v>
      </c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</row>
    <row r="35" spans="1:23">
      <c r="A35" s="97">
        <v>43713</v>
      </c>
      <c r="B35" s="32" t="s">
        <v>1623</v>
      </c>
      <c r="C35" s="43" t="s">
        <v>21</v>
      </c>
      <c r="D35" s="53"/>
      <c r="E35" s="40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</row>
    <row r="36" spans="1:23">
      <c r="A36" s="97">
        <v>43713</v>
      </c>
      <c r="B36" s="32" t="s">
        <v>1626</v>
      </c>
      <c r="C36" s="43" t="s">
        <v>21</v>
      </c>
      <c r="D36" s="53"/>
      <c r="E36" s="40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</row>
    <row r="37" spans="1:23">
      <c r="A37" s="97">
        <v>43713</v>
      </c>
      <c r="B37" s="32" t="s">
        <v>2009</v>
      </c>
      <c r="C37" s="43" t="s">
        <v>2010</v>
      </c>
      <c r="D37" s="53" t="s">
        <v>2011</v>
      </c>
      <c r="E37" s="41">
        <v>12346.47</v>
      </c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</row>
    <row r="38" spans="1:23">
      <c r="A38" s="97">
        <v>43713</v>
      </c>
      <c r="B38" s="32" t="s">
        <v>2015</v>
      </c>
      <c r="C38" s="43" t="s">
        <v>2016</v>
      </c>
      <c r="D38" s="53" t="s">
        <v>2017</v>
      </c>
      <c r="E38" s="41">
        <v>3421.25</v>
      </c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</row>
    <row r="39" spans="1:23">
      <c r="A39" s="97">
        <v>43713</v>
      </c>
      <c r="B39" s="32" t="s">
        <v>2020</v>
      </c>
      <c r="C39" s="43" t="s">
        <v>16</v>
      </c>
      <c r="D39" s="53" t="s">
        <v>2022</v>
      </c>
      <c r="E39" s="41">
        <v>13475.58</v>
      </c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</row>
    <row r="40" spans="1:23">
      <c r="A40" s="97">
        <v>43713</v>
      </c>
      <c r="B40" s="32" t="s">
        <v>2024</v>
      </c>
      <c r="C40" s="43" t="s">
        <v>16</v>
      </c>
      <c r="D40" s="53" t="s">
        <v>2026</v>
      </c>
      <c r="E40" s="41">
        <v>20523.580000000002</v>
      </c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</row>
    <row r="41" spans="1:23">
      <c r="A41" s="97">
        <v>43713</v>
      </c>
      <c r="B41" s="32" t="s">
        <v>2015</v>
      </c>
      <c r="C41" s="43" t="s">
        <v>16</v>
      </c>
      <c r="D41" s="53" t="s">
        <v>2028</v>
      </c>
      <c r="E41" s="41">
        <v>6171.42</v>
      </c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</row>
    <row r="42" spans="1:23">
      <c r="A42" s="97">
        <v>43713</v>
      </c>
      <c r="B42" s="32" t="s">
        <v>2033</v>
      </c>
      <c r="C42" s="43" t="s">
        <v>16</v>
      </c>
      <c r="D42" s="53" t="s">
        <v>2034</v>
      </c>
      <c r="E42" s="41">
        <v>6438.81</v>
      </c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</row>
    <row r="43" spans="1:23">
      <c r="A43" s="30" t="s">
        <v>1730</v>
      </c>
      <c r="B43" s="32" t="s">
        <v>2035</v>
      </c>
      <c r="C43" s="43" t="s">
        <v>16</v>
      </c>
      <c r="D43" s="53" t="s">
        <v>2036</v>
      </c>
      <c r="E43" s="41">
        <v>2663.2</v>
      </c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</row>
    <row r="44" spans="1:23">
      <c r="A44" s="30" t="s">
        <v>1730</v>
      </c>
      <c r="B44" s="32" t="s">
        <v>2037</v>
      </c>
      <c r="C44" s="43" t="s">
        <v>16</v>
      </c>
      <c r="D44" s="53" t="s">
        <v>2038</v>
      </c>
      <c r="E44" s="41">
        <v>6329</v>
      </c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</row>
    <row r="45" spans="1:23">
      <c r="A45" s="30" t="s">
        <v>1730</v>
      </c>
      <c r="B45" s="32" t="s">
        <v>2040</v>
      </c>
      <c r="C45" s="43" t="s">
        <v>2041</v>
      </c>
      <c r="D45" s="53" t="s">
        <v>2042</v>
      </c>
      <c r="E45" s="41">
        <v>16209.9</v>
      </c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</row>
    <row r="46" spans="1:23">
      <c r="A46" s="30" t="s">
        <v>1730</v>
      </c>
      <c r="B46" s="32" t="s">
        <v>2044</v>
      </c>
      <c r="C46" s="43" t="s">
        <v>16</v>
      </c>
      <c r="D46" s="53" t="s">
        <v>2045</v>
      </c>
      <c r="E46" s="41">
        <v>13098.57</v>
      </c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</row>
    <row r="47" spans="1:23">
      <c r="A47" s="30" t="s">
        <v>11</v>
      </c>
      <c r="B47" s="32" t="s">
        <v>2046</v>
      </c>
      <c r="C47" s="43" t="s">
        <v>2047</v>
      </c>
      <c r="D47" s="53" t="s">
        <v>2048</v>
      </c>
      <c r="E47" s="41">
        <v>15017.98</v>
      </c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</row>
    <row r="48" spans="1:23">
      <c r="A48" s="30" t="s">
        <v>869</v>
      </c>
      <c r="B48" s="32" t="s">
        <v>2049</v>
      </c>
      <c r="C48" s="43" t="s">
        <v>553</v>
      </c>
      <c r="D48" s="53" t="s">
        <v>2050</v>
      </c>
      <c r="E48" s="41">
        <v>21305.16</v>
      </c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</row>
    <row r="49" spans="1:23">
      <c r="A49" s="30" t="s">
        <v>869</v>
      </c>
      <c r="B49" s="32" t="s">
        <v>2051</v>
      </c>
      <c r="C49" s="43" t="s">
        <v>553</v>
      </c>
      <c r="D49" s="53" t="s">
        <v>2052</v>
      </c>
      <c r="E49" s="41">
        <v>8685.2000000000007</v>
      </c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</row>
    <row r="50" spans="1:23">
      <c r="A50" s="30" t="s">
        <v>869</v>
      </c>
      <c r="B50" s="32" t="s">
        <v>2053</v>
      </c>
      <c r="C50" s="43" t="s">
        <v>553</v>
      </c>
      <c r="D50" s="53" t="s">
        <v>2054</v>
      </c>
      <c r="E50" s="41">
        <v>4456.79</v>
      </c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</row>
    <row r="51" spans="1:23">
      <c r="A51" s="30" t="s">
        <v>869</v>
      </c>
      <c r="B51" s="32" t="s">
        <v>2055</v>
      </c>
      <c r="C51" s="43" t="s">
        <v>550</v>
      </c>
      <c r="D51" s="53" t="s">
        <v>2056</v>
      </c>
      <c r="E51" s="41">
        <v>9302.9599999999991</v>
      </c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</row>
    <row r="52" spans="1:23">
      <c r="A52" s="30" t="s">
        <v>869</v>
      </c>
      <c r="B52" s="32" t="s">
        <v>2057</v>
      </c>
      <c r="C52" s="152" t="s">
        <v>550</v>
      </c>
      <c r="D52" s="53" t="s">
        <v>2058</v>
      </c>
      <c r="E52" s="41">
        <v>13268.53</v>
      </c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</row>
    <row r="53" spans="1:23">
      <c r="A53" s="30" t="s">
        <v>869</v>
      </c>
      <c r="B53" s="32" t="s">
        <v>2059</v>
      </c>
      <c r="C53" s="43" t="s">
        <v>550</v>
      </c>
      <c r="D53" s="53" t="s">
        <v>2060</v>
      </c>
      <c r="E53" s="41">
        <v>7609.66</v>
      </c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</row>
    <row r="54" spans="1:23">
      <c r="A54" s="30" t="s">
        <v>13</v>
      </c>
      <c r="B54" s="32" t="s">
        <v>2061</v>
      </c>
      <c r="C54" s="43" t="s">
        <v>2062</v>
      </c>
      <c r="D54" s="53" t="s">
        <v>2063</v>
      </c>
      <c r="E54" s="41">
        <v>10764</v>
      </c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</row>
    <row r="55" spans="1:23">
      <c r="A55" s="30" t="s">
        <v>13</v>
      </c>
      <c r="B55" s="32" t="s">
        <v>2065</v>
      </c>
      <c r="C55" s="43" t="s">
        <v>2066</v>
      </c>
      <c r="D55" s="53" t="s">
        <v>2067</v>
      </c>
      <c r="E55" s="41">
        <v>7310</v>
      </c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</row>
    <row r="56" spans="1:23">
      <c r="A56" s="30" t="s">
        <v>13</v>
      </c>
      <c r="B56" s="32" t="s">
        <v>2068</v>
      </c>
      <c r="C56" s="43" t="s">
        <v>2069</v>
      </c>
      <c r="D56" s="53" t="s">
        <v>2070</v>
      </c>
      <c r="E56" s="41">
        <v>4060</v>
      </c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</row>
    <row r="57" spans="1:23">
      <c r="A57" s="30" t="s">
        <v>13</v>
      </c>
      <c r="B57" s="32" t="s">
        <v>2071</v>
      </c>
      <c r="C57" s="43" t="s">
        <v>2072</v>
      </c>
      <c r="D57" s="53" t="s">
        <v>2073</v>
      </c>
      <c r="E57" s="41">
        <v>1276</v>
      </c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</row>
    <row r="58" spans="1:23">
      <c r="A58" s="30" t="s">
        <v>13</v>
      </c>
      <c r="B58" s="32" t="s">
        <v>2076</v>
      </c>
      <c r="C58" s="43" t="s">
        <v>2078</v>
      </c>
      <c r="D58" s="53" t="s">
        <v>2079</v>
      </c>
      <c r="E58" s="41">
        <v>13920</v>
      </c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</row>
    <row r="59" spans="1:23">
      <c r="A59" s="30" t="s">
        <v>13</v>
      </c>
      <c r="B59" s="32" t="s">
        <v>2080</v>
      </c>
      <c r="C59" s="43" t="s">
        <v>2081</v>
      </c>
      <c r="D59" s="53" t="s">
        <v>2082</v>
      </c>
      <c r="E59" s="41">
        <v>6755.98</v>
      </c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</row>
    <row r="60" spans="1:23">
      <c r="A60" s="30" t="s">
        <v>13</v>
      </c>
      <c r="B60" s="32" t="s">
        <v>2083</v>
      </c>
      <c r="C60" s="43" t="s">
        <v>1795</v>
      </c>
      <c r="D60" s="53" t="s">
        <v>2085</v>
      </c>
      <c r="E60" s="41">
        <v>172476.63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</row>
    <row r="61" spans="1:23">
      <c r="A61" s="30" t="s">
        <v>22</v>
      </c>
      <c r="B61" s="32" t="s">
        <v>2087</v>
      </c>
      <c r="C61" s="43" t="s">
        <v>2088</v>
      </c>
      <c r="D61" s="53" t="s">
        <v>2089</v>
      </c>
      <c r="E61" s="41">
        <v>812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</row>
    <row r="62" spans="1:23">
      <c r="A62" s="30" t="s">
        <v>22</v>
      </c>
      <c r="B62" s="32" t="s">
        <v>2090</v>
      </c>
      <c r="C62" s="43" t="s">
        <v>2091</v>
      </c>
      <c r="D62" s="53" t="s">
        <v>2092</v>
      </c>
      <c r="E62" s="41">
        <v>95400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</row>
    <row r="63" spans="1:23">
      <c r="A63" s="30" t="s">
        <v>22</v>
      </c>
      <c r="B63" s="32" t="s">
        <v>2093</v>
      </c>
      <c r="C63" s="43" t="s">
        <v>2094</v>
      </c>
      <c r="D63" s="53" t="s">
        <v>2095</v>
      </c>
      <c r="E63" s="41">
        <v>3712</v>
      </c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</row>
    <row r="64" spans="1:23">
      <c r="A64" s="30" t="s">
        <v>104</v>
      </c>
      <c r="B64" s="32" t="s">
        <v>2096</v>
      </c>
      <c r="C64" s="43" t="s">
        <v>16</v>
      </c>
      <c r="D64" s="53" t="s">
        <v>2097</v>
      </c>
      <c r="E64" s="41">
        <v>600000</v>
      </c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</row>
    <row r="65" spans="1:23">
      <c r="A65" s="30" t="s">
        <v>104</v>
      </c>
      <c r="B65" s="32" t="s">
        <v>2098</v>
      </c>
      <c r="C65" s="43" t="s">
        <v>16</v>
      </c>
      <c r="D65" s="53" t="s">
        <v>2099</v>
      </c>
      <c r="E65" s="41">
        <v>123280</v>
      </c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</row>
    <row r="66" spans="1:23">
      <c r="A66" s="97">
        <v>43739</v>
      </c>
      <c r="B66" s="55" t="s">
        <v>113</v>
      </c>
      <c r="C66" s="43" t="s">
        <v>21</v>
      </c>
      <c r="D66" s="53"/>
      <c r="E66" s="41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</row>
    <row r="67" spans="1:23">
      <c r="A67" s="97">
        <v>43745</v>
      </c>
      <c r="B67" s="32" t="s">
        <v>2100</v>
      </c>
      <c r="C67" s="43" t="s">
        <v>2062</v>
      </c>
      <c r="D67" s="53" t="s">
        <v>2101</v>
      </c>
      <c r="E67" s="41">
        <v>2900</v>
      </c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</row>
    <row r="68" spans="1:23">
      <c r="A68" s="97">
        <v>43745</v>
      </c>
      <c r="B68" s="32" t="s">
        <v>2102</v>
      </c>
      <c r="C68" s="43" t="s">
        <v>550</v>
      </c>
      <c r="D68" s="53" t="s">
        <v>2103</v>
      </c>
      <c r="E68" s="41">
        <v>5826.83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</row>
    <row r="69" spans="1:23">
      <c r="A69" s="85" t="s">
        <v>747</v>
      </c>
      <c r="B69" s="55" t="s">
        <v>2104</v>
      </c>
      <c r="C69" s="60" t="s">
        <v>550</v>
      </c>
      <c r="D69" s="88" t="s">
        <v>2105</v>
      </c>
      <c r="E69" s="56">
        <v>11125.11</v>
      </c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</row>
    <row r="70" spans="1:23">
      <c r="A70" s="160"/>
      <c r="B70" s="161"/>
      <c r="C70" s="99"/>
      <c r="D70" s="162"/>
      <c r="E70" s="16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</row>
    <row r="71" spans="1:23">
      <c r="A71" s="160"/>
      <c r="B71" s="161"/>
      <c r="C71" s="99"/>
      <c r="D71" s="162"/>
      <c r="E71" s="16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</row>
    <row r="72" spans="1:23">
      <c r="A72" s="160"/>
      <c r="B72" s="161"/>
      <c r="C72" s="99"/>
      <c r="D72" s="162"/>
      <c r="E72" s="16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</row>
    <row r="73" spans="1:23">
      <c r="A73" s="160"/>
      <c r="B73" s="161"/>
      <c r="C73" s="99"/>
      <c r="D73" s="162"/>
      <c r="E73" s="16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</row>
    <row r="74" spans="1:23">
      <c r="A74" s="160"/>
      <c r="B74" s="161"/>
      <c r="C74" s="99"/>
      <c r="D74" s="162"/>
      <c r="E74" s="16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</row>
    <row r="75" spans="1:23">
      <c r="A75" s="160"/>
      <c r="B75" s="161"/>
      <c r="C75" s="99"/>
      <c r="D75" s="162"/>
      <c r="E75" s="16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</row>
    <row r="76" spans="1:23">
      <c r="A76" s="160"/>
      <c r="B76" s="161"/>
      <c r="C76" s="99"/>
      <c r="D76" s="162"/>
      <c r="E76" s="16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</row>
    <row r="77" spans="1:23">
      <c r="A77" s="160"/>
      <c r="B77" s="161"/>
      <c r="C77" s="99"/>
      <c r="D77" s="162"/>
      <c r="E77" s="16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</row>
    <row r="78" spans="1:23">
      <c r="A78" s="160"/>
      <c r="B78" s="161"/>
      <c r="C78" s="99"/>
      <c r="D78" s="162"/>
      <c r="E78" s="16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</row>
    <row r="79" spans="1:23">
      <c r="A79" s="160"/>
      <c r="B79" s="161"/>
      <c r="C79" s="99"/>
      <c r="D79" s="162"/>
      <c r="E79" s="16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</row>
    <row r="80" spans="1:23">
      <c r="A80" s="160"/>
      <c r="B80" s="161"/>
      <c r="C80" s="99"/>
      <c r="D80" s="162"/>
      <c r="E80" s="16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</row>
    <row r="81" spans="1:23">
      <c r="A81" s="160"/>
      <c r="B81" s="161"/>
      <c r="C81" s="99"/>
      <c r="D81" s="162"/>
      <c r="E81" s="16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</row>
    <row r="82" spans="1:23">
      <c r="A82" s="160"/>
      <c r="B82" s="161"/>
      <c r="C82" s="99"/>
      <c r="D82" s="162"/>
      <c r="E82" s="16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</row>
    <row r="83" spans="1:23">
      <c r="A83" s="160"/>
      <c r="B83" s="161"/>
      <c r="C83" s="99"/>
      <c r="D83" s="162"/>
      <c r="E83" s="16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</row>
    <row r="84" spans="1:23">
      <c r="A84" s="160"/>
      <c r="B84" s="161"/>
      <c r="C84" s="99"/>
      <c r="D84" s="162"/>
      <c r="E84" s="16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</row>
    <row r="85" spans="1:23">
      <c r="A85" s="160"/>
      <c r="B85" s="161"/>
      <c r="C85" s="99"/>
      <c r="D85" s="162"/>
      <c r="E85" s="16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</row>
    <row r="86" spans="1:23">
      <c r="A86" s="160"/>
      <c r="B86" s="161"/>
      <c r="C86" s="99"/>
      <c r="D86" s="162"/>
      <c r="E86" s="16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</row>
    <row r="87" spans="1:23">
      <c r="A87" s="160"/>
      <c r="B87" s="161"/>
      <c r="C87" s="99"/>
      <c r="D87" s="162"/>
      <c r="E87" s="16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</row>
    <row r="88" spans="1:23">
      <c r="A88" s="160"/>
      <c r="B88" s="161"/>
      <c r="C88" s="99"/>
      <c r="D88" s="162"/>
      <c r="E88" s="16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</row>
    <row r="89" spans="1:23">
      <c r="A89" s="160"/>
      <c r="B89" s="161"/>
      <c r="C89" s="99"/>
      <c r="D89" s="162"/>
      <c r="E89" s="16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</row>
    <row r="90" spans="1:23">
      <c r="A90" s="160"/>
      <c r="B90" s="161"/>
      <c r="C90" s="99"/>
      <c r="D90" s="162"/>
      <c r="E90" s="16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</row>
    <row r="91" spans="1:23">
      <c r="A91" s="160"/>
      <c r="B91" s="161"/>
      <c r="C91" s="99"/>
      <c r="D91" s="162"/>
      <c r="E91" s="16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</row>
    <row r="92" spans="1:23">
      <c r="A92" s="160"/>
      <c r="B92" s="161"/>
      <c r="C92" s="99"/>
      <c r="D92" s="162"/>
      <c r="E92" s="16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</row>
    <row r="93" spans="1:23">
      <c r="A93" s="160"/>
      <c r="B93" s="161"/>
      <c r="C93" s="99"/>
      <c r="D93" s="162"/>
      <c r="E93" s="16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</row>
    <row r="94" spans="1:23">
      <c r="A94" s="160"/>
      <c r="B94" s="161"/>
      <c r="C94" s="99"/>
      <c r="D94" s="162"/>
      <c r="E94" s="16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</row>
    <row r="95" spans="1:23">
      <c r="A95" s="160"/>
      <c r="B95" s="161"/>
      <c r="C95" s="99"/>
      <c r="D95" s="162"/>
      <c r="E95" s="16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</row>
    <row r="96" spans="1:23">
      <c r="A96" s="160"/>
      <c r="B96" s="161"/>
      <c r="C96" s="99"/>
      <c r="D96" s="162"/>
      <c r="E96" s="16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</row>
    <row r="97" spans="1:23">
      <c r="A97" s="160"/>
      <c r="B97" s="161"/>
      <c r="C97" s="99"/>
      <c r="D97" s="162"/>
      <c r="E97" s="16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</row>
    <row r="98" spans="1:23">
      <c r="A98" s="160"/>
      <c r="B98" s="161"/>
      <c r="C98" s="99"/>
      <c r="D98" s="162"/>
      <c r="E98" s="16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</row>
    <row r="99" spans="1:23">
      <c r="A99" s="160"/>
      <c r="B99" s="161"/>
      <c r="C99" s="99"/>
      <c r="D99" s="162"/>
      <c r="E99" s="16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</row>
    <row r="100" spans="1:23">
      <c r="A100" s="160"/>
      <c r="B100" s="161"/>
      <c r="C100" s="99"/>
      <c r="D100" s="162"/>
      <c r="E100" s="16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</row>
    <row r="101" spans="1:23">
      <c r="A101" s="160"/>
      <c r="B101" s="161"/>
      <c r="C101" s="99"/>
      <c r="D101" s="162"/>
      <c r="E101" s="16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</row>
    <row r="102" spans="1:23">
      <c r="A102" s="160"/>
      <c r="B102" s="161"/>
      <c r="C102" s="99"/>
      <c r="D102" s="162"/>
      <c r="E102" s="16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</row>
    <row r="103" spans="1:23">
      <c r="A103" s="160"/>
      <c r="B103" s="161"/>
      <c r="C103" s="99"/>
      <c r="D103" s="162"/>
      <c r="E103" s="16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</row>
    <row r="104" spans="1:23">
      <c r="A104" s="160"/>
      <c r="B104" s="161"/>
      <c r="C104" s="99"/>
      <c r="D104" s="162"/>
      <c r="E104" s="16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</row>
    <row r="105" spans="1:23">
      <c r="A105" s="160"/>
      <c r="B105" s="161"/>
      <c r="C105" s="99"/>
      <c r="D105" s="162"/>
      <c r="E105" s="16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</row>
    <row r="106" spans="1:23">
      <c r="A106" s="160"/>
      <c r="B106" s="161"/>
      <c r="C106" s="99"/>
      <c r="D106" s="162"/>
      <c r="E106" s="16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</row>
    <row r="107" spans="1:23">
      <c r="A107" s="160"/>
      <c r="B107" s="161"/>
      <c r="C107" s="99"/>
      <c r="D107" s="162"/>
      <c r="E107" s="16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</row>
    <row r="108" spans="1:23">
      <c r="A108" s="160"/>
      <c r="B108" s="161"/>
      <c r="C108" s="99"/>
      <c r="D108" s="162"/>
      <c r="E108" s="16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</row>
    <row r="109" spans="1:23">
      <c r="A109" s="160"/>
      <c r="B109" s="161"/>
      <c r="C109" s="99"/>
      <c r="D109" s="162"/>
      <c r="E109" s="16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</row>
    <row r="110" spans="1:23">
      <c r="A110" s="160"/>
      <c r="B110" s="161"/>
      <c r="C110" s="99"/>
      <c r="D110" s="162"/>
      <c r="E110" s="16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</row>
    <row r="111" spans="1:23">
      <c r="A111" s="160"/>
      <c r="B111" s="161"/>
      <c r="C111" s="99"/>
      <c r="D111" s="162"/>
      <c r="E111" s="16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</row>
    <row r="112" spans="1:23">
      <c r="A112" s="160"/>
      <c r="B112" s="161"/>
      <c r="C112" s="99"/>
      <c r="D112" s="162"/>
      <c r="E112" s="16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</row>
    <row r="113" spans="1:23">
      <c r="A113" s="160"/>
      <c r="B113" s="161"/>
      <c r="C113" s="99"/>
      <c r="D113" s="162"/>
      <c r="E113" s="16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</row>
    <row r="114" spans="1:23">
      <c r="A114" s="160"/>
      <c r="B114" s="161"/>
      <c r="C114" s="99"/>
      <c r="D114" s="162"/>
      <c r="E114" s="16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</row>
    <row r="115" spans="1:23">
      <c r="A115" s="160"/>
      <c r="B115" s="161"/>
      <c r="C115" s="99"/>
      <c r="D115" s="162"/>
      <c r="E115" s="16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</row>
    <row r="116" spans="1:23">
      <c r="A116" s="160"/>
      <c r="B116" s="161"/>
      <c r="C116" s="99"/>
      <c r="D116" s="162"/>
      <c r="E116" s="16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</row>
    <row r="117" spans="1:23">
      <c r="A117" s="160"/>
      <c r="B117" s="161"/>
      <c r="C117" s="99"/>
      <c r="D117" s="162"/>
      <c r="E117" s="16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</row>
    <row r="118" spans="1:23">
      <c r="A118" s="160"/>
      <c r="B118" s="161"/>
      <c r="C118" s="99"/>
      <c r="D118" s="162"/>
      <c r="E118" s="16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</row>
    <row r="119" spans="1:23">
      <c r="A119" s="160"/>
      <c r="B119" s="161"/>
      <c r="C119" s="99"/>
      <c r="D119" s="162"/>
      <c r="E119" s="16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</row>
    <row r="120" spans="1:23">
      <c r="A120" s="160"/>
      <c r="B120" s="161"/>
      <c r="C120" s="99"/>
      <c r="D120" s="162"/>
      <c r="E120" s="16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</row>
    <row r="121" spans="1:23">
      <c r="A121" s="160"/>
      <c r="B121" s="161"/>
      <c r="C121" s="99"/>
      <c r="D121" s="162"/>
      <c r="E121" s="16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</row>
    <row r="122" spans="1:23">
      <c r="A122" s="160"/>
      <c r="B122" s="161"/>
      <c r="C122" s="99"/>
      <c r="D122" s="162"/>
      <c r="E122" s="16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</row>
    <row r="123" spans="1:23">
      <c r="A123" s="160"/>
      <c r="B123" s="161"/>
      <c r="C123" s="99"/>
      <c r="D123" s="162"/>
      <c r="E123" s="16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</row>
    <row r="124" spans="1:23">
      <c r="A124" s="160"/>
      <c r="B124" s="161"/>
      <c r="C124" s="99"/>
      <c r="D124" s="162"/>
      <c r="E124" s="16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</row>
    <row r="125" spans="1:23">
      <c r="A125" s="160"/>
      <c r="B125" s="161"/>
      <c r="C125" s="99"/>
      <c r="D125" s="162"/>
      <c r="E125" s="16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</row>
    <row r="126" spans="1:23">
      <c r="A126" s="160"/>
      <c r="B126" s="161"/>
      <c r="C126" s="99"/>
      <c r="D126" s="162"/>
      <c r="E126" s="16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</row>
    <row r="127" spans="1:23">
      <c r="A127" s="160"/>
      <c r="B127" s="161"/>
      <c r="C127" s="99"/>
      <c r="D127" s="162"/>
      <c r="E127" s="16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</row>
    <row r="128" spans="1:23">
      <c r="A128" s="160"/>
      <c r="B128" s="161"/>
      <c r="C128" s="99"/>
      <c r="D128" s="162"/>
      <c r="E128" s="16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</row>
    <row r="129" spans="1:23">
      <c r="A129" s="160"/>
      <c r="B129" s="161"/>
      <c r="C129" s="99"/>
      <c r="D129" s="162"/>
      <c r="E129" s="16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</row>
    <row r="130" spans="1:23">
      <c r="A130" s="160"/>
      <c r="B130" s="161"/>
      <c r="C130" s="99"/>
      <c r="D130" s="162"/>
      <c r="E130" s="16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</row>
    <row r="131" spans="1:23">
      <c r="A131" s="160"/>
      <c r="B131" s="161"/>
      <c r="C131" s="99"/>
      <c r="D131" s="162"/>
      <c r="E131" s="16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</row>
    <row r="132" spans="1:23">
      <c r="A132" s="160"/>
      <c r="B132" s="161"/>
      <c r="C132" s="99"/>
      <c r="D132" s="162"/>
      <c r="E132" s="16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</row>
    <row r="133" spans="1:23">
      <c r="A133" s="160"/>
      <c r="B133" s="161"/>
      <c r="C133" s="99"/>
      <c r="D133" s="162"/>
      <c r="E133" s="16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</row>
    <row r="134" spans="1:23">
      <c r="A134" s="160"/>
      <c r="B134" s="161"/>
      <c r="C134" s="99"/>
      <c r="D134" s="162"/>
      <c r="E134" s="16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</row>
    <row r="135" spans="1:23">
      <c r="A135" s="160"/>
      <c r="B135" s="161"/>
      <c r="C135" s="99"/>
      <c r="D135" s="162"/>
      <c r="E135" s="16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</row>
    <row r="136" spans="1:23">
      <c r="A136" s="160"/>
      <c r="B136" s="161"/>
      <c r="C136" s="99"/>
      <c r="D136" s="162"/>
      <c r="E136" s="16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</row>
    <row r="137" spans="1:23">
      <c r="A137" s="160"/>
      <c r="B137" s="161"/>
      <c r="C137" s="99"/>
      <c r="D137" s="162"/>
      <c r="E137" s="16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</row>
    <row r="138" spans="1:23">
      <c r="A138" s="160"/>
      <c r="B138" s="161"/>
      <c r="C138" s="99"/>
      <c r="D138" s="162"/>
      <c r="E138" s="16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</row>
    <row r="139" spans="1:23">
      <c r="A139" s="160"/>
      <c r="B139" s="161"/>
      <c r="C139" s="99"/>
      <c r="D139" s="162"/>
      <c r="E139" s="16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</row>
    <row r="140" spans="1:23">
      <c r="A140" s="160"/>
      <c r="B140" s="161"/>
      <c r="C140" s="99"/>
      <c r="D140" s="162"/>
      <c r="E140" s="16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</row>
    <row r="141" spans="1:23">
      <c r="A141" s="160"/>
      <c r="B141" s="161"/>
      <c r="C141" s="99"/>
      <c r="D141" s="162"/>
      <c r="E141" s="16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</row>
    <row r="142" spans="1:23">
      <c r="A142" s="160"/>
      <c r="B142" s="161"/>
      <c r="C142" s="99"/>
      <c r="D142" s="162"/>
      <c r="E142" s="16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</row>
    <row r="143" spans="1:23">
      <c r="A143" s="160"/>
      <c r="B143" s="161"/>
      <c r="C143" s="99"/>
      <c r="D143" s="162"/>
      <c r="E143" s="16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</row>
    <row r="144" spans="1:23">
      <c r="A144" s="160"/>
      <c r="B144" s="161"/>
      <c r="C144" s="99"/>
      <c r="D144" s="162"/>
      <c r="E144" s="16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</row>
    <row r="145" spans="1:23">
      <c r="A145" s="160"/>
      <c r="B145" s="161"/>
      <c r="C145" s="99"/>
      <c r="D145" s="162"/>
      <c r="E145" s="16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</row>
    <row r="146" spans="1:23">
      <c r="A146" s="160"/>
      <c r="B146" s="161"/>
      <c r="C146" s="99"/>
      <c r="D146" s="162"/>
      <c r="E146" s="16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</row>
    <row r="147" spans="1:23">
      <c r="A147" s="160"/>
      <c r="B147" s="161"/>
      <c r="C147" s="99"/>
      <c r="D147" s="162"/>
      <c r="E147" s="16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</row>
    <row r="148" spans="1:23">
      <c r="A148" s="160"/>
      <c r="B148" s="161"/>
      <c r="C148" s="99"/>
      <c r="D148" s="162"/>
      <c r="E148" s="16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</row>
    <row r="149" spans="1:23">
      <c r="A149" s="160"/>
      <c r="B149" s="161"/>
      <c r="C149" s="99"/>
      <c r="D149" s="162"/>
      <c r="E149" s="16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</row>
    <row r="150" spans="1:23">
      <c r="A150" s="160"/>
      <c r="B150" s="161"/>
      <c r="C150" s="99"/>
      <c r="D150" s="162"/>
      <c r="E150" s="16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</row>
    <row r="151" spans="1:23">
      <c r="A151" s="160"/>
      <c r="B151" s="161"/>
      <c r="C151" s="99"/>
      <c r="D151" s="162"/>
      <c r="E151" s="16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</row>
    <row r="152" spans="1:23">
      <c r="A152" s="160"/>
      <c r="B152" s="161"/>
      <c r="C152" s="99"/>
      <c r="D152" s="162"/>
      <c r="E152" s="16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</row>
    <row r="153" spans="1:23">
      <c r="A153" s="160"/>
      <c r="B153" s="161"/>
      <c r="C153" s="99"/>
      <c r="D153" s="162"/>
      <c r="E153" s="16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</row>
    <row r="154" spans="1:23">
      <c r="A154" s="160"/>
      <c r="B154" s="161"/>
      <c r="C154" s="99"/>
      <c r="D154" s="162"/>
      <c r="E154" s="16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</row>
    <row r="155" spans="1:23">
      <c r="A155" s="160"/>
      <c r="B155" s="161"/>
      <c r="C155" s="99"/>
      <c r="D155" s="162"/>
      <c r="E155" s="16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</row>
    <row r="156" spans="1:23">
      <c r="A156" s="160"/>
      <c r="B156" s="161"/>
      <c r="C156" s="99"/>
      <c r="D156" s="162"/>
      <c r="E156" s="16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</row>
    <row r="157" spans="1:23">
      <c r="A157" s="160"/>
      <c r="B157" s="161"/>
      <c r="C157" s="99"/>
      <c r="D157" s="162"/>
      <c r="E157" s="16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</row>
    <row r="158" spans="1:23">
      <c r="A158" s="160"/>
      <c r="B158" s="161"/>
      <c r="C158" s="99"/>
      <c r="D158" s="162"/>
      <c r="E158" s="16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</row>
    <row r="159" spans="1:23">
      <c r="A159" s="160"/>
      <c r="B159" s="161"/>
      <c r="C159" s="99"/>
      <c r="D159" s="162"/>
      <c r="E159" s="16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</row>
    <row r="160" spans="1:23">
      <c r="A160" s="160"/>
      <c r="B160" s="161"/>
      <c r="C160" s="99"/>
      <c r="D160" s="162"/>
      <c r="E160" s="16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</row>
    <row r="161" spans="1:23">
      <c r="A161" s="160"/>
      <c r="B161" s="161"/>
      <c r="C161" s="99"/>
      <c r="D161" s="162"/>
      <c r="E161" s="16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</row>
    <row r="162" spans="1:23">
      <c r="A162" s="160"/>
      <c r="B162" s="161"/>
      <c r="C162" s="99"/>
      <c r="D162" s="162"/>
      <c r="E162" s="16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</row>
    <row r="163" spans="1:23">
      <c r="A163" s="160"/>
      <c r="B163" s="161"/>
      <c r="C163" s="99"/>
      <c r="D163" s="162"/>
      <c r="E163" s="16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</row>
    <row r="164" spans="1:23">
      <c r="A164" s="160"/>
      <c r="B164" s="161"/>
      <c r="C164" s="99"/>
      <c r="D164" s="162"/>
      <c r="E164" s="16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</row>
    <row r="165" spans="1:23">
      <c r="A165" s="160"/>
      <c r="B165" s="161"/>
      <c r="C165" s="99"/>
      <c r="D165" s="162"/>
      <c r="E165" s="16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</row>
    <row r="166" spans="1:23">
      <c r="A166" s="160"/>
      <c r="B166" s="161"/>
      <c r="C166" s="99"/>
      <c r="D166" s="162"/>
      <c r="E166" s="16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</row>
    <row r="167" spans="1:23">
      <c r="A167" s="160"/>
      <c r="B167" s="161"/>
      <c r="C167" s="99"/>
      <c r="D167" s="162"/>
      <c r="E167" s="16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</row>
    <row r="168" spans="1:23">
      <c r="A168" s="160"/>
      <c r="B168" s="161"/>
      <c r="C168" s="99"/>
      <c r="D168" s="162"/>
      <c r="E168" s="16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</row>
    <row r="169" spans="1:23">
      <c r="A169" s="160"/>
      <c r="B169" s="161"/>
      <c r="C169" s="99"/>
      <c r="D169" s="162"/>
      <c r="E169" s="16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</row>
    <row r="170" spans="1:23">
      <c r="A170" s="160"/>
      <c r="B170" s="161"/>
      <c r="C170" s="99"/>
      <c r="D170" s="162"/>
      <c r="E170" s="16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</row>
    <row r="171" spans="1:23">
      <c r="A171" s="160"/>
      <c r="B171" s="161"/>
      <c r="C171" s="99"/>
      <c r="D171" s="162"/>
      <c r="E171" s="16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</row>
    <row r="172" spans="1:23">
      <c r="A172" s="160"/>
      <c r="B172" s="161"/>
      <c r="C172" s="99"/>
      <c r="D172" s="162"/>
      <c r="E172" s="16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</row>
    <row r="173" spans="1:23">
      <c r="A173" s="160"/>
      <c r="B173" s="161"/>
      <c r="C173" s="99"/>
      <c r="D173" s="162"/>
      <c r="E173" s="16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</row>
    <row r="174" spans="1:23">
      <c r="A174" s="160"/>
      <c r="B174" s="161"/>
      <c r="C174" s="99"/>
      <c r="D174" s="162"/>
      <c r="E174" s="16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</row>
    <row r="175" spans="1:23">
      <c r="A175" s="160"/>
      <c r="B175" s="161"/>
      <c r="C175" s="99"/>
      <c r="D175" s="162"/>
      <c r="E175" s="16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</row>
    <row r="176" spans="1:23">
      <c r="A176" s="160"/>
      <c r="B176" s="161"/>
      <c r="C176" s="99"/>
      <c r="D176" s="162"/>
      <c r="E176" s="16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</row>
    <row r="177" spans="1:23">
      <c r="A177" s="160"/>
      <c r="B177" s="161"/>
      <c r="C177" s="99"/>
      <c r="D177" s="162"/>
      <c r="E177" s="16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</row>
    <row r="178" spans="1:23">
      <c r="A178" s="160"/>
      <c r="B178" s="161"/>
      <c r="C178" s="99"/>
      <c r="D178" s="162"/>
      <c r="E178" s="16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</row>
    <row r="179" spans="1:23">
      <c r="A179" s="160"/>
      <c r="B179" s="161"/>
      <c r="C179" s="99"/>
      <c r="D179" s="162"/>
      <c r="E179" s="16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</row>
    <row r="180" spans="1:23">
      <c r="A180" s="160"/>
      <c r="B180" s="161"/>
      <c r="C180" s="99"/>
      <c r="D180" s="162"/>
      <c r="E180" s="16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</row>
    <row r="181" spans="1:23">
      <c r="A181" s="160"/>
      <c r="B181" s="161"/>
      <c r="C181" s="99"/>
      <c r="D181" s="162"/>
      <c r="E181" s="16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</row>
    <row r="182" spans="1:23">
      <c r="A182" s="160"/>
      <c r="B182" s="161"/>
      <c r="C182" s="99"/>
      <c r="D182" s="162"/>
      <c r="E182" s="16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</row>
    <row r="183" spans="1:23">
      <c r="A183" s="160"/>
      <c r="B183" s="161"/>
      <c r="C183" s="99"/>
      <c r="D183" s="162"/>
      <c r="E183" s="16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</row>
    <row r="184" spans="1:23">
      <c r="A184" s="160"/>
      <c r="B184" s="161"/>
      <c r="C184" s="99"/>
      <c r="D184" s="162"/>
      <c r="E184" s="16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</row>
    <row r="185" spans="1:23">
      <c r="A185" s="160"/>
      <c r="B185" s="161"/>
      <c r="C185" s="99"/>
      <c r="D185" s="162"/>
      <c r="E185" s="16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</row>
    <row r="186" spans="1:23">
      <c r="A186" s="160"/>
      <c r="B186" s="161"/>
      <c r="C186" s="99"/>
      <c r="D186" s="162"/>
      <c r="E186" s="16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</row>
    <row r="187" spans="1:23">
      <c r="A187" s="160"/>
      <c r="B187" s="161"/>
      <c r="C187" s="99"/>
      <c r="D187" s="162"/>
      <c r="E187" s="16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</row>
    <row r="188" spans="1:23">
      <c r="A188" s="160"/>
      <c r="B188" s="161"/>
      <c r="C188" s="99"/>
      <c r="D188" s="162"/>
      <c r="E188" s="16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</row>
    <row r="189" spans="1:23">
      <c r="A189" s="160"/>
      <c r="B189" s="161"/>
      <c r="C189" s="99"/>
      <c r="D189" s="162"/>
      <c r="E189" s="16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</row>
    <row r="190" spans="1:23">
      <c r="A190" s="160"/>
      <c r="B190" s="161"/>
      <c r="C190" s="99"/>
      <c r="D190" s="162"/>
      <c r="E190" s="16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</row>
    <row r="191" spans="1:23">
      <c r="A191" s="160"/>
      <c r="B191" s="161"/>
      <c r="C191" s="99"/>
      <c r="D191" s="162"/>
      <c r="E191" s="16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</row>
    <row r="192" spans="1:23">
      <c r="A192" s="160"/>
      <c r="B192" s="161"/>
      <c r="C192" s="99"/>
      <c r="D192" s="162"/>
      <c r="E192" s="16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</row>
    <row r="193" spans="1:23">
      <c r="A193" s="160"/>
      <c r="B193" s="161"/>
      <c r="C193" s="99"/>
      <c r="D193" s="162"/>
      <c r="E193" s="16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</row>
    <row r="194" spans="1:23">
      <c r="A194" s="160"/>
      <c r="B194" s="161"/>
      <c r="C194" s="99"/>
      <c r="D194" s="162"/>
      <c r="E194" s="16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</row>
    <row r="195" spans="1:23">
      <c r="A195" s="160"/>
      <c r="B195" s="161"/>
      <c r="C195" s="99"/>
      <c r="D195" s="162"/>
      <c r="E195" s="16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</row>
    <row r="196" spans="1:23">
      <c r="A196" s="160"/>
      <c r="B196" s="161"/>
      <c r="C196" s="99"/>
      <c r="D196" s="162"/>
      <c r="E196" s="16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</row>
    <row r="197" spans="1:23">
      <c r="A197" s="160"/>
      <c r="B197" s="161"/>
      <c r="C197" s="99"/>
      <c r="D197" s="162"/>
      <c r="E197" s="16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</row>
    <row r="198" spans="1:23">
      <c r="A198" s="160"/>
      <c r="B198" s="161"/>
      <c r="C198" s="99"/>
      <c r="D198" s="162"/>
      <c r="E198" s="16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</row>
    <row r="199" spans="1:23">
      <c r="A199" s="160"/>
      <c r="B199" s="161"/>
      <c r="C199" s="99"/>
      <c r="D199" s="162"/>
      <c r="E199" s="16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</row>
    <row r="200" spans="1:23">
      <c r="A200" s="160"/>
      <c r="B200" s="161"/>
      <c r="C200" s="99"/>
      <c r="D200" s="162"/>
      <c r="E200" s="16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</row>
    <row r="201" spans="1:23">
      <c r="A201" s="160"/>
      <c r="B201" s="161"/>
      <c r="C201" s="99"/>
      <c r="D201" s="162"/>
      <c r="E201" s="16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</row>
    <row r="202" spans="1:23">
      <c r="A202" s="160"/>
      <c r="B202" s="161"/>
      <c r="C202" s="99"/>
      <c r="D202" s="162"/>
      <c r="E202" s="16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</row>
    <row r="203" spans="1:23">
      <c r="A203" s="160"/>
      <c r="B203" s="161"/>
      <c r="C203" s="99"/>
      <c r="D203" s="162"/>
      <c r="E203" s="16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</row>
    <row r="204" spans="1:23">
      <c r="A204" s="160"/>
      <c r="B204" s="161"/>
      <c r="C204" s="99"/>
      <c r="D204" s="162"/>
      <c r="E204" s="16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</row>
    <row r="205" spans="1:23">
      <c r="A205" s="160"/>
      <c r="B205" s="161"/>
      <c r="C205" s="99"/>
      <c r="D205" s="162"/>
      <c r="E205" s="16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</row>
    <row r="206" spans="1:23">
      <c r="A206" s="160"/>
      <c r="B206" s="161"/>
      <c r="C206" s="99"/>
      <c r="D206" s="162"/>
      <c r="E206" s="16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</row>
    <row r="207" spans="1:23">
      <c r="A207" s="160"/>
      <c r="B207" s="161"/>
      <c r="C207" s="99"/>
      <c r="D207" s="162"/>
      <c r="E207" s="16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</row>
    <row r="208" spans="1:23">
      <c r="A208" s="160"/>
      <c r="B208" s="161"/>
      <c r="C208" s="99"/>
      <c r="D208" s="162"/>
      <c r="E208" s="16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</row>
    <row r="209" spans="1:23">
      <c r="A209" s="160"/>
      <c r="B209" s="161"/>
      <c r="C209" s="99"/>
      <c r="D209" s="162"/>
      <c r="E209" s="16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</row>
    <row r="210" spans="1:23">
      <c r="A210" s="160"/>
      <c r="B210" s="161"/>
      <c r="C210" s="99"/>
      <c r="D210" s="162"/>
      <c r="E210" s="16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</row>
    <row r="211" spans="1:23">
      <c r="A211" s="160"/>
      <c r="B211" s="161"/>
      <c r="C211" s="99"/>
      <c r="D211" s="162"/>
      <c r="E211" s="16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</row>
    <row r="212" spans="1:23">
      <c r="A212" s="160"/>
      <c r="B212" s="161"/>
      <c r="C212" s="99"/>
      <c r="D212" s="162"/>
      <c r="E212" s="16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</row>
    <row r="213" spans="1:23">
      <c r="A213" s="160"/>
      <c r="B213" s="161"/>
      <c r="C213" s="99"/>
      <c r="D213" s="162"/>
      <c r="E213" s="16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</row>
    <row r="214" spans="1:23">
      <c r="A214" s="160"/>
      <c r="B214" s="161"/>
      <c r="C214" s="99"/>
      <c r="D214" s="162"/>
      <c r="E214" s="16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</row>
    <row r="215" spans="1:23">
      <c r="A215" s="160"/>
      <c r="B215" s="161"/>
      <c r="C215" s="99"/>
      <c r="D215" s="162"/>
      <c r="E215" s="16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</row>
    <row r="216" spans="1:23">
      <c r="A216" s="160"/>
      <c r="B216" s="161"/>
      <c r="C216" s="99"/>
      <c r="D216" s="162"/>
      <c r="E216" s="16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</row>
    <row r="217" spans="1:23">
      <c r="A217" s="160"/>
      <c r="B217" s="161"/>
      <c r="C217" s="99"/>
      <c r="D217" s="162"/>
      <c r="E217" s="16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</row>
    <row r="218" spans="1:23">
      <c r="A218" s="160"/>
      <c r="B218" s="161"/>
      <c r="C218" s="99"/>
      <c r="D218" s="162"/>
      <c r="E218" s="16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</row>
    <row r="219" spans="1:23">
      <c r="A219" s="160"/>
      <c r="B219" s="161"/>
      <c r="C219" s="99"/>
      <c r="D219" s="162"/>
      <c r="E219" s="16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</row>
    <row r="220" spans="1:23">
      <c r="A220" s="160"/>
      <c r="B220" s="161"/>
      <c r="C220" s="99"/>
      <c r="D220" s="162"/>
      <c r="E220" s="16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</row>
    <row r="221" spans="1:23">
      <c r="A221" s="160"/>
      <c r="B221" s="161"/>
      <c r="C221" s="99"/>
      <c r="D221" s="162"/>
      <c r="E221" s="16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</row>
    <row r="222" spans="1:23">
      <c r="A222" s="160"/>
      <c r="B222" s="161"/>
      <c r="C222" s="99"/>
      <c r="D222" s="162"/>
      <c r="E222" s="16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</row>
    <row r="223" spans="1:23">
      <c r="A223" s="160"/>
      <c r="B223" s="161"/>
      <c r="C223" s="99"/>
      <c r="D223" s="162"/>
      <c r="E223" s="16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</row>
    <row r="224" spans="1:23">
      <c r="A224" s="160"/>
      <c r="B224" s="161"/>
      <c r="C224" s="99"/>
      <c r="D224" s="162"/>
      <c r="E224" s="16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</row>
    <row r="225" spans="1:23">
      <c r="A225" s="160"/>
      <c r="B225" s="161"/>
      <c r="C225" s="99"/>
      <c r="D225" s="162"/>
      <c r="E225" s="16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</row>
    <row r="226" spans="1:23">
      <c r="A226" s="160"/>
      <c r="B226" s="161"/>
      <c r="C226" s="99"/>
      <c r="D226" s="162"/>
      <c r="E226" s="16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</row>
    <row r="227" spans="1:23">
      <c r="A227" s="160"/>
      <c r="B227" s="161"/>
      <c r="C227" s="99"/>
      <c r="D227" s="162"/>
      <c r="E227" s="16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</row>
    <row r="228" spans="1:23">
      <c r="A228" s="160"/>
      <c r="B228" s="161"/>
      <c r="C228" s="99"/>
      <c r="D228" s="162"/>
      <c r="E228" s="16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</row>
    <row r="229" spans="1:23">
      <c r="A229" s="160"/>
      <c r="B229" s="161"/>
      <c r="C229" s="99"/>
      <c r="D229" s="162"/>
      <c r="E229" s="16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</row>
    <row r="230" spans="1:23">
      <c r="A230" s="160"/>
      <c r="B230" s="161"/>
      <c r="C230" s="99"/>
      <c r="D230" s="162"/>
      <c r="E230" s="16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</row>
    <row r="231" spans="1:23">
      <c r="A231" s="160"/>
      <c r="B231" s="161"/>
      <c r="C231" s="99"/>
      <c r="D231" s="162"/>
      <c r="E231" s="16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</row>
    <row r="232" spans="1:23">
      <c r="A232" s="160"/>
      <c r="B232" s="161"/>
      <c r="C232" s="99"/>
      <c r="D232" s="162"/>
      <c r="E232" s="16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</row>
    <row r="233" spans="1:23">
      <c r="A233" s="160"/>
      <c r="B233" s="161"/>
      <c r="C233" s="99"/>
      <c r="D233" s="162"/>
      <c r="E233" s="16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</row>
    <row r="234" spans="1:23">
      <c r="A234" s="160"/>
      <c r="B234" s="161"/>
      <c r="C234" s="99"/>
      <c r="D234" s="162"/>
      <c r="E234" s="16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</row>
    <row r="235" spans="1:23">
      <c r="A235" s="160"/>
      <c r="B235" s="161"/>
      <c r="C235" s="99"/>
      <c r="D235" s="162"/>
      <c r="E235" s="16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</row>
    <row r="236" spans="1:23">
      <c r="A236" s="160"/>
      <c r="B236" s="161"/>
      <c r="C236" s="99"/>
      <c r="D236" s="162"/>
      <c r="E236" s="16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</row>
    <row r="237" spans="1:23">
      <c r="A237" s="160"/>
      <c r="B237" s="161"/>
      <c r="C237" s="99"/>
      <c r="D237" s="162"/>
      <c r="E237" s="16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</row>
    <row r="238" spans="1:23">
      <c r="A238" s="160"/>
      <c r="B238" s="161"/>
      <c r="C238" s="99"/>
      <c r="D238" s="162"/>
      <c r="E238" s="16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</row>
    <row r="239" spans="1:23">
      <c r="A239" s="160"/>
      <c r="B239" s="161"/>
      <c r="C239" s="99"/>
      <c r="D239" s="162"/>
      <c r="E239" s="16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</row>
    <row r="240" spans="1:23">
      <c r="A240" s="160"/>
      <c r="B240" s="161"/>
      <c r="C240" s="99"/>
      <c r="D240" s="162"/>
      <c r="E240" s="16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</row>
    <row r="241" spans="1:23">
      <c r="A241" s="160"/>
      <c r="B241" s="161"/>
      <c r="C241" s="99"/>
      <c r="D241" s="162"/>
      <c r="E241" s="16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</row>
    <row r="242" spans="1:23">
      <c r="A242" s="160"/>
      <c r="B242" s="161"/>
      <c r="C242" s="99"/>
      <c r="D242" s="162"/>
      <c r="E242" s="16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</row>
    <row r="243" spans="1:23">
      <c r="A243" s="160"/>
      <c r="B243" s="161"/>
      <c r="C243" s="99"/>
      <c r="D243" s="162"/>
      <c r="E243" s="16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</row>
    <row r="244" spans="1:23">
      <c r="A244" s="160"/>
      <c r="B244" s="161"/>
      <c r="C244" s="99"/>
      <c r="D244" s="162"/>
      <c r="E244" s="16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</row>
    <row r="245" spans="1:23">
      <c r="A245" s="160"/>
      <c r="B245" s="161"/>
      <c r="C245" s="99"/>
      <c r="D245" s="162"/>
      <c r="E245" s="16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</row>
    <row r="246" spans="1:23">
      <c r="A246" s="160"/>
      <c r="B246" s="161"/>
      <c r="C246" s="99"/>
      <c r="D246" s="162"/>
      <c r="E246" s="16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</row>
    <row r="247" spans="1:23">
      <c r="A247" s="160"/>
      <c r="B247" s="161"/>
      <c r="C247" s="99"/>
      <c r="D247" s="162"/>
      <c r="E247" s="16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</row>
    <row r="248" spans="1:23">
      <c r="A248" s="160"/>
      <c r="B248" s="161"/>
      <c r="C248" s="99"/>
      <c r="D248" s="162"/>
      <c r="E248" s="16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</row>
    <row r="249" spans="1:23">
      <c r="A249" s="160"/>
      <c r="B249" s="161"/>
      <c r="C249" s="99"/>
      <c r="D249" s="162"/>
      <c r="E249" s="16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</row>
    <row r="250" spans="1:23">
      <c r="A250" s="160"/>
      <c r="B250" s="161"/>
      <c r="C250" s="99"/>
      <c r="D250" s="162"/>
      <c r="E250" s="16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</row>
    <row r="251" spans="1:23">
      <c r="A251" s="160"/>
      <c r="B251" s="161"/>
      <c r="C251" s="99"/>
      <c r="D251" s="162"/>
      <c r="E251" s="16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</row>
    <row r="252" spans="1:23">
      <c r="A252" s="160"/>
      <c r="B252" s="161"/>
      <c r="C252" s="99"/>
      <c r="D252" s="162"/>
      <c r="E252" s="16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</row>
    <row r="253" spans="1:23">
      <c r="A253" s="160"/>
      <c r="B253" s="161"/>
      <c r="C253" s="99"/>
      <c r="D253" s="162"/>
      <c r="E253" s="16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</row>
    <row r="254" spans="1:23">
      <c r="A254" s="160"/>
      <c r="B254" s="161"/>
      <c r="C254" s="99"/>
      <c r="D254" s="162"/>
      <c r="E254" s="16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</row>
    <row r="255" spans="1:23">
      <c r="A255" s="160"/>
      <c r="B255" s="161"/>
      <c r="C255" s="99"/>
      <c r="D255" s="162"/>
      <c r="E255" s="16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</row>
    <row r="256" spans="1:23">
      <c r="A256" s="160"/>
      <c r="B256" s="161"/>
      <c r="C256" s="99"/>
      <c r="D256" s="162"/>
      <c r="E256" s="16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</row>
    <row r="257" spans="1:23">
      <c r="A257" s="160"/>
      <c r="B257" s="161"/>
      <c r="C257" s="99"/>
      <c r="D257" s="162"/>
      <c r="E257" s="16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</row>
    <row r="258" spans="1:23">
      <c r="A258" s="160"/>
      <c r="B258" s="161"/>
      <c r="C258" s="99"/>
      <c r="D258" s="162"/>
      <c r="E258" s="16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</row>
    <row r="259" spans="1:23">
      <c r="A259" s="160"/>
      <c r="B259" s="161"/>
      <c r="C259" s="99"/>
      <c r="D259" s="162"/>
      <c r="E259" s="16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</row>
    <row r="260" spans="1:23">
      <c r="A260" s="160"/>
      <c r="B260" s="161"/>
      <c r="C260" s="99"/>
      <c r="D260" s="162"/>
      <c r="E260" s="16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</row>
    <row r="261" spans="1:23">
      <c r="A261" s="160"/>
      <c r="B261" s="161"/>
      <c r="C261" s="99"/>
      <c r="D261" s="162"/>
      <c r="E261" s="16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</row>
    <row r="262" spans="1:23">
      <c r="A262" s="160"/>
      <c r="B262" s="161"/>
      <c r="C262" s="99"/>
      <c r="D262" s="162"/>
      <c r="E262" s="16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</row>
    <row r="263" spans="1:23">
      <c r="A263" s="160"/>
      <c r="B263" s="161"/>
      <c r="C263" s="99"/>
      <c r="D263" s="162"/>
      <c r="E263" s="16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</row>
    <row r="264" spans="1:23">
      <c r="A264" s="160"/>
      <c r="B264" s="161"/>
      <c r="C264" s="99"/>
      <c r="D264" s="162"/>
      <c r="E264" s="16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</row>
    <row r="265" spans="1:23">
      <c r="A265" s="160"/>
      <c r="B265" s="161"/>
      <c r="C265" s="99"/>
      <c r="D265" s="162"/>
      <c r="E265" s="16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</row>
    <row r="266" spans="1:23">
      <c r="A266" s="160"/>
      <c r="B266" s="161"/>
      <c r="C266" s="99"/>
      <c r="D266" s="162"/>
      <c r="E266" s="16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</row>
    <row r="267" spans="1:23">
      <c r="A267" s="160"/>
      <c r="B267" s="161"/>
      <c r="C267" s="99"/>
      <c r="D267" s="162"/>
      <c r="E267" s="16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</row>
    <row r="268" spans="1:23">
      <c r="A268" s="160"/>
      <c r="B268" s="161"/>
      <c r="C268" s="99"/>
      <c r="D268" s="162"/>
      <c r="E268" s="16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</row>
    <row r="269" spans="1:23">
      <c r="A269" s="160"/>
      <c r="B269" s="161"/>
      <c r="C269" s="99"/>
      <c r="D269" s="162"/>
      <c r="E269" s="16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</row>
    <row r="270" spans="1:23">
      <c r="A270" s="160"/>
      <c r="B270" s="161"/>
      <c r="C270" s="99"/>
      <c r="D270" s="162"/>
      <c r="E270" s="16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</row>
    <row r="271" spans="1:23">
      <c r="A271" s="160"/>
      <c r="B271" s="161"/>
      <c r="C271" s="99"/>
      <c r="D271" s="162"/>
      <c r="E271" s="16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</row>
    <row r="272" spans="1:23">
      <c r="A272" s="160"/>
      <c r="B272" s="161"/>
      <c r="C272" s="99"/>
      <c r="D272" s="162"/>
      <c r="E272" s="16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</row>
    <row r="273" spans="1:23">
      <c r="A273" s="160"/>
      <c r="B273" s="161"/>
      <c r="C273" s="99"/>
      <c r="D273" s="162"/>
      <c r="E273" s="16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</row>
    <row r="274" spans="1:23">
      <c r="A274" s="160"/>
      <c r="B274" s="161"/>
      <c r="C274" s="99"/>
      <c r="D274" s="162"/>
      <c r="E274" s="16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</row>
    <row r="275" spans="1:23">
      <c r="A275" s="160"/>
      <c r="B275" s="161"/>
      <c r="C275" s="99"/>
      <c r="D275" s="162"/>
      <c r="E275" s="16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</row>
    <row r="276" spans="1:23">
      <c r="A276" s="160"/>
      <c r="B276" s="161"/>
      <c r="C276" s="99"/>
      <c r="D276" s="162"/>
      <c r="E276" s="16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</row>
    <row r="277" spans="1:23">
      <c r="A277" s="160"/>
      <c r="B277" s="161"/>
      <c r="C277" s="99"/>
      <c r="D277" s="162"/>
      <c r="E277" s="16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</row>
    <row r="278" spans="1:23">
      <c r="A278" s="160"/>
      <c r="B278" s="161"/>
      <c r="C278" s="99"/>
      <c r="D278" s="162"/>
      <c r="E278" s="16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</row>
    <row r="279" spans="1:23">
      <c r="A279" s="160"/>
      <c r="B279" s="161"/>
      <c r="C279" s="99"/>
      <c r="D279" s="162"/>
      <c r="E279" s="16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</row>
    <row r="280" spans="1:23">
      <c r="A280" s="160"/>
      <c r="B280" s="161"/>
      <c r="C280" s="99"/>
      <c r="D280" s="162"/>
      <c r="E280" s="16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</row>
    <row r="281" spans="1:23">
      <c r="A281" s="160"/>
      <c r="B281" s="161"/>
      <c r="C281" s="99"/>
      <c r="D281" s="162"/>
      <c r="E281" s="16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</row>
    <row r="282" spans="1:23">
      <c r="A282" s="160"/>
      <c r="B282" s="161"/>
      <c r="C282" s="99"/>
      <c r="D282" s="162"/>
      <c r="E282" s="16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</row>
    <row r="283" spans="1:23">
      <c r="A283" s="160"/>
      <c r="B283" s="161"/>
      <c r="C283" s="99"/>
      <c r="D283" s="162"/>
      <c r="E283" s="16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</row>
    <row r="284" spans="1:23">
      <c r="A284" s="160"/>
      <c r="B284" s="161"/>
      <c r="C284" s="99"/>
      <c r="D284" s="162"/>
      <c r="E284" s="16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</row>
    <row r="285" spans="1:23">
      <c r="A285" s="160"/>
      <c r="B285" s="161"/>
      <c r="C285" s="99"/>
      <c r="D285" s="162"/>
      <c r="E285" s="16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</row>
    <row r="286" spans="1:23">
      <c r="A286" s="160"/>
      <c r="B286" s="161"/>
      <c r="C286" s="99"/>
      <c r="D286" s="162"/>
      <c r="E286" s="16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</row>
    <row r="287" spans="1:23">
      <c r="A287" s="160"/>
      <c r="B287" s="161"/>
      <c r="C287" s="99"/>
      <c r="D287" s="162"/>
      <c r="E287" s="16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</row>
    <row r="288" spans="1:23">
      <c r="A288" s="160"/>
      <c r="B288" s="161"/>
      <c r="C288" s="99"/>
      <c r="D288" s="162"/>
      <c r="E288" s="16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</row>
    <row r="289" spans="1:23">
      <c r="A289" s="160"/>
      <c r="B289" s="161"/>
      <c r="C289" s="99"/>
      <c r="D289" s="162"/>
      <c r="E289" s="16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</row>
    <row r="290" spans="1:23">
      <c r="A290" s="160"/>
      <c r="B290" s="161"/>
      <c r="C290" s="99"/>
      <c r="D290" s="162"/>
      <c r="E290" s="16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</row>
    <row r="291" spans="1:23">
      <c r="A291" s="160"/>
      <c r="B291" s="161"/>
      <c r="C291" s="99"/>
      <c r="D291" s="162"/>
      <c r="E291" s="16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</row>
    <row r="292" spans="1:23">
      <c r="A292" s="160"/>
      <c r="B292" s="161"/>
      <c r="C292" s="99"/>
      <c r="D292" s="162"/>
      <c r="E292" s="16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</row>
    <row r="293" spans="1:23">
      <c r="A293" s="160"/>
      <c r="B293" s="161"/>
      <c r="C293" s="99"/>
      <c r="D293" s="162"/>
      <c r="E293" s="16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</row>
    <row r="294" spans="1:23">
      <c r="A294" s="160"/>
      <c r="B294" s="161"/>
      <c r="C294" s="99"/>
      <c r="D294" s="162"/>
      <c r="E294" s="16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</row>
    <row r="295" spans="1:23">
      <c r="A295" s="160"/>
      <c r="B295" s="161"/>
      <c r="C295" s="99"/>
      <c r="D295" s="162"/>
      <c r="E295" s="16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</row>
    <row r="296" spans="1:23">
      <c r="A296" s="160"/>
      <c r="B296" s="161"/>
      <c r="C296" s="99"/>
      <c r="D296" s="162"/>
      <c r="E296" s="16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</row>
    <row r="297" spans="1:23">
      <c r="A297" s="160"/>
      <c r="B297" s="161"/>
      <c r="C297" s="99"/>
      <c r="D297" s="162"/>
      <c r="E297" s="16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</row>
    <row r="298" spans="1:23">
      <c r="A298" s="160"/>
      <c r="B298" s="161"/>
      <c r="C298" s="99"/>
      <c r="D298" s="162"/>
      <c r="E298" s="16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</row>
    <row r="299" spans="1:23">
      <c r="A299" s="160"/>
      <c r="B299" s="161"/>
      <c r="C299" s="99"/>
      <c r="D299" s="162"/>
      <c r="E299" s="16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</row>
    <row r="300" spans="1:23">
      <c r="A300" s="160"/>
      <c r="B300" s="161"/>
      <c r="C300" s="99"/>
      <c r="D300" s="162"/>
      <c r="E300" s="16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</row>
    <row r="301" spans="1:23">
      <c r="A301" s="160"/>
      <c r="B301" s="161"/>
      <c r="C301" s="99"/>
      <c r="D301" s="162"/>
      <c r="E301" s="16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</row>
    <row r="302" spans="1:23">
      <c r="A302" s="160"/>
      <c r="B302" s="161"/>
      <c r="C302" s="99"/>
      <c r="D302" s="162"/>
      <c r="E302" s="16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</row>
    <row r="303" spans="1:23">
      <c r="A303" s="160"/>
      <c r="B303" s="161"/>
      <c r="C303" s="99"/>
      <c r="D303" s="162"/>
      <c r="E303" s="16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</row>
    <row r="304" spans="1:23">
      <c r="A304" s="160"/>
      <c r="B304" s="161"/>
      <c r="C304" s="99"/>
      <c r="D304" s="162"/>
      <c r="E304" s="16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</row>
    <row r="305" spans="1:23">
      <c r="A305" s="160"/>
      <c r="B305" s="161"/>
      <c r="C305" s="99"/>
      <c r="D305" s="162"/>
      <c r="E305" s="16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</row>
    <row r="306" spans="1:23">
      <c r="A306" s="160"/>
      <c r="B306" s="161"/>
      <c r="C306" s="99"/>
      <c r="D306" s="162"/>
      <c r="E306" s="16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</row>
    <row r="307" spans="1:23">
      <c r="A307" s="160"/>
      <c r="B307" s="161"/>
      <c r="C307" s="99"/>
      <c r="D307" s="162"/>
      <c r="E307" s="16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</row>
    <row r="308" spans="1:23">
      <c r="A308" s="160"/>
      <c r="B308" s="161"/>
      <c r="C308" s="99"/>
      <c r="D308" s="162"/>
      <c r="E308" s="16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</row>
    <row r="309" spans="1:23">
      <c r="A309" s="160"/>
      <c r="B309" s="161"/>
      <c r="C309" s="99"/>
      <c r="D309" s="162"/>
      <c r="E309" s="16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</row>
    <row r="310" spans="1:23">
      <c r="A310" s="160"/>
      <c r="B310" s="161"/>
      <c r="C310" s="99"/>
      <c r="D310" s="162"/>
      <c r="E310" s="16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</row>
    <row r="311" spans="1:23">
      <c r="A311" s="160"/>
      <c r="B311" s="161"/>
      <c r="C311" s="99"/>
      <c r="D311" s="162"/>
      <c r="E311" s="16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</row>
    <row r="312" spans="1:23">
      <c r="A312" s="160"/>
      <c r="B312" s="161"/>
      <c r="C312" s="99"/>
      <c r="D312" s="162"/>
      <c r="E312" s="16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</row>
    <row r="313" spans="1:23">
      <c r="A313" s="160"/>
      <c r="B313" s="161"/>
      <c r="C313" s="99"/>
      <c r="D313" s="162"/>
      <c r="E313" s="16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</row>
    <row r="314" spans="1:23">
      <c r="A314" s="160"/>
      <c r="B314" s="161"/>
      <c r="C314" s="99"/>
      <c r="D314" s="162"/>
      <c r="E314" s="16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</row>
    <row r="315" spans="1:23">
      <c r="A315" s="160"/>
      <c r="B315" s="161"/>
      <c r="C315" s="99"/>
      <c r="D315" s="162"/>
      <c r="E315" s="16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</row>
    <row r="316" spans="1:23">
      <c r="A316" s="160"/>
      <c r="B316" s="161"/>
      <c r="C316" s="99"/>
      <c r="D316" s="162"/>
      <c r="E316" s="16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</row>
    <row r="317" spans="1:23">
      <c r="A317" s="160"/>
      <c r="B317" s="161"/>
      <c r="C317" s="99"/>
      <c r="D317" s="162"/>
      <c r="E317" s="16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</row>
    <row r="318" spans="1:23">
      <c r="A318" s="160"/>
      <c r="B318" s="161"/>
      <c r="C318" s="99"/>
      <c r="D318" s="162"/>
      <c r="E318" s="16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</row>
    <row r="319" spans="1:23">
      <c r="A319" s="160"/>
      <c r="B319" s="161"/>
      <c r="C319" s="99"/>
      <c r="D319" s="162"/>
      <c r="E319" s="16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</row>
    <row r="320" spans="1:23">
      <c r="A320" s="160"/>
      <c r="B320" s="161"/>
      <c r="C320" s="99"/>
      <c r="D320" s="162"/>
      <c r="E320" s="16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</row>
    <row r="321" spans="1:23">
      <c r="A321" s="160"/>
      <c r="B321" s="161"/>
      <c r="C321" s="99"/>
      <c r="D321" s="162"/>
      <c r="E321" s="16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</row>
    <row r="322" spans="1:23">
      <c r="A322" s="160"/>
      <c r="B322" s="161"/>
      <c r="C322" s="99"/>
      <c r="D322" s="162"/>
      <c r="E322" s="16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</row>
    <row r="323" spans="1:23">
      <c r="A323" s="160"/>
      <c r="B323" s="161"/>
      <c r="C323" s="99"/>
      <c r="D323" s="162"/>
      <c r="E323" s="16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</row>
    <row r="324" spans="1:23">
      <c r="A324" s="160"/>
      <c r="B324" s="161"/>
      <c r="C324" s="99"/>
      <c r="D324" s="162"/>
      <c r="E324" s="16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</row>
    <row r="325" spans="1:23">
      <c r="A325" s="160"/>
      <c r="B325" s="161"/>
      <c r="C325" s="99"/>
      <c r="D325" s="162"/>
      <c r="E325" s="16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</row>
    <row r="326" spans="1:23">
      <c r="A326" s="160"/>
      <c r="B326" s="161"/>
      <c r="C326" s="99"/>
      <c r="D326" s="162"/>
      <c r="E326" s="16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</row>
    <row r="327" spans="1:23">
      <c r="A327" s="160"/>
      <c r="B327" s="161"/>
      <c r="C327" s="99"/>
      <c r="D327" s="162"/>
      <c r="E327" s="16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</row>
    <row r="328" spans="1:23">
      <c r="A328" s="160"/>
      <c r="B328" s="161"/>
      <c r="C328" s="99"/>
      <c r="D328" s="162"/>
      <c r="E328" s="16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</row>
    <row r="329" spans="1:23">
      <c r="A329" s="160"/>
      <c r="B329" s="161"/>
      <c r="C329" s="99"/>
      <c r="D329" s="162"/>
      <c r="E329" s="16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</row>
    <row r="330" spans="1:23">
      <c r="A330" s="160"/>
      <c r="B330" s="161"/>
      <c r="C330" s="99"/>
      <c r="D330" s="162"/>
      <c r="E330" s="16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</row>
    <row r="331" spans="1:23">
      <c r="A331" s="160"/>
      <c r="B331" s="161"/>
      <c r="C331" s="99"/>
      <c r="D331" s="162"/>
      <c r="E331" s="16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</row>
    <row r="332" spans="1:23">
      <c r="A332" s="160"/>
      <c r="B332" s="161"/>
      <c r="C332" s="99"/>
      <c r="D332" s="162"/>
      <c r="E332" s="16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</row>
    <row r="333" spans="1:23">
      <c r="A333" s="160"/>
      <c r="B333" s="161"/>
      <c r="C333" s="99"/>
      <c r="D333" s="162"/>
      <c r="E333" s="16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</row>
    <row r="334" spans="1:23">
      <c r="A334" s="160"/>
      <c r="B334" s="161"/>
      <c r="C334" s="99"/>
      <c r="D334" s="162"/>
      <c r="E334" s="16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</row>
    <row r="335" spans="1:23">
      <c r="A335" s="160"/>
      <c r="B335" s="161"/>
      <c r="C335" s="99"/>
      <c r="D335" s="162"/>
      <c r="E335" s="16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</row>
    <row r="336" spans="1:23">
      <c r="A336" s="160"/>
      <c r="B336" s="161"/>
      <c r="C336" s="99"/>
      <c r="D336" s="162"/>
      <c r="E336" s="16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</row>
    <row r="337" spans="1:23">
      <c r="A337" s="160"/>
      <c r="B337" s="161"/>
      <c r="C337" s="99"/>
      <c r="D337" s="162"/>
      <c r="E337" s="16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</row>
    <row r="338" spans="1:23">
      <c r="A338" s="160"/>
      <c r="B338" s="161"/>
      <c r="C338" s="99"/>
      <c r="D338" s="162"/>
      <c r="E338" s="16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</row>
    <row r="339" spans="1:23">
      <c r="A339" s="160"/>
      <c r="B339" s="161"/>
      <c r="C339" s="99"/>
      <c r="D339" s="162"/>
      <c r="E339" s="16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</row>
    <row r="340" spans="1:23">
      <c r="A340" s="160"/>
      <c r="B340" s="161"/>
      <c r="C340" s="99"/>
      <c r="D340" s="162"/>
      <c r="E340" s="16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</row>
    <row r="341" spans="1:23">
      <c r="A341" s="160"/>
      <c r="B341" s="161"/>
      <c r="C341" s="99"/>
      <c r="D341" s="162"/>
      <c r="E341" s="16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</row>
    <row r="342" spans="1:23">
      <c r="A342" s="160"/>
      <c r="B342" s="161"/>
      <c r="C342" s="99"/>
      <c r="D342" s="162"/>
      <c r="E342" s="16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</row>
    <row r="343" spans="1:23">
      <c r="A343" s="160"/>
      <c r="B343" s="161"/>
      <c r="C343" s="99"/>
      <c r="D343" s="162"/>
      <c r="E343" s="16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</row>
    <row r="344" spans="1:23">
      <c r="A344" s="160"/>
      <c r="B344" s="161"/>
      <c r="C344" s="99"/>
      <c r="D344" s="162"/>
      <c r="E344" s="16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</row>
    <row r="345" spans="1:23">
      <c r="A345" s="160"/>
      <c r="B345" s="161"/>
      <c r="C345" s="99"/>
      <c r="D345" s="162"/>
      <c r="E345" s="16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</row>
    <row r="346" spans="1:23">
      <c r="A346" s="160"/>
      <c r="B346" s="161"/>
      <c r="C346" s="99"/>
      <c r="D346" s="162"/>
      <c r="E346" s="16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</row>
    <row r="347" spans="1:23">
      <c r="A347" s="160"/>
      <c r="B347" s="161"/>
      <c r="C347" s="99"/>
      <c r="D347" s="162"/>
      <c r="E347" s="16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</row>
    <row r="348" spans="1:23">
      <c r="A348" s="160"/>
      <c r="B348" s="161"/>
      <c r="C348" s="99"/>
      <c r="D348" s="162"/>
      <c r="E348" s="16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</row>
    <row r="349" spans="1:23">
      <c r="A349" s="160"/>
      <c r="B349" s="161"/>
      <c r="C349" s="99"/>
      <c r="D349" s="162"/>
      <c r="E349" s="16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</row>
    <row r="350" spans="1:23">
      <c r="A350" s="160"/>
      <c r="B350" s="161"/>
      <c r="C350" s="99"/>
      <c r="D350" s="162"/>
      <c r="E350" s="16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</row>
    <row r="351" spans="1:23">
      <c r="A351" s="160"/>
      <c r="B351" s="161"/>
      <c r="C351" s="99"/>
      <c r="D351" s="162"/>
      <c r="E351" s="16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</row>
    <row r="352" spans="1:23">
      <c r="A352" s="160"/>
      <c r="B352" s="161"/>
      <c r="C352" s="99"/>
      <c r="D352" s="162"/>
      <c r="E352" s="16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</row>
    <row r="353" spans="1:23">
      <c r="A353" s="160"/>
      <c r="B353" s="161"/>
      <c r="C353" s="99"/>
      <c r="D353" s="162"/>
      <c r="E353" s="16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</row>
    <row r="354" spans="1:23">
      <c r="A354" s="160"/>
      <c r="B354" s="161"/>
      <c r="C354" s="99"/>
      <c r="D354" s="162"/>
      <c r="E354" s="16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</row>
    <row r="355" spans="1:23">
      <c r="A355" s="160"/>
      <c r="B355" s="161"/>
      <c r="C355" s="99"/>
      <c r="D355" s="162"/>
      <c r="E355" s="16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</row>
    <row r="356" spans="1:23">
      <c r="A356" s="160"/>
      <c r="B356" s="161"/>
      <c r="C356" s="99"/>
      <c r="D356" s="162"/>
      <c r="E356" s="16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</row>
    <row r="357" spans="1:23">
      <c r="A357" s="160"/>
      <c r="B357" s="161"/>
      <c r="C357" s="99"/>
      <c r="D357" s="162"/>
      <c r="E357" s="16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</row>
    <row r="358" spans="1:23">
      <c r="A358" s="160"/>
      <c r="B358" s="161"/>
      <c r="C358" s="99"/>
      <c r="D358" s="162"/>
      <c r="E358" s="16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</row>
    <row r="359" spans="1:23">
      <c r="A359" s="160"/>
      <c r="B359" s="161"/>
      <c r="C359" s="99"/>
      <c r="D359" s="162"/>
      <c r="E359" s="16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</row>
    <row r="360" spans="1:23">
      <c r="A360" s="160"/>
      <c r="B360" s="161"/>
      <c r="C360" s="99"/>
      <c r="D360" s="162"/>
      <c r="E360" s="16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</row>
    <row r="361" spans="1:23">
      <c r="A361" s="160"/>
      <c r="B361" s="161"/>
      <c r="C361" s="99"/>
      <c r="D361" s="162"/>
      <c r="E361" s="16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</row>
    <row r="362" spans="1:23">
      <c r="A362" s="160"/>
      <c r="B362" s="161"/>
      <c r="C362" s="99"/>
      <c r="D362" s="162"/>
      <c r="E362" s="16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</row>
    <row r="363" spans="1:23">
      <c r="A363" s="160"/>
      <c r="B363" s="161"/>
      <c r="C363" s="99"/>
      <c r="D363" s="162"/>
      <c r="E363" s="16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</row>
    <row r="364" spans="1:23">
      <c r="A364" s="160"/>
      <c r="B364" s="161"/>
      <c r="C364" s="99"/>
      <c r="D364" s="162"/>
      <c r="E364" s="16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</row>
    <row r="365" spans="1:23">
      <c r="A365" s="160"/>
      <c r="B365" s="161"/>
      <c r="C365" s="99"/>
      <c r="D365" s="162"/>
      <c r="E365" s="16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</row>
    <row r="366" spans="1:23">
      <c r="A366" s="160"/>
      <c r="B366" s="161"/>
      <c r="C366" s="99"/>
      <c r="D366" s="162"/>
      <c r="E366" s="16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</row>
    <row r="367" spans="1:23">
      <c r="A367" s="160"/>
      <c r="B367" s="161"/>
      <c r="C367" s="99"/>
      <c r="D367" s="162"/>
      <c r="E367" s="16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</row>
    <row r="368" spans="1:23">
      <c r="A368" s="160"/>
      <c r="B368" s="161"/>
      <c r="C368" s="99"/>
      <c r="D368" s="162"/>
      <c r="E368" s="16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</row>
    <row r="369" spans="1:23">
      <c r="A369" s="160"/>
      <c r="B369" s="161"/>
      <c r="C369" s="99"/>
      <c r="D369" s="162"/>
      <c r="E369" s="16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</row>
    <row r="370" spans="1:23">
      <c r="A370" s="160"/>
      <c r="B370" s="161"/>
      <c r="C370" s="99"/>
      <c r="D370" s="162"/>
      <c r="E370" s="16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</row>
    <row r="371" spans="1:23">
      <c r="A371" s="160"/>
      <c r="B371" s="161"/>
      <c r="C371" s="99"/>
      <c r="D371" s="162"/>
      <c r="E371" s="16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</row>
    <row r="372" spans="1:23">
      <c r="A372" s="160"/>
      <c r="B372" s="161"/>
      <c r="C372" s="99"/>
      <c r="D372" s="162"/>
      <c r="E372" s="16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</row>
    <row r="373" spans="1:23">
      <c r="A373" s="160"/>
      <c r="B373" s="161"/>
      <c r="C373" s="99"/>
      <c r="D373" s="162"/>
      <c r="E373" s="16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</row>
    <row r="374" spans="1:23">
      <c r="A374" s="160"/>
      <c r="B374" s="161"/>
      <c r="C374" s="99"/>
      <c r="D374" s="162"/>
      <c r="E374" s="16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</row>
    <row r="375" spans="1:23">
      <c r="A375" s="160"/>
      <c r="B375" s="161"/>
      <c r="C375" s="99"/>
      <c r="D375" s="162"/>
      <c r="E375" s="16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</row>
    <row r="376" spans="1:23">
      <c r="A376" s="160"/>
      <c r="B376" s="161"/>
      <c r="C376" s="99"/>
      <c r="D376" s="162"/>
      <c r="E376" s="16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</row>
    <row r="377" spans="1:23">
      <c r="A377" s="160"/>
      <c r="B377" s="161"/>
      <c r="C377" s="99"/>
      <c r="D377" s="162"/>
      <c r="E377" s="16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</row>
    <row r="378" spans="1:23">
      <c r="A378" s="160"/>
      <c r="B378" s="161"/>
      <c r="C378" s="99"/>
      <c r="D378" s="162"/>
      <c r="E378" s="16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</row>
    <row r="379" spans="1:23">
      <c r="A379" s="160"/>
      <c r="B379" s="161"/>
      <c r="C379" s="99"/>
      <c r="D379" s="162"/>
      <c r="E379" s="16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</row>
    <row r="380" spans="1:23">
      <c r="A380" s="160"/>
      <c r="B380" s="161"/>
      <c r="C380" s="99"/>
      <c r="D380" s="162"/>
      <c r="E380" s="16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</row>
    <row r="381" spans="1:23">
      <c r="A381" s="160"/>
      <c r="B381" s="161"/>
      <c r="C381" s="99"/>
      <c r="D381" s="162"/>
      <c r="E381" s="16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</row>
    <row r="382" spans="1:23">
      <c r="A382" s="160"/>
      <c r="B382" s="161"/>
      <c r="C382" s="99"/>
      <c r="D382" s="162"/>
      <c r="E382" s="16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</row>
    <row r="383" spans="1:23">
      <c r="A383" s="160"/>
      <c r="B383" s="161"/>
      <c r="C383" s="99"/>
      <c r="D383" s="162"/>
      <c r="E383" s="16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</row>
    <row r="384" spans="1:23">
      <c r="A384" s="160"/>
      <c r="B384" s="161"/>
      <c r="C384" s="99"/>
      <c r="D384" s="162"/>
      <c r="E384" s="16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</row>
    <row r="385" spans="1:23">
      <c r="A385" s="160"/>
      <c r="B385" s="161"/>
      <c r="C385" s="99"/>
      <c r="D385" s="162"/>
      <c r="E385" s="16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</row>
    <row r="386" spans="1:23">
      <c r="A386" s="160"/>
      <c r="B386" s="161"/>
      <c r="C386" s="99"/>
      <c r="D386" s="162"/>
      <c r="E386" s="16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</row>
    <row r="387" spans="1:23">
      <c r="A387" s="160"/>
      <c r="B387" s="161"/>
      <c r="C387" s="99"/>
      <c r="D387" s="162"/>
      <c r="E387" s="16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</row>
    <row r="388" spans="1:23">
      <c r="A388" s="160"/>
      <c r="B388" s="161"/>
      <c r="C388" s="99"/>
      <c r="D388" s="162"/>
      <c r="E388" s="16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</row>
    <row r="389" spans="1:23">
      <c r="A389" s="160"/>
      <c r="B389" s="161"/>
      <c r="C389" s="99"/>
      <c r="D389" s="162"/>
      <c r="E389" s="16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</row>
    <row r="390" spans="1:23">
      <c r="A390" s="160"/>
      <c r="B390" s="161"/>
      <c r="C390" s="99"/>
      <c r="D390" s="162"/>
      <c r="E390" s="16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</row>
    <row r="391" spans="1:23">
      <c r="A391" s="160"/>
      <c r="B391" s="161"/>
      <c r="C391" s="99"/>
      <c r="D391" s="162"/>
      <c r="E391" s="16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</row>
    <row r="392" spans="1:23">
      <c r="A392" s="160"/>
      <c r="B392" s="161"/>
      <c r="C392" s="99"/>
      <c r="D392" s="162"/>
      <c r="E392" s="16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</row>
    <row r="393" spans="1:23">
      <c r="A393" s="160"/>
      <c r="B393" s="161"/>
      <c r="C393" s="99"/>
      <c r="D393" s="162"/>
      <c r="E393" s="16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</row>
    <row r="394" spans="1:23">
      <c r="A394" s="160"/>
      <c r="B394" s="161"/>
      <c r="C394" s="99"/>
      <c r="D394" s="162"/>
      <c r="E394" s="16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</row>
    <row r="395" spans="1:23">
      <c r="A395" s="160"/>
      <c r="B395" s="161"/>
      <c r="C395" s="99"/>
      <c r="D395" s="162"/>
      <c r="E395" s="16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</row>
    <row r="396" spans="1:23">
      <c r="A396" s="160"/>
      <c r="B396" s="161"/>
      <c r="C396" s="99"/>
      <c r="D396" s="162"/>
      <c r="E396" s="16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</row>
    <row r="397" spans="1:23">
      <c r="A397" s="160"/>
      <c r="B397" s="161"/>
      <c r="C397" s="99"/>
      <c r="D397" s="162"/>
      <c r="E397" s="16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</row>
    <row r="398" spans="1:23">
      <c r="A398" s="160"/>
      <c r="B398" s="161"/>
      <c r="C398" s="99"/>
      <c r="D398" s="162"/>
      <c r="E398" s="16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</row>
    <row r="399" spans="1:23">
      <c r="A399" s="160"/>
      <c r="B399" s="161"/>
      <c r="C399" s="99"/>
      <c r="D399" s="162"/>
      <c r="E399" s="16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</row>
    <row r="400" spans="1:23">
      <c r="A400" s="160"/>
      <c r="B400" s="161"/>
      <c r="C400" s="99"/>
      <c r="D400" s="162"/>
      <c r="E400" s="16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</row>
    <row r="401" spans="1:23">
      <c r="A401" s="160"/>
      <c r="B401" s="161"/>
      <c r="C401" s="99"/>
      <c r="D401" s="162"/>
      <c r="E401" s="16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</row>
    <row r="402" spans="1:23">
      <c r="A402" s="160"/>
      <c r="B402" s="161"/>
      <c r="C402" s="99"/>
      <c r="D402" s="162"/>
      <c r="E402" s="16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</row>
    <row r="403" spans="1:23">
      <c r="A403" s="160"/>
      <c r="B403" s="161"/>
      <c r="C403" s="99"/>
      <c r="D403" s="162"/>
      <c r="E403" s="16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</row>
    <row r="404" spans="1:23">
      <c r="A404" s="160"/>
      <c r="B404" s="161"/>
      <c r="C404" s="99"/>
      <c r="D404" s="162"/>
      <c r="E404" s="16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</row>
    <row r="405" spans="1:23">
      <c r="A405" s="160"/>
      <c r="B405" s="161"/>
      <c r="C405" s="99"/>
      <c r="D405" s="162"/>
      <c r="E405" s="16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</row>
    <row r="406" spans="1:23">
      <c r="A406" s="160"/>
      <c r="B406" s="161"/>
      <c r="C406" s="99"/>
      <c r="D406" s="162"/>
      <c r="E406" s="16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</row>
    <row r="407" spans="1:23">
      <c r="A407" s="160"/>
      <c r="B407" s="161"/>
      <c r="C407" s="99"/>
      <c r="D407" s="162"/>
      <c r="E407" s="16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</row>
    <row r="408" spans="1:23">
      <c r="A408" s="160"/>
      <c r="B408" s="161"/>
      <c r="C408" s="99"/>
      <c r="D408" s="162"/>
      <c r="E408" s="16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</row>
    <row r="409" spans="1:23">
      <c r="A409" s="160"/>
      <c r="B409" s="161"/>
      <c r="C409" s="99"/>
      <c r="D409" s="162"/>
      <c r="E409" s="16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</row>
    <row r="410" spans="1:23">
      <c r="A410" s="160"/>
      <c r="B410" s="161"/>
      <c r="C410" s="99"/>
      <c r="D410" s="162"/>
      <c r="E410" s="16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</row>
    <row r="411" spans="1:23">
      <c r="A411" s="160"/>
      <c r="B411" s="161"/>
      <c r="C411" s="99"/>
      <c r="D411" s="162"/>
      <c r="E411" s="16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</row>
    <row r="412" spans="1:23">
      <c r="A412" s="160"/>
      <c r="B412" s="161"/>
      <c r="C412" s="99"/>
      <c r="D412" s="162"/>
      <c r="E412" s="16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</row>
    <row r="413" spans="1:23">
      <c r="A413" s="160"/>
      <c r="B413" s="161"/>
      <c r="C413" s="99"/>
      <c r="D413" s="162"/>
      <c r="E413" s="16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</row>
    <row r="414" spans="1:23">
      <c r="A414" s="160"/>
      <c r="B414" s="161"/>
      <c r="C414" s="99"/>
      <c r="D414" s="162"/>
      <c r="E414" s="16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</row>
    <row r="415" spans="1:23">
      <c r="A415" s="160"/>
      <c r="B415" s="161"/>
      <c r="C415" s="99"/>
      <c r="D415" s="162"/>
      <c r="E415" s="16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</row>
    <row r="416" spans="1:23">
      <c r="A416" s="160"/>
      <c r="B416" s="161"/>
      <c r="C416" s="99"/>
      <c r="D416" s="162"/>
      <c r="E416" s="16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</row>
    <row r="417" spans="1:23">
      <c r="A417" s="160"/>
      <c r="B417" s="161"/>
      <c r="C417" s="99"/>
      <c r="D417" s="162"/>
      <c r="E417" s="16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</row>
    <row r="418" spans="1:23">
      <c r="A418" s="160"/>
      <c r="B418" s="161"/>
      <c r="C418" s="99"/>
      <c r="D418" s="162"/>
      <c r="E418" s="16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</row>
    <row r="419" spans="1:23">
      <c r="A419" s="160"/>
      <c r="B419" s="161"/>
      <c r="C419" s="99"/>
      <c r="D419" s="162"/>
      <c r="E419" s="16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</row>
    <row r="420" spans="1:23">
      <c r="A420" s="160"/>
      <c r="B420" s="161"/>
      <c r="C420" s="99"/>
      <c r="D420" s="162"/>
      <c r="E420" s="16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</row>
    <row r="421" spans="1:23">
      <c r="A421" s="160"/>
      <c r="B421" s="161"/>
      <c r="C421" s="99"/>
      <c r="D421" s="162"/>
      <c r="E421" s="16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</row>
    <row r="422" spans="1:23">
      <c r="A422" s="160"/>
      <c r="B422" s="161"/>
      <c r="C422" s="99"/>
      <c r="D422" s="162"/>
      <c r="E422" s="16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</row>
    <row r="423" spans="1:23">
      <c r="A423" s="160"/>
      <c r="B423" s="161"/>
      <c r="C423" s="99"/>
      <c r="D423" s="162"/>
      <c r="E423" s="16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</row>
    <row r="424" spans="1:23">
      <c r="A424" s="160"/>
      <c r="B424" s="161"/>
      <c r="C424" s="99"/>
      <c r="D424" s="162"/>
      <c r="E424" s="16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</row>
    <row r="425" spans="1:23">
      <c r="A425" s="160"/>
      <c r="B425" s="161"/>
      <c r="C425" s="99"/>
      <c r="D425" s="162"/>
      <c r="E425" s="16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</row>
    <row r="426" spans="1:23">
      <c r="A426" s="160"/>
      <c r="B426" s="161"/>
      <c r="C426" s="99"/>
      <c r="D426" s="162"/>
      <c r="E426" s="16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</row>
    <row r="427" spans="1:23">
      <c r="A427" s="160"/>
      <c r="B427" s="161"/>
      <c r="C427" s="99"/>
      <c r="D427" s="162"/>
      <c r="E427" s="16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</row>
    <row r="428" spans="1:23">
      <c r="A428" s="160"/>
      <c r="B428" s="161"/>
      <c r="C428" s="99"/>
      <c r="D428" s="162"/>
      <c r="E428" s="16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</row>
    <row r="429" spans="1:23">
      <c r="A429" s="160"/>
      <c r="B429" s="161"/>
      <c r="C429" s="99"/>
      <c r="D429" s="162"/>
      <c r="E429" s="16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</row>
    <row r="430" spans="1:23">
      <c r="A430" s="160"/>
      <c r="B430" s="161"/>
      <c r="C430" s="99"/>
      <c r="D430" s="162"/>
      <c r="E430" s="16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</row>
    <row r="431" spans="1:23">
      <c r="A431" s="160"/>
      <c r="B431" s="161"/>
      <c r="C431" s="99"/>
      <c r="D431" s="162"/>
      <c r="E431" s="16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</row>
    <row r="432" spans="1:23">
      <c r="A432" s="160"/>
      <c r="B432" s="161"/>
      <c r="C432" s="99"/>
      <c r="D432" s="162"/>
      <c r="E432" s="16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</row>
    <row r="433" spans="1:23">
      <c r="A433" s="160"/>
      <c r="B433" s="161"/>
      <c r="C433" s="99"/>
      <c r="D433" s="162"/>
      <c r="E433" s="16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</row>
    <row r="434" spans="1:23">
      <c r="A434" s="160"/>
      <c r="B434" s="161"/>
      <c r="C434" s="99"/>
      <c r="D434" s="162"/>
      <c r="E434" s="16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</row>
    <row r="435" spans="1:23">
      <c r="A435" s="160"/>
      <c r="B435" s="161"/>
      <c r="C435" s="99"/>
      <c r="D435" s="162"/>
      <c r="E435" s="16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</row>
    <row r="436" spans="1:23">
      <c r="A436" s="160"/>
      <c r="B436" s="161"/>
      <c r="C436" s="99"/>
      <c r="D436" s="162"/>
      <c r="E436" s="16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</row>
    <row r="437" spans="1:23">
      <c r="A437" s="160"/>
      <c r="B437" s="161"/>
      <c r="C437" s="99"/>
      <c r="D437" s="162"/>
      <c r="E437" s="16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</row>
    <row r="438" spans="1:23">
      <c r="A438" s="160"/>
      <c r="B438" s="161"/>
      <c r="C438" s="99"/>
      <c r="D438" s="162"/>
      <c r="E438" s="16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</row>
    <row r="439" spans="1:23">
      <c r="A439" s="160"/>
      <c r="B439" s="161"/>
      <c r="C439" s="99"/>
      <c r="D439" s="162"/>
      <c r="E439" s="16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</row>
    <row r="440" spans="1:23">
      <c r="A440" s="160"/>
      <c r="B440" s="161"/>
      <c r="C440" s="99"/>
      <c r="D440" s="162"/>
      <c r="E440" s="16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</row>
    <row r="441" spans="1:23">
      <c r="A441" s="160"/>
      <c r="B441" s="161"/>
      <c r="C441" s="99"/>
      <c r="D441" s="162"/>
      <c r="E441" s="16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</row>
    <row r="442" spans="1:23">
      <c r="A442" s="160"/>
      <c r="B442" s="161"/>
      <c r="C442" s="99"/>
      <c r="D442" s="162"/>
      <c r="E442" s="16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</row>
    <row r="443" spans="1:23">
      <c r="A443" s="160"/>
      <c r="B443" s="161"/>
      <c r="C443" s="99"/>
      <c r="D443" s="162"/>
      <c r="E443" s="16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</row>
    <row r="444" spans="1:23">
      <c r="A444" s="160"/>
      <c r="B444" s="161"/>
      <c r="C444" s="99"/>
      <c r="D444" s="162"/>
      <c r="E444" s="16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</row>
    <row r="445" spans="1:23">
      <c r="A445" s="160"/>
      <c r="B445" s="161"/>
      <c r="C445" s="99"/>
      <c r="D445" s="162"/>
      <c r="E445" s="16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</row>
    <row r="446" spans="1:23">
      <c r="A446" s="160"/>
      <c r="B446" s="161"/>
      <c r="C446" s="99"/>
      <c r="D446" s="162"/>
      <c r="E446" s="16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</row>
    <row r="447" spans="1:23">
      <c r="A447" s="160"/>
      <c r="B447" s="161"/>
      <c r="C447" s="99"/>
      <c r="D447" s="162"/>
      <c r="E447" s="16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</row>
    <row r="448" spans="1:23">
      <c r="A448" s="160"/>
      <c r="B448" s="161"/>
      <c r="C448" s="99"/>
      <c r="D448" s="162"/>
      <c r="E448" s="16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</row>
    <row r="449" spans="1:23">
      <c r="A449" s="160"/>
      <c r="B449" s="161"/>
      <c r="C449" s="99"/>
      <c r="D449" s="162"/>
      <c r="E449" s="16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</row>
    <row r="450" spans="1:23">
      <c r="A450" s="160"/>
      <c r="B450" s="161"/>
      <c r="C450" s="99"/>
      <c r="D450" s="162"/>
      <c r="E450" s="16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</row>
    <row r="451" spans="1:23">
      <c r="A451" s="160"/>
      <c r="B451" s="161"/>
      <c r="C451" s="99"/>
      <c r="D451" s="162"/>
      <c r="E451" s="16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</row>
    <row r="452" spans="1:23">
      <c r="A452" s="160"/>
      <c r="B452" s="161"/>
      <c r="C452" s="99"/>
      <c r="D452" s="162"/>
      <c r="E452" s="16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</row>
    <row r="453" spans="1:23">
      <c r="A453" s="160"/>
      <c r="B453" s="161"/>
      <c r="C453" s="99"/>
      <c r="D453" s="162"/>
      <c r="E453" s="16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</row>
    <row r="454" spans="1:23">
      <c r="A454" s="160"/>
      <c r="B454" s="161"/>
      <c r="C454" s="99"/>
      <c r="D454" s="162"/>
      <c r="E454" s="16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</row>
    <row r="455" spans="1:23">
      <c r="A455" s="160"/>
      <c r="B455" s="161"/>
      <c r="C455" s="99"/>
      <c r="D455" s="162"/>
      <c r="E455" s="16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</row>
    <row r="456" spans="1:23">
      <c r="A456" s="160"/>
      <c r="B456" s="161"/>
      <c r="C456" s="99"/>
      <c r="D456" s="162"/>
      <c r="E456" s="16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</row>
    <row r="457" spans="1:23">
      <c r="A457" s="160"/>
      <c r="B457" s="161"/>
      <c r="C457" s="99"/>
      <c r="D457" s="162"/>
      <c r="E457" s="16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</row>
    <row r="458" spans="1:23">
      <c r="A458" s="160"/>
      <c r="B458" s="161"/>
      <c r="C458" s="99"/>
      <c r="D458" s="162"/>
      <c r="E458" s="16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</row>
    <row r="459" spans="1:23">
      <c r="A459" s="160"/>
      <c r="B459" s="161"/>
      <c r="C459" s="99"/>
      <c r="D459" s="162"/>
      <c r="E459" s="16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</row>
    <row r="460" spans="1:23">
      <c r="A460" s="160"/>
      <c r="B460" s="161"/>
      <c r="C460" s="99"/>
      <c r="D460" s="162"/>
      <c r="E460" s="16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</row>
    <row r="461" spans="1:23">
      <c r="A461" s="160"/>
      <c r="B461" s="161"/>
      <c r="C461" s="99"/>
      <c r="D461" s="162"/>
      <c r="E461" s="16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</row>
    <row r="462" spans="1:23">
      <c r="A462" s="160"/>
      <c r="B462" s="161"/>
      <c r="C462" s="99"/>
      <c r="D462" s="162"/>
      <c r="E462" s="16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</row>
    <row r="463" spans="1:23">
      <c r="A463" s="160"/>
      <c r="B463" s="161"/>
      <c r="C463" s="99"/>
      <c r="D463" s="162"/>
      <c r="E463" s="16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</row>
    <row r="464" spans="1:23">
      <c r="A464" s="160"/>
      <c r="B464" s="161"/>
      <c r="C464" s="99"/>
      <c r="D464" s="162"/>
      <c r="E464" s="16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</row>
    <row r="465" spans="1:23">
      <c r="A465" s="160"/>
      <c r="B465" s="161"/>
      <c r="C465" s="99"/>
      <c r="D465" s="162"/>
      <c r="E465" s="16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</row>
    <row r="466" spans="1:23">
      <c r="A466" s="160"/>
      <c r="B466" s="161"/>
      <c r="C466" s="99"/>
      <c r="D466" s="162"/>
      <c r="E466" s="16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</row>
    <row r="467" spans="1:23">
      <c r="A467" s="160"/>
      <c r="B467" s="161"/>
      <c r="C467" s="99"/>
      <c r="D467" s="162"/>
      <c r="E467" s="16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</row>
    <row r="468" spans="1:23">
      <c r="A468" s="160"/>
      <c r="B468" s="161"/>
      <c r="C468" s="99"/>
      <c r="D468" s="162"/>
      <c r="E468" s="16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</row>
    <row r="469" spans="1:23">
      <c r="A469" s="160"/>
      <c r="B469" s="161"/>
      <c r="C469" s="99"/>
      <c r="D469" s="162"/>
      <c r="E469" s="16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</row>
    <row r="470" spans="1:23">
      <c r="A470" s="160"/>
      <c r="B470" s="161"/>
      <c r="C470" s="99"/>
      <c r="D470" s="162"/>
      <c r="E470" s="16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</row>
    <row r="471" spans="1:23">
      <c r="A471" s="160"/>
      <c r="B471" s="161"/>
      <c r="C471" s="99"/>
      <c r="D471" s="162"/>
      <c r="E471" s="16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</row>
    <row r="472" spans="1:23">
      <c r="A472" s="160"/>
      <c r="B472" s="161"/>
      <c r="C472" s="99"/>
      <c r="D472" s="162"/>
      <c r="E472" s="16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</row>
    <row r="473" spans="1:23">
      <c r="A473" s="160"/>
      <c r="B473" s="161"/>
      <c r="C473" s="99"/>
      <c r="D473" s="162"/>
      <c r="E473" s="16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</row>
    <row r="474" spans="1:23">
      <c r="A474" s="160"/>
      <c r="B474" s="161"/>
      <c r="C474" s="99"/>
      <c r="D474" s="162"/>
      <c r="E474" s="16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</row>
    <row r="475" spans="1:23">
      <c r="A475" s="160"/>
      <c r="B475" s="161"/>
      <c r="C475" s="99"/>
      <c r="D475" s="162"/>
      <c r="E475" s="16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</row>
    <row r="476" spans="1:23">
      <c r="A476" s="160"/>
      <c r="B476" s="161"/>
      <c r="C476" s="99"/>
      <c r="D476" s="162"/>
      <c r="E476" s="16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</row>
    <row r="477" spans="1:23">
      <c r="A477" s="160"/>
      <c r="B477" s="161"/>
      <c r="C477" s="99"/>
      <c r="D477" s="162"/>
      <c r="E477" s="16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</row>
    <row r="478" spans="1:23">
      <c r="A478" s="160"/>
      <c r="B478" s="161"/>
      <c r="C478" s="99"/>
      <c r="D478" s="162"/>
      <c r="E478" s="16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</row>
    <row r="479" spans="1:23">
      <c r="A479" s="160"/>
      <c r="B479" s="161"/>
      <c r="C479" s="99"/>
      <c r="D479" s="162"/>
      <c r="E479" s="16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</row>
    <row r="480" spans="1:23">
      <c r="A480" s="160"/>
      <c r="B480" s="161"/>
      <c r="C480" s="99"/>
      <c r="D480" s="162"/>
      <c r="E480" s="16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</row>
    <row r="481" spans="1:23">
      <c r="A481" s="160"/>
      <c r="B481" s="161"/>
      <c r="C481" s="99"/>
      <c r="D481" s="162"/>
      <c r="E481" s="16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</row>
    <row r="482" spans="1:23">
      <c r="A482" s="160"/>
      <c r="B482" s="161"/>
      <c r="C482" s="99"/>
      <c r="D482" s="162"/>
      <c r="E482" s="16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</row>
    <row r="483" spans="1:23">
      <c r="A483" s="160"/>
      <c r="B483" s="161"/>
      <c r="C483" s="99"/>
      <c r="D483" s="162"/>
      <c r="E483" s="16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</row>
    <row r="484" spans="1:23">
      <c r="A484" s="160"/>
      <c r="B484" s="161"/>
      <c r="C484" s="99"/>
      <c r="D484" s="162"/>
      <c r="E484" s="16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</row>
    <row r="485" spans="1:23">
      <c r="A485" s="160"/>
      <c r="B485" s="161"/>
      <c r="C485" s="99"/>
      <c r="D485" s="162"/>
      <c r="E485" s="16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</row>
    <row r="486" spans="1:23">
      <c r="A486" s="160"/>
      <c r="B486" s="161"/>
      <c r="C486" s="99"/>
      <c r="D486" s="162"/>
      <c r="E486" s="16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</row>
    <row r="487" spans="1:23">
      <c r="A487" s="160"/>
      <c r="B487" s="161"/>
      <c r="C487" s="99"/>
      <c r="D487" s="162"/>
      <c r="E487" s="16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</row>
    <row r="488" spans="1:23">
      <c r="A488" s="160"/>
      <c r="B488" s="161"/>
      <c r="C488" s="99"/>
      <c r="D488" s="162"/>
      <c r="E488" s="16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</row>
    <row r="489" spans="1:23">
      <c r="A489" s="160"/>
      <c r="B489" s="161"/>
      <c r="C489" s="99"/>
      <c r="D489" s="162"/>
      <c r="E489" s="16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</row>
    <row r="490" spans="1:23">
      <c r="A490" s="160"/>
      <c r="B490" s="161"/>
      <c r="C490" s="99"/>
      <c r="D490" s="162"/>
      <c r="E490" s="16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</row>
    <row r="491" spans="1:23">
      <c r="A491" s="160"/>
      <c r="B491" s="161"/>
      <c r="C491" s="99"/>
      <c r="D491" s="162"/>
      <c r="E491" s="16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</row>
    <row r="492" spans="1:23">
      <c r="A492" s="160"/>
      <c r="B492" s="161"/>
      <c r="C492" s="99"/>
      <c r="D492" s="162"/>
      <c r="E492" s="16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</row>
    <row r="493" spans="1:23">
      <c r="A493" s="160"/>
      <c r="B493" s="161"/>
      <c r="C493" s="99"/>
      <c r="D493" s="162"/>
      <c r="E493" s="16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</row>
    <row r="494" spans="1:23">
      <c r="A494" s="160"/>
      <c r="B494" s="161"/>
      <c r="C494" s="99"/>
      <c r="D494" s="162"/>
      <c r="E494" s="16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</row>
    <row r="495" spans="1:23">
      <c r="A495" s="160"/>
      <c r="B495" s="161"/>
      <c r="C495" s="99"/>
      <c r="D495" s="162"/>
      <c r="E495" s="16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</row>
    <row r="496" spans="1:23">
      <c r="A496" s="160"/>
      <c r="B496" s="161"/>
      <c r="C496" s="99"/>
      <c r="D496" s="162"/>
      <c r="E496" s="16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</row>
    <row r="497" spans="1:23">
      <c r="A497" s="160"/>
      <c r="B497" s="161"/>
      <c r="C497" s="99"/>
      <c r="D497" s="162"/>
      <c r="E497" s="16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</row>
    <row r="498" spans="1:23">
      <c r="A498" s="160"/>
      <c r="B498" s="161"/>
      <c r="C498" s="99"/>
      <c r="D498" s="162"/>
      <c r="E498" s="16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</row>
    <row r="499" spans="1:23">
      <c r="A499" s="160"/>
      <c r="B499" s="161"/>
      <c r="C499" s="99"/>
      <c r="D499" s="162"/>
      <c r="E499" s="16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</row>
    <row r="500" spans="1:23">
      <c r="A500" s="160"/>
      <c r="B500" s="161"/>
      <c r="C500" s="99"/>
      <c r="D500" s="162"/>
      <c r="E500" s="16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</row>
    <row r="501" spans="1:23">
      <c r="A501" s="160"/>
      <c r="B501" s="161"/>
      <c r="C501" s="99"/>
      <c r="D501" s="162"/>
      <c r="E501" s="16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</row>
    <row r="502" spans="1:23">
      <c r="A502" s="160"/>
      <c r="B502" s="161"/>
      <c r="C502" s="99"/>
      <c r="D502" s="162"/>
      <c r="E502" s="16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</row>
    <row r="503" spans="1:23">
      <c r="A503" s="160"/>
      <c r="B503" s="161"/>
      <c r="C503" s="99"/>
      <c r="D503" s="162"/>
      <c r="E503" s="16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</row>
    <row r="504" spans="1:23">
      <c r="A504" s="160"/>
      <c r="B504" s="161"/>
      <c r="C504" s="99"/>
      <c r="D504" s="162"/>
      <c r="E504" s="16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</row>
    <row r="505" spans="1:23">
      <c r="A505" s="160"/>
      <c r="B505" s="161"/>
      <c r="C505" s="99"/>
      <c r="D505" s="162"/>
      <c r="E505" s="16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</row>
    <row r="506" spans="1:23">
      <c r="A506" s="160"/>
      <c r="B506" s="161"/>
      <c r="C506" s="99"/>
      <c r="D506" s="162"/>
      <c r="E506" s="16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</row>
    <row r="507" spans="1:23">
      <c r="A507" s="160"/>
      <c r="B507" s="161"/>
      <c r="C507" s="99"/>
      <c r="D507" s="162"/>
      <c r="E507" s="16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</row>
    <row r="508" spans="1:23">
      <c r="A508" s="160"/>
      <c r="B508" s="161"/>
      <c r="C508" s="99"/>
      <c r="D508" s="162"/>
      <c r="E508" s="16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</row>
    <row r="509" spans="1:23">
      <c r="A509" s="160"/>
      <c r="B509" s="161"/>
      <c r="C509" s="99"/>
      <c r="D509" s="162"/>
      <c r="E509" s="16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</row>
    <row r="510" spans="1:23">
      <c r="A510" s="160"/>
      <c r="B510" s="161"/>
      <c r="C510" s="99"/>
      <c r="D510" s="162"/>
      <c r="E510" s="16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</row>
    <row r="511" spans="1:23">
      <c r="A511" s="160"/>
      <c r="B511" s="161"/>
      <c r="C511" s="99"/>
      <c r="D511" s="162"/>
      <c r="E511" s="16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</row>
    <row r="512" spans="1:23">
      <c r="A512" s="160"/>
      <c r="B512" s="161"/>
      <c r="C512" s="99"/>
      <c r="D512" s="162"/>
      <c r="E512" s="16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</row>
    <row r="513" spans="1:23">
      <c r="A513" s="160"/>
      <c r="B513" s="161"/>
      <c r="C513" s="99"/>
      <c r="D513" s="162"/>
      <c r="E513" s="16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</row>
    <row r="514" spans="1:23">
      <c r="A514" s="160"/>
      <c r="B514" s="161"/>
      <c r="C514" s="99"/>
      <c r="D514" s="162"/>
      <c r="E514" s="16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</row>
    <row r="515" spans="1:23">
      <c r="A515" s="160"/>
      <c r="B515" s="161"/>
      <c r="C515" s="99"/>
      <c r="D515" s="162"/>
      <c r="E515" s="16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</row>
    <row r="516" spans="1:23">
      <c r="A516" s="160"/>
      <c r="B516" s="161"/>
      <c r="C516" s="99"/>
      <c r="D516" s="162"/>
      <c r="E516" s="16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</row>
    <row r="517" spans="1:23">
      <c r="A517" s="160"/>
      <c r="B517" s="161"/>
      <c r="C517" s="99"/>
      <c r="D517" s="162"/>
      <c r="E517" s="16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</row>
    <row r="518" spans="1:23">
      <c r="A518" s="160"/>
      <c r="B518" s="161"/>
      <c r="C518" s="99"/>
      <c r="D518" s="162"/>
      <c r="E518" s="16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</row>
    <row r="519" spans="1:23">
      <c r="A519" s="160"/>
      <c r="B519" s="161"/>
      <c r="C519" s="99"/>
      <c r="D519" s="162"/>
      <c r="E519" s="16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</row>
    <row r="520" spans="1:23">
      <c r="A520" s="160"/>
      <c r="B520" s="161"/>
      <c r="C520" s="99"/>
      <c r="D520" s="162"/>
      <c r="E520" s="16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</row>
    <row r="521" spans="1:23">
      <c r="A521" s="160"/>
      <c r="B521" s="161"/>
      <c r="C521" s="99"/>
      <c r="D521" s="162"/>
      <c r="E521" s="16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</row>
    <row r="522" spans="1:23">
      <c r="A522" s="160"/>
      <c r="B522" s="161"/>
      <c r="C522" s="99"/>
      <c r="D522" s="162"/>
      <c r="E522" s="16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</row>
    <row r="523" spans="1:23">
      <c r="A523" s="160"/>
      <c r="B523" s="161"/>
      <c r="C523" s="99"/>
      <c r="D523" s="162"/>
      <c r="E523" s="16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</row>
    <row r="524" spans="1:23">
      <c r="A524" s="160"/>
      <c r="B524" s="161"/>
      <c r="C524" s="99"/>
      <c r="D524" s="162"/>
      <c r="E524" s="16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</row>
    <row r="525" spans="1:23">
      <c r="A525" s="160"/>
      <c r="B525" s="161"/>
      <c r="C525" s="99"/>
      <c r="D525" s="162"/>
      <c r="E525" s="16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</row>
    <row r="526" spans="1:23">
      <c r="A526" s="160"/>
      <c r="B526" s="161"/>
      <c r="C526" s="99"/>
      <c r="D526" s="162"/>
      <c r="E526" s="16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</row>
    <row r="527" spans="1:23">
      <c r="A527" s="160"/>
      <c r="B527" s="161"/>
      <c r="C527" s="99"/>
      <c r="D527" s="162"/>
      <c r="E527" s="16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</row>
    <row r="528" spans="1:23">
      <c r="A528" s="160"/>
      <c r="B528" s="161"/>
      <c r="C528" s="99"/>
      <c r="D528" s="162"/>
      <c r="E528" s="16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</row>
    <row r="529" spans="1:23">
      <c r="A529" s="160"/>
      <c r="B529" s="161"/>
      <c r="C529" s="99"/>
      <c r="D529" s="162"/>
      <c r="E529" s="16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</row>
    <row r="530" spans="1:23">
      <c r="A530" s="160"/>
      <c r="B530" s="161"/>
      <c r="C530" s="99"/>
      <c r="D530" s="162"/>
      <c r="E530" s="16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</row>
    <row r="531" spans="1:23">
      <c r="A531" s="160"/>
      <c r="B531" s="161"/>
      <c r="C531" s="99"/>
      <c r="D531" s="162"/>
      <c r="E531" s="16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</row>
    <row r="532" spans="1:23">
      <c r="A532" s="160"/>
      <c r="B532" s="161"/>
      <c r="C532" s="99"/>
      <c r="D532" s="162"/>
      <c r="E532" s="16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</row>
    <row r="533" spans="1:23">
      <c r="A533" s="160"/>
      <c r="B533" s="161"/>
      <c r="C533" s="99"/>
      <c r="D533" s="162"/>
      <c r="E533" s="16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</row>
    <row r="534" spans="1:23">
      <c r="A534" s="160"/>
      <c r="B534" s="161"/>
      <c r="C534" s="99"/>
      <c r="D534" s="162"/>
      <c r="E534" s="16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</row>
    <row r="535" spans="1:23">
      <c r="A535" s="160"/>
      <c r="B535" s="161"/>
      <c r="C535" s="99"/>
      <c r="D535" s="162"/>
      <c r="E535" s="16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</row>
    <row r="536" spans="1:23">
      <c r="A536" s="160"/>
      <c r="B536" s="161"/>
      <c r="C536" s="99"/>
      <c r="D536" s="162"/>
      <c r="E536" s="16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</row>
    <row r="537" spans="1:23">
      <c r="A537" s="160"/>
      <c r="B537" s="161"/>
      <c r="C537" s="99"/>
      <c r="D537" s="162"/>
      <c r="E537" s="16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</row>
    <row r="538" spans="1:23">
      <c r="A538" s="160"/>
      <c r="B538" s="161"/>
      <c r="C538" s="99"/>
      <c r="D538" s="162"/>
      <c r="E538" s="16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</row>
    <row r="539" spans="1:23">
      <c r="A539" s="160"/>
      <c r="B539" s="161"/>
      <c r="C539" s="99"/>
      <c r="D539" s="162"/>
      <c r="E539" s="16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</row>
    <row r="540" spans="1:23">
      <c r="A540" s="160"/>
      <c r="B540" s="161"/>
      <c r="C540" s="99"/>
      <c r="D540" s="162"/>
      <c r="E540" s="16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</row>
    <row r="541" spans="1:23">
      <c r="A541" s="160"/>
      <c r="B541" s="161"/>
      <c r="C541" s="99"/>
      <c r="D541" s="162"/>
      <c r="E541" s="16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</row>
    <row r="542" spans="1:23">
      <c r="A542" s="160"/>
      <c r="B542" s="161"/>
      <c r="C542" s="99"/>
      <c r="D542" s="162"/>
      <c r="E542" s="16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</row>
    <row r="543" spans="1:23">
      <c r="A543" s="160"/>
      <c r="B543" s="161"/>
      <c r="C543" s="99"/>
      <c r="D543" s="162"/>
      <c r="E543" s="16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</row>
    <row r="544" spans="1:23">
      <c r="A544" s="160"/>
      <c r="B544" s="161"/>
      <c r="C544" s="99"/>
      <c r="D544" s="162"/>
      <c r="E544" s="16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</row>
    <row r="545" spans="1:23">
      <c r="A545" s="160"/>
      <c r="B545" s="161"/>
      <c r="C545" s="99"/>
      <c r="D545" s="162"/>
      <c r="E545" s="16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</row>
    <row r="546" spans="1:23">
      <c r="A546" s="160"/>
      <c r="B546" s="161"/>
      <c r="C546" s="99"/>
      <c r="D546" s="162"/>
      <c r="E546" s="16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</row>
    <row r="547" spans="1:23">
      <c r="A547" s="160"/>
      <c r="B547" s="161"/>
      <c r="C547" s="99"/>
      <c r="D547" s="162"/>
      <c r="E547" s="16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</row>
    <row r="548" spans="1:23">
      <c r="A548" s="160"/>
      <c r="B548" s="161"/>
      <c r="C548" s="99"/>
      <c r="D548" s="162"/>
      <c r="E548" s="16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</row>
    <row r="549" spans="1:23">
      <c r="A549" s="160"/>
      <c r="B549" s="161"/>
      <c r="C549" s="99"/>
      <c r="D549" s="162"/>
      <c r="E549" s="16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</row>
    <row r="550" spans="1:23">
      <c r="A550" s="160"/>
      <c r="B550" s="161"/>
      <c r="C550" s="99"/>
      <c r="D550" s="162"/>
      <c r="E550" s="16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</row>
    <row r="551" spans="1:23">
      <c r="A551" s="160"/>
      <c r="B551" s="161"/>
      <c r="C551" s="99"/>
      <c r="D551" s="162"/>
      <c r="E551" s="16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</row>
    <row r="552" spans="1:23">
      <c r="A552" s="160"/>
      <c r="B552" s="161"/>
      <c r="C552" s="99"/>
      <c r="D552" s="162"/>
      <c r="E552" s="16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</row>
    <row r="553" spans="1:23">
      <c r="A553" s="160"/>
      <c r="B553" s="161"/>
      <c r="C553" s="99"/>
      <c r="D553" s="162"/>
      <c r="E553" s="16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</row>
    <row r="554" spans="1:23">
      <c r="A554" s="160"/>
      <c r="B554" s="161"/>
      <c r="C554" s="99"/>
      <c r="D554" s="162"/>
      <c r="E554" s="16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</row>
    <row r="555" spans="1:23">
      <c r="A555" s="160"/>
      <c r="B555" s="161"/>
      <c r="C555" s="99"/>
      <c r="D555" s="162"/>
      <c r="E555" s="16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</row>
    <row r="556" spans="1:23">
      <c r="A556" s="160"/>
      <c r="B556" s="161"/>
      <c r="C556" s="99"/>
      <c r="D556" s="162"/>
      <c r="E556" s="16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</row>
    <row r="557" spans="1:23">
      <c r="A557" s="160"/>
      <c r="B557" s="161"/>
      <c r="C557" s="99"/>
      <c r="D557" s="162"/>
      <c r="E557" s="16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</row>
    <row r="558" spans="1:23">
      <c r="A558" s="160"/>
      <c r="B558" s="161"/>
      <c r="C558" s="99"/>
      <c r="D558" s="162"/>
      <c r="E558" s="16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</row>
    <row r="559" spans="1:23">
      <c r="A559" s="160"/>
      <c r="B559" s="161"/>
      <c r="C559" s="99"/>
      <c r="D559" s="162"/>
      <c r="E559" s="16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</row>
    <row r="560" spans="1:23">
      <c r="A560" s="160"/>
      <c r="B560" s="161"/>
      <c r="C560" s="99"/>
      <c r="D560" s="162"/>
      <c r="E560" s="16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</row>
    <row r="561" spans="1:23">
      <c r="A561" s="160"/>
      <c r="B561" s="161"/>
      <c r="C561" s="99"/>
      <c r="D561" s="162"/>
      <c r="E561" s="16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</row>
    <row r="562" spans="1:23">
      <c r="A562" s="160"/>
      <c r="B562" s="161"/>
      <c r="C562" s="99"/>
      <c r="D562" s="162"/>
      <c r="E562" s="16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</row>
    <row r="563" spans="1:23">
      <c r="A563" s="160"/>
      <c r="B563" s="161"/>
      <c r="C563" s="99"/>
      <c r="D563" s="162"/>
      <c r="E563" s="16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</row>
    <row r="564" spans="1:23">
      <c r="A564" s="160"/>
      <c r="B564" s="161"/>
      <c r="C564" s="99"/>
      <c r="D564" s="162"/>
      <c r="E564" s="16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</row>
    <row r="565" spans="1:23">
      <c r="A565" s="160"/>
      <c r="B565" s="161"/>
      <c r="C565" s="99"/>
      <c r="D565" s="162"/>
      <c r="E565" s="16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</row>
    <row r="566" spans="1:23">
      <c r="A566" s="160"/>
      <c r="B566" s="161"/>
      <c r="C566" s="99"/>
      <c r="D566" s="162"/>
      <c r="E566" s="16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</row>
    <row r="567" spans="1:23">
      <c r="A567" s="160"/>
      <c r="B567" s="161"/>
      <c r="C567" s="99"/>
      <c r="D567" s="162"/>
      <c r="E567" s="16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</row>
    <row r="568" spans="1:23">
      <c r="A568" s="160"/>
      <c r="B568" s="161"/>
      <c r="C568" s="99"/>
      <c r="D568" s="162"/>
      <c r="E568" s="16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</row>
    <row r="569" spans="1:23">
      <c r="A569" s="160"/>
      <c r="B569" s="161"/>
      <c r="C569" s="99"/>
      <c r="D569" s="162"/>
      <c r="E569" s="16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</row>
    <row r="570" spans="1:23">
      <c r="A570" s="160"/>
      <c r="B570" s="161"/>
      <c r="C570" s="99"/>
      <c r="D570" s="162"/>
      <c r="E570" s="16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</row>
    <row r="571" spans="1:23">
      <c r="A571" s="160"/>
      <c r="B571" s="161"/>
      <c r="C571" s="99"/>
      <c r="D571" s="162"/>
      <c r="E571" s="16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</row>
    <row r="572" spans="1:23">
      <c r="A572" s="160"/>
      <c r="B572" s="161"/>
      <c r="C572" s="99"/>
      <c r="D572" s="162"/>
      <c r="E572" s="16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</row>
    <row r="573" spans="1:23">
      <c r="A573" s="160"/>
      <c r="B573" s="161"/>
      <c r="C573" s="99"/>
      <c r="D573" s="162"/>
      <c r="E573" s="16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</row>
    <row r="574" spans="1:23">
      <c r="A574" s="160"/>
      <c r="B574" s="161"/>
      <c r="C574" s="99"/>
      <c r="D574" s="162"/>
      <c r="E574" s="16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</row>
    <row r="575" spans="1:23">
      <c r="A575" s="160"/>
      <c r="B575" s="161"/>
      <c r="C575" s="99"/>
      <c r="D575" s="162"/>
      <c r="E575" s="16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</row>
    <row r="576" spans="1:23">
      <c r="A576" s="160"/>
      <c r="B576" s="161"/>
      <c r="C576" s="99"/>
      <c r="D576" s="162"/>
      <c r="E576" s="16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</row>
    <row r="577" spans="1:23">
      <c r="A577" s="160"/>
      <c r="B577" s="161"/>
      <c r="C577" s="99"/>
      <c r="D577" s="162"/>
      <c r="E577" s="16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</row>
    <row r="578" spans="1:23">
      <c r="A578" s="160"/>
      <c r="B578" s="161"/>
      <c r="C578" s="99"/>
      <c r="D578" s="162"/>
      <c r="E578" s="16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</row>
    <row r="579" spans="1:23">
      <c r="A579" s="160"/>
      <c r="B579" s="161"/>
      <c r="C579" s="99"/>
      <c r="D579" s="162"/>
      <c r="E579" s="16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</row>
    <row r="580" spans="1:23">
      <c r="A580" s="160"/>
      <c r="B580" s="161"/>
      <c r="C580" s="99"/>
      <c r="D580" s="162"/>
      <c r="E580" s="16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</row>
    <row r="581" spans="1:23">
      <c r="A581" s="160"/>
      <c r="B581" s="161"/>
      <c r="C581" s="99"/>
      <c r="D581" s="162"/>
      <c r="E581" s="16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</row>
    <row r="582" spans="1:23">
      <c r="A582" s="160"/>
      <c r="B582" s="161"/>
      <c r="C582" s="99"/>
      <c r="D582" s="162"/>
      <c r="E582" s="16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</row>
    <row r="583" spans="1:23">
      <c r="A583" s="160"/>
      <c r="B583" s="161"/>
      <c r="C583" s="99"/>
      <c r="D583" s="162"/>
      <c r="E583" s="16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</row>
    <row r="584" spans="1:23">
      <c r="A584" s="160"/>
      <c r="B584" s="161"/>
      <c r="C584" s="99"/>
      <c r="D584" s="162"/>
      <c r="E584" s="16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</row>
    <row r="585" spans="1:23">
      <c r="A585" s="160"/>
      <c r="B585" s="161"/>
      <c r="C585" s="99"/>
      <c r="D585" s="162"/>
      <c r="E585" s="16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</row>
    <row r="586" spans="1:23">
      <c r="A586" s="160"/>
      <c r="B586" s="161"/>
      <c r="C586" s="99"/>
      <c r="D586" s="162"/>
      <c r="E586" s="16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</row>
    <row r="587" spans="1:23">
      <c r="A587" s="160"/>
      <c r="B587" s="161"/>
      <c r="C587" s="99"/>
      <c r="D587" s="162"/>
      <c r="E587" s="16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</row>
    <row r="588" spans="1:23">
      <c r="A588" s="160"/>
      <c r="B588" s="161"/>
      <c r="C588" s="99"/>
      <c r="D588" s="162"/>
      <c r="E588" s="16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</row>
    <row r="589" spans="1:23">
      <c r="A589" s="160"/>
      <c r="B589" s="161"/>
      <c r="C589" s="99"/>
      <c r="D589" s="162"/>
      <c r="E589" s="16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</row>
    <row r="590" spans="1:23">
      <c r="A590" s="160"/>
      <c r="B590" s="161"/>
      <c r="C590" s="99"/>
      <c r="D590" s="162"/>
      <c r="E590" s="16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</row>
    <row r="591" spans="1:23">
      <c r="A591" s="160"/>
      <c r="B591" s="161"/>
      <c r="C591" s="99"/>
      <c r="D591" s="162"/>
      <c r="E591" s="16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</row>
    <row r="592" spans="1:23">
      <c r="A592" s="160"/>
      <c r="B592" s="161"/>
      <c r="C592" s="99"/>
      <c r="D592" s="162"/>
      <c r="E592" s="16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</row>
    <row r="593" spans="1:23">
      <c r="A593" s="160"/>
      <c r="B593" s="161"/>
      <c r="C593" s="99"/>
      <c r="D593" s="162"/>
      <c r="E593" s="16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</row>
    <row r="594" spans="1:23">
      <c r="A594" s="160"/>
      <c r="B594" s="161"/>
      <c r="C594" s="99"/>
      <c r="D594" s="162"/>
      <c r="E594" s="16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</row>
    <row r="595" spans="1:23">
      <c r="A595" s="160"/>
      <c r="B595" s="161"/>
      <c r="C595" s="99"/>
      <c r="D595" s="162"/>
      <c r="E595" s="16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</row>
    <row r="596" spans="1:23">
      <c r="A596" s="160"/>
      <c r="B596" s="161"/>
      <c r="C596" s="99"/>
      <c r="D596" s="162"/>
      <c r="E596" s="16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</row>
    <row r="597" spans="1:23">
      <c r="A597" s="160"/>
      <c r="B597" s="161"/>
      <c r="C597" s="99"/>
      <c r="D597" s="162"/>
      <c r="E597" s="16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</row>
    <row r="598" spans="1:23">
      <c r="A598" s="160"/>
      <c r="B598" s="161"/>
      <c r="C598" s="99"/>
      <c r="D598" s="162"/>
      <c r="E598" s="16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</row>
    <row r="599" spans="1:23">
      <c r="A599" s="160"/>
      <c r="B599" s="161"/>
      <c r="C599" s="99"/>
      <c r="D599" s="162"/>
      <c r="E599" s="16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</row>
    <row r="600" spans="1:23">
      <c r="A600" s="160"/>
      <c r="B600" s="161"/>
      <c r="C600" s="99"/>
      <c r="D600" s="162"/>
      <c r="E600" s="16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</row>
    <row r="601" spans="1:23">
      <c r="A601" s="160"/>
      <c r="B601" s="161"/>
      <c r="C601" s="99"/>
      <c r="D601" s="162"/>
      <c r="E601" s="16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</row>
    <row r="602" spans="1:23">
      <c r="A602" s="160"/>
      <c r="B602" s="161"/>
      <c r="C602" s="99"/>
      <c r="D602" s="162"/>
      <c r="E602" s="16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</row>
    <row r="603" spans="1:23">
      <c r="A603" s="160"/>
      <c r="B603" s="161"/>
      <c r="C603" s="99"/>
      <c r="D603" s="162"/>
      <c r="E603" s="16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</row>
    <row r="604" spans="1:23">
      <c r="A604" s="160"/>
      <c r="B604" s="161"/>
      <c r="C604" s="99"/>
      <c r="D604" s="162"/>
      <c r="E604" s="16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</row>
    <row r="605" spans="1:23">
      <c r="A605" s="160"/>
      <c r="B605" s="161"/>
      <c r="C605" s="99"/>
      <c r="D605" s="162"/>
      <c r="E605" s="16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</row>
    <row r="606" spans="1:23">
      <c r="A606" s="160"/>
      <c r="B606" s="161"/>
      <c r="C606" s="99"/>
      <c r="D606" s="162"/>
      <c r="E606" s="16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</row>
    <row r="607" spans="1:23">
      <c r="A607" s="160"/>
      <c r="B607" s="161"/>
      <c r="C607" s="99"/>
      <c r="D607" s="162"/>
      <c r="E607" s="16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</row>
    <row r="608" spans="1:23">
      <c r="A608" s="160"/>
      <c r="B608" s="161"/>
      <c r="C608" s="99"/>
      <c r="D608" s="162"/>
      <c r="E608" s="16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</row>
    <row r="609" spans="1:23">
      <c r="A609" s="160"/>
      <c r="B609" s="161"/>
      <c r="C609" s="99"/>
      <c r="D609" s="162"/>
      <c r="E609" s="16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</row>
    <row r="610" spans="1:23">
      <c r="A610" s="160"/>
      <c r="B610" s="161"/>
      <c r="C610" s="99"/>
      <c r="D610" s="162"/>
      <c r="E610" s="16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</row>
    <row r="611" spans="1:23">
      <c r="A611" s="160"/>
      <c r="B611" s="161"/>
      <c r="C611" s="99"/>
      <c r="D611" s="162"/>
      <c r="E611" s="16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</row>
    <row r="612" spans="1:23">
      <c r="A612" s="160"/>
      <c r="B612" s="161"/>
      <c r="C612" s="99"/>
      <c r="D612" s="162"/>
      <c r="E612" s="16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</row>
    <row r="613" spans="1:23">
      <c r="A613" s="160"/>
      <c r="B613" s="161"/>
      <c r="C613" s="99"/>
      <c r="D613" s="162"/>
      <c r="E613" s="16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</row>
    <row r="614" spans="1:23">
      <c r="A614" s="160"/>
      <c r="B614" s="161"/>
      <c r="C614" s="99"/>
      <c r="D614" s="162"/>
      <c r="E614" s="16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</row>
    <row r="615" spans="1:23">
      <c r="A615" s="160"/>
      <c r="B615" s="161"/>
      <c r="C615" s="99"/>
      <c r="D615" s="162"/>
      <c r="E615" s="16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</row>
    <row r="616" spans="1:23">
      <c r="A616" s="160"/>
      <c r="B616" s="161"/>
      <c r="C616" s="99"/>
      <c r="D616" s="162"/>
      <c r="E616" s="16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</row>
    <row r="617" spans="1:23">
      <c r="A617" s="160"/>
      <c r="B617" s="161"/>
      <c r="C617" s="99"/>
      <c r="D617" s="162"/>
      <c r="E617" s="16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</row>
    <row r="618" spans="1:23">
      <c r="A618" s="160"/>
      <c r="B618" s="161"/>
      <c r="C618" s="99"/>
      <c r="D618" s="162"/>
      <c r="E618" s="16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</row>
    <row r="619" spans="1:23">
      <c r="A619" s="160"/>
      <c r="B619" s="161"/>
      <c r="C619" s="99"/>
      <c r="D619" s="162"/>
      <c r="E619" s="16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</row>
    <row r="620" spans="1:23">
      <c r="A620" s="160"/>
      <c r="B620" s="161"/>
      <c r="C620" s="99"/>
      <c r="D620" s="162"/>
      <c r="E620" s="16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</row>
    <row r="621" spans="1:23">
      <c r="A621" s="160"/>
      <c r="B621" s="161"/>
      <c r="C621" s="99"/>
      <c r="D621" s="162"/>
      <c r="E621" s="16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</row>
    <row r="622" spans="1:23">
      <c r="A622" s="160"/>
      <c r="B622" s="161"/>
      <c r="C622" s="99"/>
      <c r="D622" s="162"/>
      <c r="E622" s="16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</row>
    <row r="623" spans="1:23">
      <c r="A623" s="160"/>
      <c r="B623" s="161"/>
      <c r="C623" s="99"/>
      <c r="D623" s="162"/>
      <c r="E623" s="16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</row>
    <row r="624" spans="1:23">
      <c r="A624" s="160"/>
      <c r="B624" s="161"/>
      <c r="C624" s="99"/>
      <c r="D624" s="162"/>
      <c r="E624" s="16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</row>
    <row r="625" spans="1:23">
      <c r="A625" s="160"/>
      <c r="B625" s="161"/>
      <c r="C625" s="99"/>
      <c r="D625" s="162"/>
      <c r="E625" s="16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</row>
    <row r="626" spans="1:23">
      <c r="A626" s="160"/>
      <c r="B626" s="161"/>
      <c r="C626" s="99"/>
      <c r="D626" s="162"/>
      <c r="E626" s="16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</row>
    <row r="627" spans="1:23">
      <c r="A627" s="160"/>
      <c r="B627" s="161"/>
      <c r="C627" s="99"/>
      <c r="D627" s="162"/>
      <c r="E627" s="16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</row>
    <row r="628" spans="1:23">
      <c r="A628" s="160"/>
      <c r="B628" s="161"/>
      <c r="C628" s="99"/>
      <c r="D628" s="162"/>
      <c r="E628" s="16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</row>
    <row r="629" spans="1:23">
      <c r="A629" s="160"/>
      <c r="B629" s="161"/>
      <c r="C629" s="99"/>
      <c r="D629" s="162"/>
      <c r="E629" s="16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</row>
    <row r="630" spans="1:23">
      <c r="A630" s="160"/>
      <c r="B630" s="161"/>
      <c r="C630" s="99"/>
      <c r="D630" s="162"/>
      <c r="E630" s="16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</row>
    <row r="631" spans="1:23">
      <c r="A631" s="160"/>
      <c r="B631" s="161"/>
      <c r="C631" s="99"/>
      <c r="D631" s="162"/>
      <c r="E631" s="16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</row>
    <row r="632" spans="1:23">
      <c r="A632" s="160"/>
      <c r="B632" s="161"/>
      <c r="C632" s="99"/>
      <c r="D632" s="162"/>
      <c r="E632" s="16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</row>
    <row r="633" spans="1:23">
      <c r="A633" s="160"/>
      <c r="B633" s="161"/>
      <c r="C633" s="99"/>
      <c r="D633" s="162"/>
      <c r="E633" s="16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</row>
    <row r="634" spans="1:23">
      <c r="A634" s="160"/>
      <c r="B634" s="161"/>
      <c r="C634" s="99"/>
      <c r="D634" s="162"/>
      <c r="E634" s="16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</row>
    <row r="635" spans="1:23">
      <c r="A635" s="160"/>
      <c r="B635" s="161"/>
      <c r="C635" s="99"/>
      <c r="D635" s="162"/>
      <c r="E635" s="16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</row>
    <row r="636" spans="1:23">
      <c r="A636" s="160"/>
      <c r="B636" s="161"/>
      <c r="C636" s="99"/>
      <c r="D636" s="162"/>
      <c r="E636" s="16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</row>
    <row r="637" spans="1:23">
      <c r="A637" s="160"/>
      <c r="B637" s="161"/>
      <c r="C637" s="99"/>
      <c r="D637" s="162"/>
      <c r="E637" s="16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</row>
    <row r="638" spans="1:23">
      <c r="A638" s="160"/>
      <c r="B638" s="161"/>
      <c r="C638" s="99"/>
      <c r="D638" s="162"/>
      <c r="E638" s="16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</row>
    <row r="639" spans="1:23">
      <c r="A639" s="160"/>
      <c r="B639" s="161"/>
      <c r="C639" s="99"/>
      <c r="D639" s="162"/>
      <c r="E639" s="16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</row>
    <row r="640" spans="1:23">
      <c r="A640" s="160"/>
      <c r="B640" s="161"/>
      <c r="C640" s="99"/>
      <c r="D640" s="162"/>
      <c r="E640" s="16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</row>
    <row r="641" spans="1:23">
      <c r="A641" s="160"/>
      <c r="B641" s="161"/>
      <c r="C641" s="99"/>
      <c r="D641" s="162"/>
      <c r="E641" s="16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</row>
    <row r="642" spans="1:23">
      <c r="A642" s="160"/>
      <c r="B642" s="161"/>
      <c r="C642" s="99"/>
      <c r="D642" s="162"/>
      <c r="E642" s="16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</row>
    <row r="643" spans="1:23">
      <c r="A643" s="160"/>
      <c r="B643" s="161"/>
      <c r="C643" s="99"/>
      <c r="D643" s="162"/>
      <c r="E643" s="16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</row>
    <row r="644" spans="1:23">
      <c r="A644" s="160"/>
      <c r="B644" s="161"/>
      <c r="C644" s="99"/>
      <c r="D644" s="162"/>
      <c r="E644" s="16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</row>
    <row r="645" spans="1:23">
      <c r="A645" s="160"/>
      <c r="B645" s="161"/>
      <c r="C645" s="99"/>
      <c r="D645" s="162"/>
      <c r="E645" s="16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</row>
    <row r="646" spans="1:23">
      <c r="A646" s="160"/>
      <c r="B646" s="161"/>
      <c r="C646" s="99"/>
      <c r="D646" s="162"/>
      <c r="E646" s="16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</row>
    <row r="647" spans="1:23">
      <c r="A647" s="160"/>
      <c r="B647" s="161"/>
      <c r="C647" s="99"/>
      <c r="D647" s="162"/>
      <c r="E647" s="16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</row>
    <row r="648" spans="1:23">
      <c r="A648" s="160"/>
      <c r="B648" s="161"/>
      <c r="C648" s="99"/>
      <c r="D648" s="162"/>
      <c r="E648" s="16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</row>
    <row r="649" spans="1:23">
      <c r="A649" s="160"/>
      <c r="B649" s="161"/>
      <c r="C649" s="99"/>
      <c r="D649" s="162"/>
      <c r="E649" s="16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</row>
    <row r="650" spans="1:23">
      <c r="A650" s="160"/>
      <c r="B650" s="161"/>
      <c r="C650" s="99"/>
      <c r="D650" s="162"/>
      <c r="E650" s="16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</row>
    <row r="651" spans="1:23">
      <c r="A651" s="160"/>
      <c r="B651" s="161"/>
      <c r="C651" s="99"/>
      <c r="D651" s="162"/>
      <c r="E651" s="16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</row>
    <row r="652" spans="1:23">
      <c r="A652" s="160"/>
      <c r="B652" s="161"/>
      <c r="C652" s="99"/>
      <c r="D652" s="162"/>
      <c r="E652" s="16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</row>
    <row r="653" spans="1:23">
      <c r="A653" s="160"/>
      <c r="B653" s="161"/>
      <c r="C653" s="99"/>
      <c r="D653" s="162"/>
      <c r="E653" s="16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</row>
    <row r="654" spans="1:23">
      <c r="A654" s="160"/>
      <c r="B654" s="161"/>
      <c r="C654" s="99"/>
      <c r="D654" s="162"/>
      <c r="E654" s="16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</row>
    <row r="655" spans="1:23">
      <c r="A655" s="160"/>
      <c r="B655" s="161"/>
      <c r="C655" s="99"/>
      <c r="D655" s="162"/>
      <c r="E655" s="16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</row>
    <row r="656" spans="1:23">
      <c r="A656" s="160"/>
      <c r="B656" s="161"/>
      <c r="C656" s="99"/>
      <c r="D656" s="162"/>
      <c r="E656" s="16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</row>
    <row r="657" spans="1:23">
      <c r="A657" s="160"/>
      <c r="B657" s="161"/>
      <c r="C657" s="99"/>
      <c r="D657" s="162"/>
      <c r="E657" s="16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</row>
    <row r="658" spans="1:23">
      <c r="A658" s="160"/>
      <c r="B658" s="161"/>
      <c r="C658" s="99"/>
      <c r="D658" s="162"/>
      <c r="E658" s="16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</row>
    <row r="659" spans="1:23">
      <c r="A659" s="160"/>
      <c r="B659" s="161"/>
      <c r="C659" s="99"/>
      <c r="D659" s="162"/>
      <c r="E659" s="16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</row>
    <row r="660" spans="1:23">
      <c r="A660" s="160"/>
      <c r="B660" s="161"/>
      <c r="C660" s="99"/>
      <c r="D660" s="162"/>
      <c r="E660" s="16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</row>
    <row r="661" spans="1:23">
      <c r="A661" s="160"/>
      <c r="B661" s="161"/>
      <c r="C661" s="99"/>
      <c r="D661" s="162"/>
      <c r="E661" s="16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</row>
    <row r="662" spans="1:23">
      <c r="A662" s="160"/>
      <c r="B662" s="161"/>
      <c r="C662" s="99"/>
      <c r="D662" s="162"/>
      <c r="E662" s="16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</row>
    <row r="663" spans="1:23">
      <c r="A663" s="160"/>
      <c r="B663" s="161"/>
      <c r="C663" s="99"/>
      <c r="D663" s="162"/>
      <c r="E663" s="16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</row>
    <row r="664" spans="1:23">
      <c r="A664" s="160"/>
      <c r="B664" s="161"/>
      <c r="C664" s="99"/>
      <c r="D664" s="162"/>
      <c r="E664" s="16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</row>
    <row r="665" spans="1:23">
      <c r="A665" s="160"/>
      <c r="B665" s="161"/>
      <c r="C665" s="99"/>
      <c r="D665" s="162"/>
      <c r="E665" s="16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</row>
    <row r="666" spans="1:23">
      <c r="A666" s="160"/>
      <c r="B666" s="161"/>
      <c r="C666" s="99"/>
      <c r="D666" s="162"/>
      <c r="E666" s="16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</row>
    <row r="667" spans="1:23">
      <c r="A667" s="160"/>
      <c r="B667" s="161"/>
      <c r="C667" s="99"/>
      <c r="D667" s="162"/>
      <c r="E667" s="16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</row>
    <row r="668" spans="1:23">
      <c r="A668" s="160"/>
      <c r="B668" s="161"/>
      <c r="C668" s="99"/>
      <c r="D668" s="162"/>
      <c r="E668" s="16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</row>
    <row r="669" spans="1:23">
      <c r="A669" s="160"/>
      <c r="B669" s="161"/>
      <c r="C669" s="99"/>
      <c r="D669" s="162"/>
      <c r="E669" s="16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</row>
    <row r="670" spans="1:23">
      <c r="A670" s="160"/>
      <c r="B670" s="161"/>
      <c r="C670" s="99"/>
      <c r="D670" s="162"/>
      <c r="E670" s="16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</row>
    <row r="671" spans="1:23">
      <c r="A671" s="160"/>
      <c r="B671" s="161"/>
      <c r="C671" s="99"/>
      <c r="D671" s="162"/>
      <c r="E671" s="16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</row>
    <row r="672" spans="1:23">
      <c r="A672" s="160"/>
      <c r="B672" s="161"/>
      <c r="C672" s="99"/>
      <c r="D672" s="162"/>
      <c r="E672" s="16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</row>
    <row r="673" spans="1:23">
      <c r="A673" s="160"/>
      <c r="B673" s="161"/>
      <c r="C673" s="99"/>
      <c r="D673" s="162"/>
      <c r="E673" s="16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</row>
    <row r="674" spans="1:23">
      <c r="A674" s="160"/>
      <c r="B674" s="161"/>
      <c r="C674" s="99"/>
      <c r="D674" s="162"/>
      <c r="E674" s="16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</row>
    <row r="675" spans="1:23">
      <c r="A675" s="160"/>
      <c r="B675" s="161"/>
      <c r="C675" s="99"/>
      <c r="D675" s="162"/>
      <c r="E675" s="16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</row>
    <row r="676" spans="1:23">
      <c r="A676" s="160"/>
      <c r="B676" s="161"/>
      <c r="C676" s="99"/>
      <c r="D676" s="162"/>
      <c r="E676" s="16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</row>
    <row r="677" spans="1:23">
      <c r="A677" s="160"/>
      <c r="B677" s="161"/>
      <c r="C677" s="99"/>
      <c r="D677" s="162"/>
      <c r="E677" s="16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</row>
    <row r="678" spans="1:23">
      <c r="A678" s="160"/>
      <c r="B678" s="161"/>
      <c r="C678" s="99"/>
      <c r="D678" s="162"/>
      <c r="E678" s="16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</row>
    <row r="679" spans="1:23">
      <c r="A679" s="160"/>
      <c r="B679" s="161"/>
      <c r="C679" s="99"/>
      <c r="D679" s="162"/>
      <c r="E679" s="16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</row>
    <row r="680" spans="1:23">
      <c r="A680" s="160"/>
      <c r="B680" s="161"/>
      <c r="C680" s="99"/>
      <c r="D680" s="162"/>
      <c r="E680" s="16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</row>
    <row r="681" spans="1:23">
      <c r="A681" s="160"/>
      <c r="B681" s="161"/>
      <c r="C681" s="99"/>
      <c r="D681" s="162"/>
      <c r="E681" s="16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</row>
    <row r="682" spans="1:23">
      <c r="A682" s="160"/>
      <c r="B682" s="161"/>
      <c r="C682" s="99"/>
      <c r="D682" s="162"/>
      <c r="E682" s="16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</row>
    <row r="683" spans="1:23">
      <c r="A683" s="160"/>
      <c r="B683" s="161"/>
      <c r="C683" s="99"/>
      <c r="D683" s="162"/>
      <c r="E683" s="16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</row>
    <row r="684" spans="1:23">
      <c r="A684" s="160"/>
      <c r="B684" s="161"/>
      <c r="C684" s="99"/>
      <c r="D684" s="162"/>
      <c r="E684" s="16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</row>
    <row r="685" spans="1:23">
      <c r="A685" s="160"/>
      <c r="B685" s="161"/>
      <c r="C685" s="99"/>
      <c r="D685" s="162"/>
      <c r="E685" s="16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</row>
    <row r="686" spans="1:23">
      <c r="A686" s="160"/>
      <c r="B686" s="161"/>
      <c r="C686" s="99"/>
      <c r="D686" s="162"/>
      <c r="E686" s="16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</row>
    <row r="687" spans="1:23">
      <c r="A687" s="160"/>
      <c r="B687" s="161"/>
      <c r="C687" s="99"/>
      <c r="D687" s="162"/>
      <c r="E687" s="16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</row>
    <row r="688" spans="1:23">
      <c r="A688" s="160"/>
      <c r="B688" s="161"/>
      <c r="C688" s="99"/>
      <c r="D688" s="162"/>
      <c r="E688" s="16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</row>
    <row r="689" spans="1:23">
      <c r="A689" s="160"/>
      <c r="B689" s="161"/>
      <c r="C689" s="99"/>
      <c r="D689" s="162"/>
      <c r="E689" s="16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</row>
    <row r="690" spans="1:23">
      <c r="A690" s="160"/>
      <c r="B690" s="161"/>
      <c r="C690" s="99"/>
      <c r="D690" s="162"/>
      <c r="E690" s="16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</row>
    <row r="691" spans="1:23">
      <c r="A691" s="160"/>
      <c r="B691" s="161"/>
      <c r="C691" s="99"/>
      <c r="D691" s="162"/>
      <c r="E691" s="16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</row>
    <row r="692" spans="1:23">
      <c r="A692" s="160"/>
      <c r="B692" s="161"/>
      <c r="C692" s="99"/>
      <c r="D692" s="162"/>
      <c r="E692" s="16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</row>
    <row r="693" spans="1:23">
      <c r="A693" s="160"/>
      <c r="B693" s="161"/>
      <c r="C693" s="99"/>
      <c r="D693" s="162"/>
      <c r="E693" s="16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</row>
    <row r="694" spans="1:23">
      <c r="A694" s="160"/>
      <c r="B694" s="161"/>
      <c r="C694" s="99"/>
      <c r="D694" s="162"/>
      <c r="E694" s="16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</row>
    <row r="695" spans="1:23">
      <c r="A695" s="160"/>
      <c r="B695" s="161"/>
      <c r="C695" s="99"/>
      <c r="D695" s="162"/>
      <c r="E695" s="16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</row>
    <row r="696" spans="1:23">
      <c r="A696" s="160"/>
      <c r="B696" s="161"/>
      <c r="C696" s="99"/>
      <c r="D696" s="162"/>
      <c r="E696" s="16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</row>
    <row r="697" spans="1:23">
      <c r="A697" s="160"/>
      <c r="B697" s="161"/>
      <c r="C697" s="99"/>
      <c r="D697" s="162"/>
      <c r="E697" s="16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</row>
    <row r="698" spans="1:23">
      <c r="A698" s="160"/>
      <c r="B698" s="161"/>
      <c r="C698" s="99"/>
      <c r="D698" s="162"/>
      <c r="E698" s="16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</row>
    <row r="699" spans="1:23">
      <c r="A699" s="160"/>
      <c r="B699" s="161"/>
      <c r="C699" s="99"/>
      <c r="D699" s="162"/>
      <c r="E699" s="16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</row>
    <row r="700" spans="1:23">
      <c r="A700" s="160"/>
      <c r="B700" s="161"/>
      <c r="C700" s="99"/>
      <c r="D700" s="162"/>
      <c r="E700" s="16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</row>
    <row r="701" spans="1:23">
      <c r="A701" s="160"/>
      <c r="B701" s="161"/>
      <c r="C701" s="99"/>
      <c r="D701" s="162"/>
      <c r="E701" s="16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</row>
    <row r="702" spans="1:23">
      <c r="A702" s="160"/>
      <c r="B702" s="161"/>
      <c r="C702" s="99"/>
      <c r="D702" s="162"/>
      <c r="E702" s="16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</row>
    <row r="703" spans="1:23">
      <c r="A703" s="160"/>
      <c r="B703" s="161"/>
      <c r="C703" s="99"/>
      <c r="D703" s="162"/>
      <c r="E703" s="16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</row>
    <row r="704" spans="1:23">
      <c r="A704" s="160"/>
      <c r="B704" s="161"/>
      <c r="C704" s="99"/>
      <c r="D704" s="162"/>
      <c r="E704" s="16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</row>
    <row r="705" spans="1:23">
      <c r="A705" s="160"/>
      <c r="B705" s="161"/>
      <c r="C705" s="99"/>
      <c r="D705" s="162"/>
      <c r="E705" s="16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</row>
    <row r="706" spans="1:23">
      <c r="A706" s="160"/>
      <c r="B706" s="161"/>
      <c r="C706" s="99"/>
      <c r="D706" s="162"/>
      <c r="E706" s="16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</row>
    <row r="707" spans="1:23">
      <c r="A707" s="160"/>
      <c r="B707" s="161"/>
      <c r="C707" s="99"/>
      <c r="D707" s="162"/>
      <c r="E707" s="16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</row>
    <row r="708" spans="1:23">
      <c r="A708" s="160"/>
      <c r="B708" s="161"/>
      <c r="C708" s="99"/>
      <c r="D708" s="162"/>
      <c r="E708" s="16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</row>
    <row r="709" spans="1:23">
      <c r="A709" s="160"/>
      <c r="B709" s="161"/>
      <c r="C709" s="99"/>
      <c r="D709" s="162"/>
      <c r="E709" s="16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</row>
    <row r="710" spans="1:23">
      <c r="A710" s="160"/>
      <c r="B710" s="161"/>
      <c r="C710" s="99"/>
      <c r="D710" s="162"/>
      <c r="E710" s="16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</row>
    <row r="711" spans="1:23">
      <c r="A711" s="160"/>
      <c r="B711" s="161"/>
      <c r="C711" s="99"/>
      <c r="D711" s="162"/>
      <c r="E711" s="16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</row>
    <row r="712" spans="1:23">
      <c r="A712" s="160"/>
      <c r="B712" s="161"/>
      <c r="C712" s="99"/>
      <c r="D712" s="162"/>
      <c r="E712" s="16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</row>
    <row r="713" spans="1:23">
      <c r="A713" s="160"/>
      <c r="B713" s="161"/>
      <c r="C713" s="99"/>
      <c r="D713" s="162"/>
      <c r="E713" s="16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</row>
    <row r="714" spans="1:23">
      <c r="A714" s="160"/>
      <c r="B714" s="161"/>
      <c r="C714" s="99"/>
      <c r="D714" s="162"/>
      <c r="E714" s="16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</row>
    <row r="715" spans="1:23">
      <c r="A715" s="160"/>
      <c r="B715" s="161"/>
      <c r="C715" s="99"/>
      <c r="D715" s="162"/>
      <c r="E715" s="16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</row>
    <row r="716" spans="1:23">
      <c r="A716" s="160"/>
      <c r="B716" s="161"/>
      <c r="C716" s="99"/>
      <c r="D716" s="162"/>
      <c r="E716" s="16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</row>
    <row r="717" spans="1:23">
      <c r="A717" s="160"/>
      <c r="B717" s="161"/>
      <c r="C717" s="99"/>
      <c r="D717" s="162"/>
      <c r="E717" s="16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</row>
    <row r="718" spans="1:23">
      <c r="A718" s="160"/>
      <c r="B718" s="161"/>
      <c r="C718" s="99"/>
      <c r="D718" s="162"/>
      <c r="E718" s="16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</row>
    <row r="719" spans="1:23">
      <c r="A719" s="160"/>
      <c r="B719" s="161"/>
      <c r="C719" s="99"/>
      <c r="D719" s="162"/>
      <c r="E719" s="16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</row>
    <row r="720" spans="1:23">
      <c r="A720" s="160"/>
      <c r="B720" s="161"/>
      <c r="C720" s="99"/>
      <c r="D720" s="162"/>
      <c r="E720" s="16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</row>
    <row r="721" spans="1:23">
      <c r="A721" s="160"/>
      <c r="B721" s="161"/>
      <c r="C721" s="99"/>
      <c r="D721" s="162"/>
      <c r="E721" s="16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</row>
    <row r="722" spans="1:23">
      <c r="A722" s="160"/>
      <c r="B722" s="161"/>
      <c r="C722" s="99"/>
      <c r="D722" s="162"/>
      <c r="E722" s="16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</row>
    <row r="723" spans="1:23">
      <c r="A723" s="160"/>
      <c r="B723" s="161"/>
      <c r="C723" s="99"/>
      <c r="D723" s="162"/>
      <c r="E723" s="16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</row>
    <row r="724" spans="1:23">
      <c r="A724" s="160"/>
      <c r="B724" s="161"/>
      <c r="C724" s="99"/>
      <c r="D724" s="162"/>
      <c r="E724" s="16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</row>
    <row r="725" spans="1:23">
      <c r="A725" s="160"/>
      <c r="B725" s="161"/>
      <c r="C725" s="99"/>
      <c r="D725" s="162"/>
      <c r="E725" s="16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</row>
    <row r="726" spans="1:23">
      <c r="A726" s="160"/>
      <c r="B726" s="161"/>
      <c r="C726" s="99"/>
      <c r="D726" s="162"/>
      <c r="E726" s="16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</row>
    <row r="727" spans="1:23">
      <c r="A727" s="160"/>
      <c r="B727" s="161"/>
      <c r="C727" s="99"/>
      <c r="D727" s="162"/>
      <c r="E727" s="16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</row>
    <row r="728" spans="1:23">
      <c r="A728" s="160"/>
      <c r="B728" s="161"/>
      <c r="C728" s="99"/>
      <c r="D728" s="162"/>
      <c r="E728" s="16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</row>
    <row r="729" spans="1:23">
      <c r="A729" s="160"/>
      <c r="B729" s="161"/>
      <c r="C729" s="99"/>
      <c r="D729" s="162"/>
      <c r="E729" s="16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</row>
    <row r="730" spans="1:23">
      <c r="A730" s="160"/>
      <c r="B730" s="161"/>
      <c r="C730" s="99"/>
      <c r="D730" s="162"/>
      <c r="E730" s="16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</row>
    <row r="731" spans="1:23">
      <c r="A731" s="160"/>
      <c r="B731" s="161"/>
      <c r="C731" s="99"/>
      <c r="D731" s="162"/>
      <c r="E731" s="16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</row>
    <row r="732" spans="1:23">
      <c r="A732" s="160"/>
      <c r="B732" s="161"/>
      <c r="C732" s="99"/>
      <c r="D732" s="162"/>
      <c r="E732" s="16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</row>
    <row r="733" spans="1:23">
      <c r="A733" s="160"/>
      <c r="B733" s="161"/>
      <c r="C733" s="99"/>
      <c r="D733" s="162"/>
      <c r="E733" s="16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</row>
    <row r="734" spans="1:23">
      <c r="A734" s="160"/>
      <c r="B734" s="161"/>
      <c r="C734" s="99"/>
      <c r="D734" s="162"/>
      <c r="E734" s="16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</row>
    <row r="735" spans="1:23">
      <c r="A735" s="160"/>
      <c r="B735" s="161"/>
      <c r="C735" s="99"/>
      <c r="D735" s="162"/>
      <c r="E735" s="16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</row>
    <row r="736" spans="1:23">
      <c r="A736" s="160"/>
      <c r="B736" s="161"/>
      <c r="C736" s="99"/>
      <c r="D736" s="162"/>
      <c r="E736" s="16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</row>
    <row r="737" spans="1:23">
      <c r="A737" s="160"/>
      <c r="B737" s="161"/>
      <c r="C737" s="99"/>
      <c r="D737" s="162"/>
      <c r="E737" s="16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</row>
    <row r="738" spans="1:23">
      <c r="A738" s="160"/>
      <c r="B738" s="161"/>
      <c r="C738" s="99"/>
      <c r="D738" s="162"/>
      <c r="E738" s="16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</row>
    <row r="739" spans="1:23">
      <c r="A739" s="160"/>
      <c r="B739" s="161"/>
      <c r="C739" s="99"/>
      <c r="D739" s="162"/>
      <c r="E739" s="16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</row>
    <row r="740" spans="1:23">
      <c r="A740" s="160"/>
      <c r="B740" s="161"/>
      <c r="C740" s="99"/>
      <c r="D740" s="162"/>
      <c r="E740" s="16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</row>
    <row r="741" spans="1:23">
      <c r="A741" s="160"/>
      <c r="B741" s="161"/>
      <c r="C741" s="99"/>
      <c r="D741" s="162"/>
      <c r="E741" s="16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</row>
    <row r="742" spans="1:23">
      <c r="A742" s="160"/>
      <c r="B742" s="161"/>
      <c r="C742" s="99"/>
      <c r="D742" s="162"/>
      <c r="E742" s="16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</row>
    <row r="743" spans="1:23">
      <c r="A743" s="160"/>
      <c r="B743" s="161"/>
      <c r="C743" s="99"/>
      <c r="D743" s="162"/>
      <c r="E743" s="16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</row>
    <row r="744" spans="1:23">
      <c r="A744" s="160"/>
      <c r="B744" s="161"/>
      <c r="C744" s="99"/>
      <c r="D744" s="162"/>
      <c r="E744" s="16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</row>
    <row r="745" spans="1:23">
      <c r="A745" s="160"/>
      <c r="B745" s="161"/>
      <c r="C745" s="99"/>
      <c r="D745" s="162"/>
      <c r="E745" s="16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</row>
    <row r="746" spans="1:23">
      <c r="A746" s="160"/>
      <c r="B746" s="161"/>
      <c r="C746" s="99"/>
      <c r="D746" s="162"/>
      <c r="E746" s="16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</row>
    <row r="747" spans="1:23">
      <c r="A747" s="160"/>
      <c r="B747" s="161"/>
      <c r="C747" s="99"/>
      <c r="D747" s="162"/>
      <c r="E747" s="16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</row>
    <row r="748" spans="1:23">
      <c r="A748" s="160"/>
      <c r="B748" s="161"/>
      <c r="C748" s="99"/>
      <c r="D748" s="162"/>
      <c r="E748" s="16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</row>
    <row r="749" spans="1:23">
      <c r="A749" s="160"/>
      <c r="B749" s="161"/>
      <c r="C749" s="99"/>
      <c r="D749" s="162"/>
      <c r="E749" s="16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</row>
    <row r="750" spans="1:23">
      <c r="A750" s="160"/>
      <c r="B750" s="161"/>
      <c r="C750" s="99"/>
      <c r="D750" s="162"/>
      <c r="E750" s="16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</row>
    <row r="751" spans="1:23">
      <c r="A751" s="160"/>
      <c r="B751" s="161"/>
      <c r="C751" s="99"/>
      <c r="D751" s="162"/>
      <c r="E751" s="16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</row>
    <row r="752" spans="1:23">
      <c r="A752" s="160"/>
      <c r="B752" s="161"/>
      <c r="C752" s="99"/>
      <c r="D752" s="162"/>
      <c r="E752" s="16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</row>
    <row r="753" spans="1:23">
      <c r="A753" s="160"/>
      <c r="B753" s="161"/>
      <c r="C753" s="99"/>
      <c r="D753" s="162"/>
      <c r="E753" s="16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</row>
    <row r="754" spans="1:23">
      <c r="A754" s="160"/>
      <c r="B754" s="161"/>
      <c r="C754" s="99"/>
      <c r="D754" s="162"/>
      <c r="E754" s="16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</row>
    <row r="755" spans="1:23">
      <c r="A755" s="160"/>
      <c r="B755" s="161"/>
      <c r="C755" s="99"/>
      <c r="D755" s="162"/>
      <c r="E755" s="16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</row>
    <row r="756" spans="1:23">
      <c r="A756" s="160"/>
      <c r="B756" s="161"/>
      <c r="C756" s="99"/>
      <c r="D756" s="162"/>
      <c r="E756" s="16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</row>
    <row r="757" spans="1:23">
      <c r="A757" s="160"/>
      <c r="B757" s="161"/>
      <c r="C757" s="99"/>
      <c r="D757" s="162"/>
      <c r="E757" s="16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</row>
    <row r="758" spans="1:23">
      <c r="A758" s="160"/>
      <c r="B758" s="161"/>
      <c r="C758" s="99"/>
      <c r="D758" s="162"/>
      <c r="E758" s="16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</row>
    <row r="759" spans="1:23">
      <c r="A759" s="160"/>
      <c r="B759" s="161"/>
      <c r="C759" s="99"/>
      <c r="D759" s="162"/>
      <c r="E759" s="16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</row>
    <row r="760" spans="1:23">
      <c r="A760" s="160"/>
      <c r="B760" s="161"/>
      <c r="C760" s="99"/>
      <c r="D760" s="162"/>
      <c r="E760" s="16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</row>
    <row r="761" spans="1:23">
      <c r="A761" s="160"/>
      <c r="B761" s="161"/>
      <c r="C761" s="99"/>
      <c r="D761" s="162"/>
      <c r="E761" s="16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</row>
    <row r="762" spans="1:23">
      <c r="A762" s="160"/>
      <c r="B762" s="161"/>
      <c r="C762" s="99"/>
      <c r="D762" s="162"/>
      <c r="E762" s="16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</row>
    <row r="763" spans="1:23">
      <c r="A763" s="160"/>
      <c r="B763" s="161"/>
      <c r="C763" s="99"/>
      <c r="D763" s="162"/>
      <c r="E763" s="16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</row>
    <row r="764" spans="1:23">
      <c r="A764" s="160"/>
      <c r="B764" s="161"/>
      <c r="C764" s="99"/>
      <c r="D764" s="162"/>
      <c r="E764" s="16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</row>
    <row r="765" spans="1:23">
      <c r="A765" s="160"/>
      <c r="B765" s="161"/>
      <c r="C765" s="99"/>
      <c r="D765" s="162"/>
      <c r="E765" s="16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</row>
    <row r="766" spans="1:23">
      <c r="A766" s="160"/>
      <c r="B766" s="161"/>
      <c r="C766" s="99"/>
      <c r="D766" s="162"/>
      <c r="E766" s="16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</row>
    <row r="767" spans="1:23">
      <c r="A767" s="160"/>
      <c r="B767" s="161"/>
      <c r="C767" s="99"/>
      <c r="D767" s="162"/>
      <c r="E767" s="16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</row>
    <row r="768" spans="1:23">
      <c r="A768" s="160"/>
      <c r="B768" s="161"/>
      <c r="C768" s="99"/>
      <c r="D768" s="162"/>
      <c r="E768" s="16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</row>
    <row r="769" spans="1:23">
      <c r="A769" s="160"/>
      <c r="B769" s="161"/>
      <c r="C769" s="99"/>
      <c r="D769" s="162"/>
      <c r="E769" s="16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</row>
    <row r="770" spans="1:23">
      <c r="A770" s="160"/>
      <c r="B770" s="161"/>
      <c r="C770" s="99"/>
      <c r="D770" s="162"/>
      <c r="E770" s="16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</row>
    <row r="771" spans="1:23">
      <c r="A771" s="160"/>
      <c r="B771" s="161"/>
      <c r="C771" s="99"/>
      <c r="D771" s="162"/>
      <c r="E771" s="16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</row>
    <row r="772" spans="1:23">
      <c r="A772" s="160"/>
      <c r="B772" s="161"/>
      <c r="C772" s="99"/>
      <c r="D772" s="162"/>
      <c r="E772" s="16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</row>
    <row r="773" spans="1:23">
      <c r="A773" s="160"/>
      <c r="B773" s="161"/>
      <c r="C773" s="99"/>
      <c r="D773" s="162"/>
      <c r="E773" s="16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</row>
    <row r="774" spans="1:23">
      <c r="A774" s="160"/>
      <c r="B774" s="161"/>
      <c r="C774" s="99"/>
      <c r="D774" s="162"/>
      <c r="E774" s="16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</row>
    <row r="775" spans="1:23">
      <c r="A775" s="160"/>
      <c r="B775" s="161"/>
      <c r="C775" s="99"/>
      <c r="D775" s="162"/>
      <c r="E775" s="16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</row>
    <row r="776" spans="1:23">
      <c r="A776" s="160"/>
      <c r="B776" s="161"/>
      <c r="C776" s="99"/>
      <c r="D776" s="162"/>
      <c r="E776" s="16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</row>
    <row r="777" spans="1:23">
      <c r="A777" s="160"/>
      <c r="B777" s="161"/>
      <c r="C777" s="99"/>
      <c r="D777" s="162"/>
      <c r="E777" s="16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</row>
    <row r="778" spans="1:23">
      <c r="A778" s="160"/>
      <c r="B778" s="161"/>
      <c r="C778" s="99"/>
      <c r="D778" s="162"/>
      <c r="E778" s="16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</row>
    <row r="779" spans="1:23">
      <c r="A779" s="160"/>
      <c r="B779" s="161"/>
      <c r="C779" s="99"/>
      <c r="D779" s="162"/>
      <c r="E779" s="16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</row>
    <row r="780" spans="1:23">
      <c r="A780" s="160"/>
      <c r="B780" s="161"/>
      <c r="C780" s="99"/>
      <c r="D780" s="162"/>
      <c r="E780" s="16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</row>
    <row r="781" spans="1:23">
      <c r="A781" s="160"/>
      <c r="B781" s="161"/>
      <c r="C781" s="99"/>
      <c r="D781" s="162"/>
      <c r="E781" s="16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</row>
    <row r="782" spans="1:23">
      <c r="A782" s="160"/>
      <c r="B782" s="161"/>
      <c r="C782" s="99"/>
      <c r="D782" s="162"/>
      <c r="E782" s="16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</row>
    <row r="783" spans="1:23">
      <c r="A783" s="160"/>
      <c r="B783" s="161"/>
      <c r="C783" s="99"/>
      <c r="D783" s="162"/>
      <c r="E783" s="16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</row>
    <row r="784" spans="1:23">
      <c r="A784" s="160"/>
      <c r="B784" s="161"/>
      <c r="C784" s="99"/>
      <c r="D784" s="162"/>
      <c r="E784" s="16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</row>
    <row r="785" spans="1:23">
      <c r="A785" s="160"/>
      <c r="B785" s="161"/>
      <c r="C785" s="99"/>
      <c r="D785" s="162"/>
      <c r="E785" s="16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</row>
    <row r="786" spans="1:23">
      <c r="A786" s="160"/>
      <c r="B786" s="161"/>
      <c r="C786" s="99"/>
      <c r="D786" s="162"/>
      <c r="E786" s="16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</row>
    <row r="787" spans="1:23">
      <c r="A787" s="160"/>
      <c r="B787" s="161"/>
      <c r="C787" s="99"/>
      <c r="D787" s="162"/>
      <c r="E787" s="16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</row>
    <row r="788" spans="1:23">
      <c r="A788" s="160"/>
      <c r="B788" s="161"/>
      <c r="C788" s="99"/>
      <c r="D788" s="162"/>
      <c r="E788" s="16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</row>
    <row r="789" spans="1:23">
      <c r="A789" s="160"/>
      <c r="B789" s="161"/>
      <c r="C789" s="99"/>
      <c r="D789" s="162"/>
      <c r="E789" s="16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</row>
    <row r="790" spans="1:23">
      <c r="A790" s="160"/>
      <c r="B790" s="161"/>
      <c r="C790" s="99"/>
      <c r="D790" s="162"/>
      <c r="E790" s="16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</row>
    <row r="791" spans="1:23">
      <c r="A791" s="160"/>
      <c r="B791" s="161"/>
      <c r="C791" s="99"/>
      <c r="D791" s="162"/>
      <c r="E791" s="16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</row>
    <row r="792" spans="1:23">
      <c r="A792" s="160"/>
      <c r="B792" s="161"/>
      <c r="C792" s="99"/>
      <c r="D792" s="162"/>
      <c r="E792" s="16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</row>
    <row r="793" spans="1:23">
      <c r="A793" s="160"/>
      <c r="B793" s="161"/>
      <c r="C793" s="99"/>
      <c r="D793" s="162"/>
      <c r="E793" s="16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</row>
    <row r="794" spans="1:23">
      <c r="A794" s="160"/>
      <c r="B794" s="161"/>
      <c r="C794" s="99"/>
      <c r="D794" s="162"/>
      <c r="E794" s="16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</row>
    <row r="795" spans="1:23">
      <c r="A795" s="160"/>
      <c r="B795" s="161"/>
      <c r="C795" s="99"/>
      <c r="D795" s="162"/>
      <c r="E795" s="16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</row>
    <row r="796" spans="1:23">
      <c r="A796" s="160"/>
      <c r="B796" s="161"/>
      <c r="C796" s="99"/>
      <c r="D796" s="162"/>
      <c r="E796" s="16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</row>
    <row r="797" spans="1:23">
      <c r="A797" s="160"/>
      <c r="B797" s="161"/>
      <c r="C797" s="99"/>
      <c r="D797" s="162"/>
      <c r="E797" s="16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</row>
    <row r="798" spans="1:23">
      <c r="A798" s="160"/>
      <c r="B798" s="161"/>
      <c r="C798" s="99"/>
      <c r="D798" s="162"/>
      <c r="E798" s="16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</row>
    <row r="799" spans="1:23">
      <c r="A799" s="160"/>
      <c r="B799" s="161"/>
      <c r="C799" s="99"/>
      <c r="D799" s="162"/>
      <c r="E799" s="16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</row>
    <row r="800" spans="1:23">
      <c r="A800" s="160"/>
      <c r="B800" s="161"/>
      <c r="C800" s="99"/>
      <c r="D800" s="162"/>
      <c r="E800" s="16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</row>
    <row r="801" spans="1:23">
      <c r="A801" s="160"/>
      <c r="B801" s="161"/>
      <c r="C801" s="99"/>
      <c r="D801" s="162"/>
      <c r="E801" s="16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</row>
    <row r="802" spans="1:23">
      <c r="A802" s="160"/>
      <c r="B802" s="161"/>
      <c r="C802" s="99"/>
      <c r="D802" s="162"/>
      <c r="E802" s="16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</row>
    <row r="803" spans="1:23">
      <c r="A803" s="160"/>
      <c r="B803" s="161"/>
      <c r="C803" s="99"/>
      <c r="D803" s="162"/>
      <c r="E803" s="16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</row>
    <row r="804" spans="1:23">
      <c r="A804" s="160"/>
      <c r="B804" s="161"/>
      <c r="C804" s="99"/>
      <c r="D804" s="162"/>
      <c r="E804" s="16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</row>
    <row r="805" spans="1:23">
      <c r="A805" s="160"/>
      <c r="B805" s="161"/>
      <c r="C805" s="99"/>
      <c r="D805" s="162"/>
      <c r="E805" s="16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</row>
    <row r="806" spans="1:23">
      <c r="A806" s="160"/>
      <c r="B806" s="161"/>
      <c r="C806" s="99"/>
      <c r="D806" s="162"/>
      <c r="E806" s="16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</row>
    <row r="807" spans="1:23">
      <c r="A807" s="160"/>
      <c r="B807" s="161"/>
      <c r="C807" s="99"/>
      <c r="D807" s="162"/>
      <c r="E807" s="16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</row>
    <row r="808" spans="1:23">
      <c r="A808" s="160"/>
      <c r="B808" s="161"/>
      <c r="C808" s="99"/>
      <c r="D808" s="162"/>
      <c r="E808" s="16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</row>
    <row r="809" spans="1:23">
      <c r="A809" s="160"/>
      <c r="B809" s="161"/>
      <c r="C809" s="99"/>
      <c r="D809" s="162"/>
      <c r="E809" s="16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</row>
    <row r="810" spans="1:23">
      <c r="A810" s="160"/>
      <c r="B810" s="161"/>
      <c r="C810" s="99"/>
      <c r="D810" s="162"/>
      <c r="E810" s="16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</row>
    <row r="811" spans="1:23">
      <c r="A811" s="160"/>
      <c r="B811" s="161"/>
      <c r="C811" s="99"/>
      <c r="D811" s="162"/>
      <c r="E811" s="16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</row>
    <row r="812" spans="1:23">
      <c r="A812" s="160"/>
      <c r="B812" s="161"/>
      <c r="C812" s="99"/>
      <c r="D812" s="162"/>
      <c r="E812" s="16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</row>
    <row r="813" spans="1:23">
      <c r="A813" s="160"/>
      <c r="B813" s="161"/>
      <c r="C813" s="99"/>
      <c r="D813" s="162"/>
      <c r="E813" s="16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</row>
    <row r="814" spans="1:23">
      <c r="A814" s="160"/>
      <c r="B814" s="161"/>
      <c r="C814" s="99"/>
      <c r="D814" s="162"/>
      <c r="E814" s="16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</row>
    <row r="815" spans="1:23">
      <c r="A815" s="160"/>
      <c r="B815" s="161"/>
      <c r="C815" s="99"/>
      <c r="D815" s="162"/>
      <c r="E815" s="16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</row>
    <row r="816" spans="1:23">
      <c r="A816" s="160"/>
      <c r="B816" s="161"/>
      <c r="C816" s="99"/>
      <c r="D816" s="162"/>
      <c r="E816" s="16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</row>
    <row r="817" spans="1:23">
      <c r="A817" s="160"/>
      <c r="B817" s="161"/>
      <c r="C817" s="99"/>
      <c r="D817" s="162"/>
      <c r="E817" s="16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</row>
    <row r="818" spans="1:23">
      <c r="A818" s="160"/>
      <c r="B818" s="161"/>
      <c r="C818" s="99"/>
      <c r="D818" s="162"/>
      <c r="E818" s="16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</row>
    <row r="819" spans="1:23">
      <c r="A819" s="160"/>
      <c r="B819" s="161"/>
      <c r="C819" s="99"/>
      <c r="D819" s="162"/>
      <c r="E819" s="16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</row>
    <row r="820" spans="1:23">
      <c r="A820" s="160"/>
      <c r="B820" s="161"/>
      <c r="C820" s="99"/>
      <c r="D820" s="162"/>
      <c r="E820" s="16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</row>
    <row r="821" spans="1:23">
      <c r="A821" s="160"/>
      <c r="B821" s="161"/>
      <c r="C821" s="99"/>
      <c r="D821" s="162"/>
      <c r="E821" s="16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</row>
    <row r="822" spans="1:23">
      <c r="A822" s="160"/>
      <c r="B822" s="161"/>
      <c r="C822" s="99"/>
      <c r="D822" s="162"/>
      <c r="E822" s="16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</row>
    <row r="823" spans="1:23">
      <c r="A823" s="160"/>
      <c r="B823" s="161"/>
      <c r="C823" s="99"/>
      <c r="D823" s="162"/>
      <c r="E823" s="16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</row>
    <row r="824" spans="1:23">
      <c r="A824" s="160"/>
      <c r="B824" s="161"/>
      <c r="C824" s="99"/>
      <c r="D824" s="162"/>
      <c r="E824" s="16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</row>
    <row r="825" spans="1:23">
      <c r="A825" s="160"/>
      <c r="B825" s="161"/>
      <c r="C825" s="99"/>
      <c r="D825" s="162"/>
      <c r="E825" s="16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</row>
    <row r="826" spans="1:23">
      <c r="A826" s="160"/>
      <c r="B826" s="161"/>
      <c r="C826" s="99"/>
      <c r="D826" s="162"/>
      <c r="E826" s="16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</row>
    <row r="827" spans="1:23">
      <c r="A827" s="160"/>
      <c r="B827" s="161"/>
      <c r="C827" s="99"/>
      <c r="D827" s="162"/>
      <c r="E827" s="16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</row>
    <row r="828" spans="1:23">
      <c r="A828" s="160"/>
      <c r="B828" s="161"/>
      <c r="C828" s="99"/>
      <c r="D828" s="162"/>
      <c r="E828" s="16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</row>
    <row r="829" spans="1:23">
      <c r="A829" s="160"/>
      <c r="B829" s="161"/>
      <c r="C829" s="99"/>
      <c r="D829" s="162"/>
      <c r="E829" s="16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</row>
    <row r="830" spans="1:23">
      <c r="A830" s="160"/>
      <c r="B830" s="161"/>
      <c r="C830" s="99"/>
      <c r="D830" s="162"/>
      <c r="E830" s="16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</row>
    <row r="831" spans="1:23">
      <c r="A831" s="160"/>
      <c r="B831" s="161"/>
      <c r="C831" s="99"/>
      <c r="D831" s="162"/>
      <c r="E831" s="16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</row>
    <row r="832" spans="1:23">
      <c r="A832" s="160"/>
      <c r="B832" s="161"/>
      <c r="C832" s="99"/>
      <c r="D832" s="162"/>
      <c r="E832" s="16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</row>
    <row r="833" spans="1:23">
      <c r="A833" s="160"/>
      <c r="B833" s="161"/>
      <c r="C833" s="99"/>
      <c r="D833" s="162"/>
      <c r="E833" s="16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</row>
    <row r="834" spans="1:23">
      <c r="A834" s="160"/>
      <c r="B834" s="161"/>
      <c r="C834" s="99"/>
      <c r="D834" s="162"/>
      <c r="E834" s="16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</row>
    <row r="835" spans="1:23">
      <c r="A835" s="160"/>
      <c r="B835" s="161"/>
      <c r="C835" s="99"/>
      <c r="D835" s="162"/>
      <c r="E835" s="16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</row>
    <row r="836" spans="1:23">
      <c r="A836" s="160"/>
      <c r="B836" s="161"/>
      <c r="C836" s="99"/>
      <c r="D836" s="162"/>
      <c r="E836" s="16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</row>
    <row r="837" spans="1:23">
      <c r="A837" s="160"/>
      <c r="B837" s="161"/>
      <c r="C837" s="99"/>
      <c r="D837" s="162"/>
      <c r="E837" s="16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</row>
    <row r="838" spans="1:23">
      <c r="A838" s="160"/>
      <c r="B838" s="161"/>
      <c r="C838" s="99"/>
      <c r="D838" s="162"/>
      <c r="E838" s="16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</row>
    <row r="839" spans="1:23">
      <c r="A839" s="160"/>
      <c r="B839" s="161"/>
      <c r="C839" s="99"/>
      <c r="D839" s="162"/>
      <c r="E839" s="16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</row>
    <row r="840" spans="1:23">
      <c r="A840" s="160"/>
      <c r="B840" s="161"/>
      <c r="C840" s="99"/>
      <c r="D840" s="162"/>
      <c r="E840" s="16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</row>
    <row r="841" spans="1:23">
      <c r="A841" s="160"/>
      <c r="B841" s="161"/>
      <c r="C841" s="99"/>
      <c r="D841" s="162"/>
      <c r="E841" s="16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</row>
    <row r="842" spans="1:23">
      <c r="A842" s="160"/>
      <c r="B842" s="161"/>
      <c r="C842" s="99"/>
      <c r="D842" s="162"/>
      <c r="E842" s="16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</row>
    <row r="843" spans="1:23">
      <c r="A843" s="160"/>
      <c r="B843" s="161"/>
      <c r="C843" s="99"/>
      <c r="D843" s="162"/>
      <c r="E843" s="16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</row>
    <row r="844" spans="1:23">
      <c r="A844" s="160"/>
      <c r="B844" s="161"/>
      <c r="C844" s="99"/>
      <c r="D844" s="162"/>
      <c r="E844" s="16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</row>
    <row r="845" spans="1:23">
      <c r="A845" s="160"/>
      <c r="B845" s="161"/>
      <c r="C845" s="99"/>
      <c r="D845" s="162"/>
      <c r="E845" s="16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</row>
    <row r="846" spans="1:23">
      <c r="A846" s="160"/>
      <c r="B846" s="161"/>
      <c r="C846" s="99"/>
      <c r="D846" s="162"/>
      <c r="E846" s="16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</row>
    <row r="847" spans="1:23">
      <c r="A847" s="160"/>
      <c r="B847" s="161"/>
      <c r="C847" s="99"/>
      <c r="D847" s="162"/>
      <c r="E847" s="16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</row>
    <row r="848" spans="1:23">
      <c r="A848" s="160"/>
      <c r="B848" s="161"/>
      <c r="C848" s="99"/>
      <c r="D848" s="162"/>
      <c r="E848" s="16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</row>
    <row r="849" spans="1:23">
      <c r="A849" s="160"/>
      <c r="B849" s="161"/>
      <c r="C849" s="99"/>
      <c r="D849" s="162"/>
      <c r="E849" s="16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</row>
    <row r="850" spans="1:23">
      <c r="A850" s="160"/>
      <c r="B850" s="161"/>
      <c r="C850" s="99"/>
      <c r="D850" s="162"/>
      <c r="E850" s="16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</row>
    <row r="851" spans="1:23">
      <c r="A851" s="160"/>
      <c r="B851" s="161"/>
      <c r="C851" s="99"/>
      <c r="D851" s="162"/>
      <c r="E851" s="16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</row>
    <row r="852" spans="1:23">
      <c r="A852" s="160"/>
      <c r="B852" s="161"/>
      <c r="C852" s="99"/>
      <c r="D852" s="162"/>
      <c r="E852" s="16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</row>
    <row r="853" spans="1:23">
      <c r="A853" s="160"/>
      <c r="B853" s="161"/>
      <c r="C853" s="99"/>
      <c r="D853" s="162"/>
      <c r="E853" s="16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</row>
    <row r="854" spans="1:23">
      <c r="A854" s="160"/>
      <c r="B854" s="161"/>
      <c r="C854" s="99"/>
      <c r="D854" s="162"/>
      <c r="E854" s="16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</row>
    <row r="855" spans="1:23">
      <c r="A855" s="160"/>
      <c r="B855" s="161"/>
      <c r="C855" s="99"/>
      <c r="D855" s="162"/>
      <c r="E855" s="16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</row>
    <row r="856" spans="1:23">
      <c r="A856" s="160"/>
      <c r="B856" s="161"/>
      <c r="C856" s="99"/>
      <c r="D856" s="162"/>
      <c r="E856" s="16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</row>
    <row r="857" spans="1:23">
      <c r="A857" s="160"/>
      <c r="B857" s="161"/>
      <c r="C857" s="99"/>
      <c r="D857" s="162"/>
      <c r="E857" s="16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</row>
    <row r="858" spans="1:23">
      <c r="A858" s="160"/>
      <c r="B858" s="161"/>
      <c r="C858" s="99"/>
      <c r="D858" s="162"/>
      <c r="E858" s="16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</row>
    <row r="859" spans="1:23">
      <c r="A859" s="160"/>
      <c r="B859" s="161"/>
      <c r="C859" s="99"/>
      <c r="D859" s="162"/>
      <c r="E859" s="16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</row>
    <row r="860" spans="1:23">
      <c r="A860" s="160"/>
      <c r="B860" s="161"/>
      <c r="C860" s="99"/>
      <c r="D860" s="162"/>
      <c r="E860" s="16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</row>
    <row r="861" spans="1:23">
      <c r="A861" s="160"/>
      <c r="B861" s="161"/>
      <c r="C861" s="99"/>
      <c r="D861" s="162"/>
      <c r="E861" s="16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</row>
    <row r="862" spans="1:23">
      <c r="A862" s="160"/>
      <c r="B862" s="161"/>
      <c r="C862" s="99"/>
      <c r="D862" s="162"/>
      <c r="E862" s="16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</row>
    <row r="863" spans="1:23">
      <c r="A863" s="160"/>
      <c r="B863" s="161"/>
      <c r="C863" s="99"/>
      <c r="D863" s="162"/>
      <c r="E863" s="16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</row>
    <row r="864" spans="1:23">
      <c r="A864" s="160"/>
      <c r="B864" s="161"/>
      <c r="C864" s="99"/>
      <c r="D864" s="162"/>
      <c r="E864" s="16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</row>
    <row r="865" spans="1:23">
      <c r="A865" s="160"/>
      <c r="B865" s="161"/>
      <c r="C865" s="99"/>
      <c r="D865" s="162"/>
      <c r="E865" s="16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</row>
    <row r="866" spans="1:23">
      <c r="A866" s="160"/>
      <c r="B866" s="161"/>
      <c r="C866" s="99"/>
      <c r="D866" s="162"/>
      <c r="E866" s="16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</row>
    <row r="867" spans="1:23">
      <c r="A867" s="160"/>
      <c r="B867" s="161"/>
      <c r="C867" s="99"/>
      <c r="D867" s="162"/>
      <c r="E867" s="16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</row>
    <row r="868" spans="1:23">
      <c r="A868" s="160"/>
      <c r="B868" s="161"/>
      <c r="C868" s="99"/>
      <c r="D868" s="162"/>
      <c r="E868" s="16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</row>
    <row r="869" spans="1:23">
      <c r="A869" s="160"/>
      <c r="B869" s="161"/>
      <c r="C869" s="99"/>
      <c r="D869" s="162"/>
      <c r="E869" s="16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</row>
    <row r="870" spans="1:23">
      <c r="A870" s="160"/>
      <c r="B870" s="161"/>
      <c r="C870" s="99"/>
      <c r="D870" s="162"/>
      <c r="E870" s="16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</row>
    <row r="871" spans="1:23">
      <c r="A871" s="160"/>
      <c r="B871" s="161"/>
      <c r="C871" s="99"/>
      <c r="D871" s="162"/>
      <c r="E871" s="16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</row>
    <row r="872" spans="1:23">
      <c r="A872" s="160"/>
      <c r="B872" s="161"/>
      <c r="C872" s="99"/>
      <c r="D872" s="162"/>
      <c r="E872" s="16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</row>
    <row r="873" spans="1:23">
      <c r="A873" s="160"/>
      <c r="B873" s="161"/>
      <c r="C873" s="99"/>
      <c r="D873" s="162"/>
      <c r="E873" s="16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</row>
    <row r="874" spans="1:23">
      <c r="A874" s="160"/>
      <c r="B874" s="161"/>
      <c r="C874" s="99"/>
      <c r="D874" s="162"/>
      <c r="E874" s="16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</row>
    <row r="875" spans="1:23">
      <c r="A875" s="160"/>
      <c r="B875" s="161"/>
      <c r="C875" s="99"/>
      <c r="D875" s="162"/>
      <c r="E875" s="16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</row>
    <row r="876" spans="1:23">
      <c r="A876" s="160"/>
      <c r="B876" s="161"/>
      <c r="C876" s="99"/>
      <c r="D876" s="162"/>
      <c r="E876" s="16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</row>
    <row r="877" spans="1:23">
      <c r="A877" s="160"/>
      <c r="B877" s="161"/>
      <c r="C877" s="99"/>
      <c r="D877" s="162"/>
      <c r="E877" s="16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</row>
    <row r="878" spans="1:23">
      <c r="A878" s="160"/>
      <c r="B878" s="161"/>
      <c r="C878" s="99"/>
      <c r="D878" s="162"/>
      <c r="E878" s="16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</row>
    <row r="879" spans="1:23">
      <c r="A879" s="160"/>
      <c r="B879" s="161"/>
      <c r="C879" s="99"/>
      <c r="D879" s="162"/>
      <c r="E879" s="16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</row>
    <row r="880" spans="1:23">
      <c r="A880" s="160"/>
      <c r="B880" s="161"/>
      <c r="C880" s="99"/>
      <c r="D880" s="162"/>
      <c r="E880" s="16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</row>
    <row r="881" spans="1:23">
      <c r="A881" s="160"/>
      <c r="B881" s="161"/>
      <c r="C881" s="99"/>
      <c r="D881" s="162"/>
      <c r="E881" s="16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</row>
    <row r="882" spans="1:23">
      <c r="A882" s="160"/>
      <c r="B882" s="161"/>
      <c r="C882" s="99"/>
      <c r="D882" s="162"/>
      <c r="E882" s="16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</row>
    <row r="883" spans="1:23">
      <c r="A883" s="160"/>
      <c r="B883" s="161"/>
      <c r="C883" s="99"/>
      <c r="D883" s="162"/>
      <c r="E883" s="16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</row>
    <row r="884" spans="1:23">
      <c r="A884" s="160"/>
      <c r="B884" s="161"/>
      <c r="C884" s="99"/>
      <c r="D884" s="162"/>
      <c r="E884" s="16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</row>
    <row r="885" spans="1:23">
      <c r="A885" s="160"/>
      <c r="B885" s="161"/>
      <c r="C885" s="99"/>
      <c r="D885" s="162"/>
      <c r="E885" s="16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</row>
    <row r="886" spans="1:23">
      <c r="A886" s="160"/>
      <c r="B886" s="161"/>
      <c r="C886" s="99"/>
      <c r="D886" s="162"/>
      <c r="E886" s="16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</row>
    <row r="887" spans="1:23">
      <c r="A887" s="160"/>
      <c r="B887" s="161"/>
      <c r="C887" s="99"/>
      <c r="D887" s="162"/>
      <c r="E887" s="16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</row>
    <row r="888" spans="1:23">
      <c r="A888" s="160"/>
      <c r="B888" s="161"/>
      <c r="C888" s="99"/>
      <c r="D888" s="162"/>
      <c r="E888" s="16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</row>
    <row r="889" spans="1:23">
      <c r="A889" s="160"/>
      <c r="B889" s="161"/>
      <c r="C889" s="99"/>
      <c r="D889" s="162"/>
      <c r="E889" s="16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</row>
    <row r="890" spans="1:23">
      <c r="A890" s="160"/>
      <c r="B890" s="161"/>
      <c r="C890" s="99"/>
      <c r="D890" s="162"/>
      <c r="E890" s="16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</row>
    <row r="891" spans="1:23">
      <c r="A891" s="160"/>
      <c r="B891" s="161"/>
      <c r="C891" s="99"/>
      <c r="D891" s="162"/>
      <c r="E891" s="16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</row>
    <row r="892" spans="1:23">
      <c r="A892" s="160"/>
      <c r="B892" s="161"/>
      <c r="C892" s="99"/>
      <c r="D892" s="162"/>
      <c r="E892" s="16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</row>
    <row r="893" spans="1:23">
      <c r="A893" s="160"/>
      <c r="B893" s="161"/>
      <c r="C893" s="99"/>
      <c r="D893" s="162"/>
      <c r="E893" s="16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</row>
    <row r="894" spans="1:23">
      <c r="A894" s="160"/>
      <c r="B894" s="161"/>
      <c r="C894" s="99"/>
      <c r="D894" s="162"/>
      <c r="E894" s="16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</row>
    <row r="895" spans="1:23">
      <c r="A895" s="160"/>
      <c r="B895" s="161"/>
      <c r="C895" s="99"/>
      <c r="D895" s="162"/>
      <c r="E895" s="16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</row>
    <row r="896" spans="1:23">
      <c r="A896" s="160"/>
      <c r="B896" s="161"/>
      <c r="C896" s="99"/>
      <c r="D896" s="162"/>
      <c r="E896" s="16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</row>
    <row r="897" spans="1:23">
      <c r="A897" s="160"/>
      <c r="B897" s="161"/>
      <c r="C897" s="99"/>
      <c r="D897" s="162"/>
      <c r="E897" s="16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</row>
    <row r="898" spans="1:23">
      <c r="A898" s="160"/>
      <c r="B898" s="161"/>
      <c r="C898" s="99"/>
      <c r="D898" s="162"/>
      <c r="E898" s="16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</row>
    <row r="899" spans="1:23">
      <c r="A899" s="160"/>
      <c r="B899" s="161"/>
      <c r="C899" s="99"/>
      <c r="D899" s="162"/>
      <c r="E899" s="16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</row>
    <row r="900" spans="1:23">
      <c r="A900" s="160"/>
      <c r="B900" s="161"/>
      <c r="C900" s="99"/>
      <c r="D900" s="162"/>
      <c r="E900" s="16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</row>
    <row r="901" spans="1:23">
      <c r="A901" s="160"/>
      <c r="B901" s="161"/>
      <c r="C901" s="99"/>
      <c r="D901" s="162"/>
      <c r="E901" s="16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</row>
    <row r="902" spans="1:23">
      <c r="A902" s="160"/>
      <c r="B902" s="161"/>
      <c r="C902" s="99"/>
      <c r="D902" s="162"/>
      <c r="E902" s="16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</row>
    <row r="903" spans="1:23">
      <c r="A903" s="160"/>
      <c r="B903" s="161"/>
      <c r="C903" s="99"/>
      <c r="D903" s="162"/>
      <c r="E903" s="16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</row>
    <row r="904" spans="1:23">
      <c r="A904" s="160"/>
      <c r="B904" s="161"/>
      <c r="C904" s="99"/>
      <c r="D904" s="162"/>
      <c r="E904" s="16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</row>
    <row r="905" spans="1:23">
      <c r="A905" s="160"/>
      <c r="B905" s="161"/>
      <c r="C905" s="99"/>
      <c r="D905" s="162"/>
      <c r="E905" s="16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</row>
    <row r="906" spans="1:23">
      <c r="A906" s="160"/>
      <c r="B906" s="161"/>
      <c r="C906" s="99"/>
      <c r="D906" s="162"/>
      <c r="E906" s="16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</row>
    <row r="907" spans="1:23">
      <c r="A907" s="160"/>
      <c r="B907" s="161"/>
      <c r="C907" s="99"/>
      <c r="D907" s="162"/>
      <c r="E907" s="16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</row>
    <row r="908" spans="1:23">
      <c r="A908" s="160"/>
      <c r="B908" s="161"/>
      <c r="C908" s="99"/>
      <c r="D908" s="162"/>
      <c r="E908" s="16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</row>
    <row r="909" spans="1:23">
      <c r="A909" s="160"/>
      <c r="B909" s="161"/>
      <c r="C909" s="99"/>
      <c r="D909" s="162"/>
      <c r="E909" s="16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</row>
    <row r="910" spans="1:23">
      <c r="A910" s="160"/>
      <c r="B910" s="161"/>
      <c r="C910" s="99"/>
      <c r="D910" s="162"/>
      <c r="E910" s="16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</row>
    <row r="911" spans="1:23">
      <c r="A911" s="160"/>
      <c r="B911" s="161"/>
      <c r="C911" s="99"/>
      <c r="D911" s="162"/>
      <c r="E911" s="16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</row>
    <row r="912" spans="1:23">
      <c r="A912" s="160"/>
      <c r="B912" s="161"/>
      <c r="C912" s="99"/>
      <c r="D912" s="162"/>
      <c r="E912" s="16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</row>
    <row r="913" spans="1:23">
      <c r="A913" s="160"/>
      <c r="B913" s="161"/>
      <c r="C913" s="99"/>
      <c r="D913" s="162"/>
      <c r="E913" s="16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</row>
    <row r="914" spans="1:23">
      <c r="A914" s="160"/>
      <c r="B914" s="161"/>
      <c r="C914" s="99"/>
      <c r="D914" s="162"/>
      <c r="E914" s="16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</row>
    <row r="915" spans="1:23">
      <c r="A915" s="160"/>
      <c r="B915" s="161"/>
      <c r="C915" s="99"/>
      <c r="D915" s="162"/>
      <c r="E915" s="16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</row>
    <row r="916" spans="1:23">
      <c r="A916" s="160"/>
      <c r="B916" s="161"/>
      <c r="C916" s="99"/>
      <c r="D916" s="162"/>
      <c r="E916" s="16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</row>
    <row r="917" spans="1:23">
      <c r="A917" s="160"/>
      <c r="B917" s="161"/>
      <c r="C917" s="99"/>
      <c r="D917" s="162"/>
      <c r="E917" s="16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</row>
    <row r="918" spans="1:23">
      <c r="A918" s="160"/>
      <c r="B918" s="161"/>
      <c r="C918" s="99"/>
      <c r="D918" s="162"/>
      <c r="E918" s="16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</row>
    <row r="919" spans="1:23">
      <c r="A919" s="160"/>
      <c r="B919" s="161"/>
      <c r="C919" s="99"/>
      <c r="D919" s="162"/>
      <c r="E919" s="16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</row>
    <row r="920" spans="1:23">
      <c r="A920" s="160"/>
      <c r="B920" s="161"/>
      <c r="C920" s="99"/>
      <c r="D920" s="162"/>
      <c r="E920" s="16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</row>
    <row r="921" spans="1:23">
      <c r="A921" s="160"/>
      <c r="B921" s="161"/>
      <c r="C921" s="99"/>
      <c r="D921" s="162"/>
      <c r="E921" s="16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</row>
    <row r="922" spans="1:23">
      <c r="A922" s="160"/>
      <c r="B922" s="161"/>
      <c r="C922" s="99"/>
      <c r="D922" s="162"/>
      <c r="E922" s="16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</row>
    <row r="923" spans="1:23">
      <c r="A923" s="160"/>
      <c r="B923" s="161"/>
      <c r="C923" s="99"/>
      <c r="D923" s="162"/>
      <c r="E923" s="16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</row>
    <row r="924" spans="1:23">
      <c r="A924" s="160"/>
      <c r="B924" s="161"/>
      <c r="C924" s="99"/>
      <c r="D924" s="162"/>
      <c r="E924" s="16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</row>
    <row r="925" spans="1:23">
      <c r="A925" s="160"/>
      <c r="B925" s="161"/>
      <c r="C925" s="99"/>
      <c r="D925" s="162"/>
      <c r="E925" s="16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</row>
    <row r="926" spans="1:23">
      <c r="A926" s="160"/>
      <c r="B926" s="161"/>
      <c r="C926" s="99"/>
      <c r="D926" s="162"/>
      <c r="E926" s="16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</row>
    <row r="927" spans="1:23">
      <c r="A927" s="160"/>
      <c r="B927" s="161"/>
      <c r="C927" s="99"/>
      <c r="D927" s="162"/>
      <c r="E927" s="16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</row>
    <row r="928" spans="1:23">
      <c r="A928" s="160"/>
      <c r="B928" s="161"/>
      <c r="C928" s="99"/>
      <c r="D928" s="162"/>
      <c r="E928" s="16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</row>
    <row r="929" spans="1:23">
      <c r="A929" s="160"/>
      <c r="B929" s="161"/>
      <c r="C929" s="99"/>
      <c r="D929" s="162"/>
      <c r="E929" s="16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</row>
    <row r="930" spans="1:23">
      <c r="A930" s="160"/>
      <c r="B930" s="161"/>
      <c r="C930" s="99"/>
      <c r="D930" s="162"/>
      <c r="E930" s="16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</row>
    <row r="931" spans="1:23">
      <c r="A931" s="160"/>
      <c r="B931" s="161"/>
      <c r="C931" s="99"/>
      <c r="D931" s="162"/>
      <c r="E931" s="16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</row>
    <row r="932" spans="1:23">
      <c r="A932" s="160"/>
      <c r="B932" s="161"/>
      <c r="C932" s="99"/>
      <c r="D932" s="162"/>
      <c r="E932" s="16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</row>
    <row r="933" spans="1:23">
      <c r="A933" s="160"/>
      <c r="B933" s="161"/>
      <c r="C933" s="99"/>
      <c r="D933" s="162"/>
      <c r="E933" s="16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</row>
    <row r="934" spans="1:23">
      <c r="A934" s="160"/>
      <c r="B934" s="161"/>
      <c r="C934" s="99"/>
      <c r="D934" s="162"/>
      <c r="E934" s="16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</row>
    <row r="935" spans="1:23">
      <c r="A935" s="160"/>
      <c r="B935" s="161"/>
      <c r="C935" s="99"/>
      <c r="D935" s="162"/>
      <c r="E935" s="16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</row>
    <row r="936" spans="1:23">
      <c r="A936" s="160"/>
      <c r="B936" s="161"/>
      <c r="C936" s="99"/>
      <c r="D936" s="162"/>
      <c r="E936" s="16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</row>
    <row r="937" spans="1:23">
      <c r="A937" s="160"/>
      <c r="B937" s="161"/>
      <c r="C937" s="99"/>
      <c r="D937" s="162"/>
      <c r="E937" s="16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</row>
    <row r="938" spans="1:23">
      <c r="A938" s="160"/>
      <c r="B938" s="161"/>
      <c r="C938" s="99"/>
      <c r="D938" s="162"/>
      <c r="E938" s="16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</row>
    <row r="939" spans="1:23">
      <c r="A939" s="160"/>
      <c r="B939" s="161"/>
      <c r="C939" s="99"/>
      <c r="D939" s="162"/>
      <c r="E939" s="16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</row>
    <row r="940" spans="1:23">
      <c r="A940" s="160"/>
      <c r="B940" s="161"/>
      <c r="C940" s="99"/>
      <c r="D940" s="162"/>
      <c r="E940" s="16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</row>
    <row r="941" spans="1:23">
      <c r="A941" s="160"/>
      <c r="B941" s="161"/>
      <c r="C941" s="99"/>
      <c r="D941" s="162"/>
      <c r="E941" s="16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</row>
    <row r="942" spans="1:23">
      <c r="A942" s="160"/>
      <c r="B942" s="161"/>
      <c r="C942" s="99"/>
      <c r="D942" s="162"/>
      <c r="E942" s="16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</row>
    <row r="943" spans="1:23">
      <c r="A943" s="160"/>
      <c r="B943" s="161"/>
      <c r="C943" s="99"/>
      <c r="D943" s="162"/>
      <c r="E943" s="16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</row>
    <row r="944" spans="1:23">
      <c r="A944" s="160"/>
      <c r="B944" s="161"/>
      <c r="C944" s="99"/>
      <c r="D944" s="162"/>
      <c r="E944" s="16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</row>
    <row r="945" spans="1:23">
      <c r="A945" s="160"/>
      <c r="B945" s="161"/>
      <c r="C945" s="99"/>
      <c r="D945" s="162"/>
      <c r="E945" s="16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</row>
    <row r="946" spans="1:23">
      <c r="A946" s="160"/>
      <c r="B946" s="161"/>
      <c r="C946" s="99"/>
      <c r="D946" s="162"/>
      <c r="E946" s="16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</row>
    <row r="947" spans="1:23">
      <c r="A947" s="160"/>
      <c r="B947" s="161"/>
      <c r="C947" s="99"/>
      <c r="D947" s="162"/>
      <c r="E947" s="16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</row>
    <row r="948" spans="1:23">
      <c r="A948" s="160"/>
      <c r="B948" s="161"/>
      <c r="C948" s="99"/>
      <c r="D948" s="162"/>
      <c r="E948" s="16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</row>
    <row r="949" spans="1:23">
      <c r="A949" s="160"/>
      <c r="B949" s="161"/>
      <c r="C949" s="99"/>
      <c r="D949" s="162"/>
      <c r="E949" s="16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</row>
    <row r="950" spans="1:23">
      <c r="A950" s="160"/>
      <c r="B950" s="161"/>
      <c r="C950" s="99"/>
      <c r="D950" s="162"/>
      <c r="E950" s="16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</row>
    <row r="951" spans="1:23">
      <c r="A951" s="160"/>
      <c r="B951" s="161"/>
      <c r="C951" s="99"/>
      <c r="D951" s="162"/>
      <c r="E951" s="16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</row>
    <row r="952" spans="1:23">
      <c r="A952" s="160"/>
      <c r="B952" s="161"/>
      <c r="C952" s="99"/>
      <c r="D952" s="162"/>
      <c r="E952" s="16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</row>
    <row r="953" spans="1:23">
      <c r="A953" s="160"/>
      <c r="B953" s="161"/>
      <c r="C953" s="99"/>
      <c r="D953" s="162"/>
      <c r="E953" s="16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</row>
    <row r="954" spans="1:23">
      <c r="A954" s="160"/>
      <c r="B954" s="161"/>
      <c r="C954" s="99"/>
      <c r="D954" s="162"/>
      <c r="E954" s="16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</row>
    <row r="955" spans="1:23">
      <c r="A955" s="160"/>
      <c r="B955" s="161"/>
      <c r="C955" s="99"/>
      <c r="D955" s="162"/>
      <c r="E955" s="16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</row>
    <row r="956" spans="1:23">
      <c r="A956" s="160"/>
      <c r="B956" s="161"/>
      <c r="C956" s="99"/>
      <c r="D956" s="162"/>
      <c r="E956" s="16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</row>
    <row r="957" spans="1:23">
      <c r="A957" s="160"/>
      <c r="B957" s="161"/>
      <c r="C957" s="99"/>
      <c r="D957" s="162"/>
      <c r="E957" s="16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</row>
    <row r="958" spans="1:23">
      <c r="A958" s="160"/>
      <c r="B958" s="161"/>
      <c r="C958" s="99"/>
      <c r="D958" s="162"/>
      <c r="E958" s="16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</row>
    <row r="959" spans="1:23">
      <c r="A959" s="160"/>
      <c r="B959" s="161"/>
      <c r="C959" s="99"/>
      <c r="D959" s="162"/>
      <c r="E959" s="16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</row>
    <row r="960" spans="1:23">
      <c r="A960" s="160"/>
      <c r="B960" s="161"/>
      <c r="C960" s="99"/>
      <c r="D960" s="162"/>
      <c r="E960" s="16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</row>
    <row r="961" spans="1:23">
      <c r="A961" s="160"/>
      <c r="B961" s="161"/>
      <c r="C961" s="99"/>
      <c r="D961" s="162"/>
      <c r="E961" s="16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</row>
    <row r="962" spans="1:23">
      <c r="A962" s="160"/>
      <c r="B962" s="161"/>
      <c r="C962" s="99"/>
      <c r="D962" s="162"/>
      <c r="E962" s="16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</row>
    <row r="963" spans="1:23">
      <c r="A963" s="160"/>
      <c r="B963" s="161"/>
      <c r="C963" s="99"/>
      <c r="D963" s="162"/>
      <c r="E963" s="16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</row>
    <row r="964" spans="1:23">
      <c r="A964" s="160"/>
      <c r="B964" s="161"/>
      <c r="C964" s="99"/>
      <c r="D964" s="162"/>
      <c r="E964" s="16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</row>
    <row r="965" spans="1:23">
      <c r="A965" s="160"/>
      <c r="B965" s="161"/>
      <c r="C965" s="99"/>
      <c r="D965" s="162"/>
      <c r="E965" s="16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</row>
    <row r="966" spans="1:23">
      <c r="A966" s="160"/>
      <c r="B966" s="161"/>
      <c r="C966" s="99"/>
      <c r="D966" s="162"/>
      <c r="E966" s="16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</row>
    <row r="967" spans="1:23">
      <c r="A967" s="160"/>
      <c r="B967" s="161"/>
      <c r="C967" s="99"/>
      <c r="D967" s="162"/>
      <c r="E967" s="16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</row>
    <row r="968" spans="1:23">
      <c r="A968" s="160"/>
      <c r="B968" s="161"/>
      <c r="C968" s="99"/>
      <c r="D968" s="162"/>
      <c r="E968" s="16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</row>
    <row r="969" spans="1:23">
      <c r="A969" s="160"/>
      <c r="B969" s="161"/>
      <c r="C969" s="99"/>
      <c r="D969" s="162"/>
      <c r="E969" s="16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</row>
  </sheetData>
  <autoFilter ref="A4:W69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57</vt:i4>
      </vt:variant>
    </vt:vector>
  </HeadingPairs>
  <TitlesOfParts>
    <vt:vector size="57" baseType="lpstr">
      <vt:lpstr>FASSA 2019</vt:lpstr>
      <vt:lpstr>FASSA 2019 PART2</vt:lpstr>
      <vt:lpstr>ESTATAL 2019</vt:lpstr>
      <vt:lpstr>SEG POP 2019</vt:lpstr>
      <vt:lpstr>ASE 2018</vt:lpstr>
      <vt:lpstr>ASE 2019</vt:lpstr>
      <vt:lpstr>ALTA MARG</vt:lpstr>
      <vt:lpstr>GASTOS CAT 19</vt:lpstr>
      <vt:lpstr>FASSA COPRISJAL</vt:lpstr>
      <vt:lpstr>GASTOS CAT 18</vt:lpstr>
      <vt:lpstr>S XXI CAPITA 18</vt:lpstr>
      <vt:lpstr>S XXI INTERV 18</vt:lpstr>
      <vt:lpstr>S XXI CAPITA 19</vt:lpstr>
      <vt:lpstr>S XXI INTERV 2019</vt:lpstr>
      <vt:lpstr>MED RESIDENTES HSBC</vt:lpstr>
      <vt:lpstr>CAPAS HSBC</vt:lpstr>
      <vt:lpstr>ESTATAL 2017</vt:lpstr>
      <vt:lpstr>ESTATAL 2018</vt:lpstr>
      <vt:lpstr>SEG POP 2018</vt:lpstr>
      <vt:lpstr>FASSA 2017</vt:lpstr>
      <vt:lpstr>FASSA 2018</vt:lpstr>
      <vt:lpstr>AFASPE 2018</vt:lpstr>
      <vt:lpstr>AFASPE 2019</vt:lpstr>
      <vt:lpstr>CUOTAS</vt:lpstr>
      <vt:lpstr>FONDO AHO REPSS</vt:lpstr>
      <vt:lpstr>PROSPERA 18</vt:lpstr>
      <vt:lpstr>CONV IMSS</vt:lpstr>
      <vt:lpstr>TRANS SANG</vt:lpstr>
      <vt:lpstr>FIDEC GERIAR</vt:lpstr>
      <vt:lpstr>AC E.I.11 0617</vt:lpstr>
      <vt:lpstr>AC E.II 11 0318</vt:lpstr>
      <vt:lpstr>AC E.III.64 1016</vt:lpstr>
      <vt:lpstr>AC E.IV. 190518</vt:lpstr>
      <vt:lpstr>AC E.VII 73 0918</vt:lpstr>
      <vt:lpstr>COFEPRIS 18</vt:lpstr>
      <vt:lpstr>ADEFAS 2018</vt:lpstr>
      <vt:lpstr>FAM CARAV 18</vt:lpstr>
      <vt:lpstr>FAM CARAV 19</vt:lpstr>
      <vt:lpstr>NOM CARAVANAS</vt:lpstr>
      <vt:lpstr>FONDO AHO EST</vt:lpstr>
      <vt:lpstr>NP FEDERAL 18</vt:lpstr>
      <vt:lpstr>NP NOM SP 18</vt:lpstr>
      <vt:lpstr>NP NOM EST 18</vt:lpstr>
      <vt:lpstr>NP NOM R12 18</vt:lpstr>
      <vt:lpstr>NP NOM REG1,2 18</vt:lpstr>
      <vt:lpstr>NP NOM FORM123 18</vt:lpstr>
      <vt:lpstr>NP FAM CARAVANAS 18</vt:lpstr>
      <vt:lpstr>NP PROSPERA 18</vt:lpstr>
      <vt:lpstr>NP NOMS R12 2019</vt:lpstr>
      <vt:lpstr>NP NOMS REG 1,2 SP 2019</vt:lpstr>
      <vt:lpstr>NP NOMS FORM 1,2,3 SP 2019</vt:lpstr>
      <vt:lpstr>NP NOMS FAM 2019</vt:lpstr>
      <vt:lpstr>NP NOMS SEG POP 2019</vt:lpstr>
      <vt:lpstr>NP NOM FEDERAL 2019</vt:lpstr>
      <vt:lpstr>NP NOMS ESTATAL 2019</vt:lpstr>
      <vt:lpstr>U013</vt:lpstr>
      <vt:lpstr>APOYO SRIA 2019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Servicios de Salud Jalisco</cp:lastModifiedBy>
  <dcterms:modified xsi:type="dcterms:W3CDTF">2019-11-21T20:48:20Z</dcterms:modified>
</cp:coreProperties>
</file>