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Muebles!$A$5:$J$4136</definedName>
    <definedName name="_xlnm.Extract" localSheetId="1">Muebles!#REF!</definedName>
    <definedName name="_xlnm.Print_Area" localSheetId="1">Muebles!$A$1:$J$4136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3" i="1" l="1"/>
  <c r="F80" i="3" l="1"/>
  <c r="F4134" i="1" l="1"/>
  <c r="F4133" i="1"/>
  <c r="J4136" i="1"/>
  <c r="J4128" i="1"/>
  <c r="J4134" i="1" l="1"/>
  <c r="J3562" i="1"/>
  <c r="J75" i="1" l="1"/>
  <c r="J3896" i="1" l="1"/>
  <c r="J3759" i="1"/>
  <c r="J3688" i="1"/>
  <c r="J3643" i="1"/>
  <c r="J3628" i="1"/>
  <c r="J2305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<sst xmlns="http://schemas.openxmlformats.org/spreadsheetml/2006/main" count="28687" uniqueCount="7866">
  <si>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</si>
  <si>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</si>
  <si>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</si>
  <si>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</si>
  <si>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</si>
  <si>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</si>
  <si>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</si>
  <si>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</si>
  <si>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</si>
  <si>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</si>
  <si>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</si>
  <si>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</si>
  <si>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</si>
  <si>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</si>
  <si>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</si>
  <si>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</si>
  <si>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</si>
  <si>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</si>
  <si>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</si>
  <si>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</si>
  <si>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</si>
  <si>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</si>
  <si>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</si>
  <si>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</si>
  <si>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</si>
  <si>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</si>
  <si>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</si>
  <si>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</si>
  <si>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</si>
  <si>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</si>
  <si>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</si>
  <si>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</si>
  <si>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</si>
  <si>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</si>
  <si>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</si>
  <si>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</si>
  <si>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</si>
  <si>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</si>
  <si>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</si>
  <si>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</si>
  <si>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</si>
  <si>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</si>
  <si>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</si>
  <si>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</si>
  <si>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</si>
  <si>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</si>
  <si>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</si>
  <si>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</si>
  <si>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</si>
  <si>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</si>
  <si>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</si>
  <si>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</si>
  <si>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</si>
  <si>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</si>
  <si>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</si>
  <si>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</si>
  <si>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</si>
  <si>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</si>
  <si>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</si>
  <si>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</si>
  <si>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</si>
  <si>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</si>
  <si>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</si>
  <si>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</si>
  <si>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</si>
  <si>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</si>
  <si>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</si>
  <si>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</si>
  <si>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</si>
  <si>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</si>
  <si>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</si>
  <si>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</si>
  <si>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</si>
  <si>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</si>
  <si>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</si>
  <si>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</si>
  <si>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</si>
  <si>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</si>
  <si>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</si>
  <si>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</si>
  <si>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</si>
  <si>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</si>
  <si>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</si>
  <si>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</si>
  <si>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</si>
  <si>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</si>
  <si>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</si>
  <si>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</si>
  <si>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</si>
  <si>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</si>
  <si>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</si>
  <si>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</si>
  <si>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</si>
  <si>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</si>
  <si>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</si>
  <si>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</si>
  <si>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</si>
  <si>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</si>
  <si>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</si>
  <si>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</si>
  <si>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</si>
  <si>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</si>
  <si>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</si>
  <si>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</si>
  <si>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</si>
  <si>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</si>
  <si>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</si>
  <si>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</si>
  <si>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</si>
  <si>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</si>
  <si>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</si>
  <si>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</si>
  <si>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</si>
  <si>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</si>
  <si>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</si>
  <si>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</si>
  <si>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</si>
  <si>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</si>
  <si>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</si>
  <si>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</si>
  <si>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</si>
  <si>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</si>
  <si>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</si>
  <si>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</si>
  <si>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</si>
  <si>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</si>
  <si>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</si>
  <si>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</si>
  <si>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</si>
  <si>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</si>
  <si>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</si>
  <si>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</si>
  <si>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</si>
  <si>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</si>
  <si>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</si>
  <si>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</si>
  <si>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</si>
  <si>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</si>
  <si>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</si>
  <si>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</si>
  <si>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</si>
  <si>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</si>
  <si>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</si>
  <si>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</si>
  <si>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</si>
  <si>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</si>
  <si>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</si>
  <si>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</si>
  <si>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</si>
  <si>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</si>
  <si>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</si>
  <si>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</si>
  <si>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</si>
  <si>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</si>
  <si>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</si>
  <si>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</si>
  <si>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</si>
  <si>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</si>
  <si>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</si>
  <si>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</si>
  <si>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</si>
  <si>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</si>
  <si>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</si>
  <si>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</si>
  <si>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</si>
  <si>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</si>
  <si>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</si>
  <si>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</si>
  <si>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</si>
  <si>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</si>
  <si>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</si>
  <si>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</si>
  <si>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</si>
  <si>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</si>
  <si>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</si>
  <si>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</si>
  <si>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</si>
  <si>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</si>
  <si>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</si>
  <si>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</si>
  <si>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</si>
  <si>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</si>
  <si>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</si>
  <si>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</si>
  <si>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</si>
  <si>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</si>
  <si>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</si>
  <si>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</si>
  <si>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</si>
  <si>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</si>
  <si>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</si>
  <si>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</si>
  <si>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</si>
  <si>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</si>
  <si>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</si>
  <si>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</si>
  <si>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</si>
  <si>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</si>
  <si>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</si>
  <si>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</si>
  <si>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</si>
  <si>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</si>
  <si>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</si>
  <si>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</si>
  <si>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</si>
  <si>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</si>
  <si>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</si>
  <si>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</si>
  <si>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</si>
  <si>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</si>
  <si>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</si>
  <si>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</si>
  <si>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</si>
  <si>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</si>
  <si>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</si>
  <si>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</si>
  <si>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</si>
  <si>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</si>
  <si>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</si>
  <si>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</si>
  <si>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</si>
  <si>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</si>
  <si>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</si>
  <si>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</si>
  <si>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</si>
  <si>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</si>
  <si>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</si>
  <si>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</si>
  <si>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</si>
  <si>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</si>
  <si>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</si>
  <si>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</si>
  <si>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</si>
  <si>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</si>
  <si>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</si>
  <si>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</si>
  <si>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</si>
  <si>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</si>
  <si>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</si>
  <si>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</si>
  <si>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</si>
  <si>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</si>
  <si>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</si>
  <si>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</si>
  <si>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</si>
  <si>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</si>
  <si>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</si>
  <si>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</si>
  <si>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</si>
  <si>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</si>
  <si>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</si>
  <si>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</si>
  <si>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</si>
  <si>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</si>
  <si>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</si>
  <si>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</si>
  <si>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</si>
  <si>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</si>
  <si>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</si>
  <si>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</si>
  <si>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</si>
  <si>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</si>
  <si>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</si>
  <si>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</si>
  <si>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</si>
  <si>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</si>
  <si>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</si>
  <si>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</si>
  <si>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</si>
  <si>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</si>
  <si>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</si>
  <si>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</si>
  <si>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</si>
  <si>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</si>
  <si>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</si>
  <si>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</si>
  <si>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</si>
  <si>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</si>
  <si>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</si>
  <si>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</si>
  <si>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</si>
  <si>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</si>
  <si>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</si>
  <si>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</si>
  <si>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</si>
  <si>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</si>
  <si>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</si>
  <si>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</si>
  <si>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</si>
  <si>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</si>
  <si>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</si>
  <si>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</si>
  <si>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</si>
  <si>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</si>
  <si>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</si>
  <si>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</si>
  <si>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</si>
  <si>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</si>
  <si>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</si>
  <si>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</si>
  <si>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</si>
  <si>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</si>
  <si>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</si>
  <si>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</si>
  <si>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</si>
  <si>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</si>
  <si>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</si>
  <si>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</si>
  <si>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</si>
  <si>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</si>
  <si>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</si>
  <si>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</si>
  <si>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</si>
  <si>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</si>
  <si>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</si>
  <si>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</si>
  <si>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</si>
  <si>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</si>
  <si>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</si>
  <si>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</si>
  <si>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</si>
  <si>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</si>
  <si>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</si>
  <si>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</si>
  <si>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</si>
  <si>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</si>
  <si>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</si>
  <si>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</si>
  <si>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</si>
  <si>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</si>
  <si>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</si>
  <si>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</si>
  <si>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</si>
  <si>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</si>
  <si>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</si>
  <si>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</si>
  <si>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</si>
  <si>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</si>
  <si>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</si>
  <si>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</si>
  <si>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</si>
  <si>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</si>
  <si>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</si>
  <si>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</si>
  <si>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</si>
  <si>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</si>
  <si>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</si>
  <si>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</si>
  <si>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</si>
  <si>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</si>
  <si>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</si>
  <si>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</si>
  <si>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</si>
  <si>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</si>
  <si>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</si>
  <si>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</si>
  <si>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</si>
  <si>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</si>
  <si>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</si>
  <si>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</si>
  <si>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</si>
  <si>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</si>
  <si>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</si>
  <si>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</si>
  <si>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</si>
  <si>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</si>
  <si>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</si>
  <si>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</si>
  <si>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</si>
  <si>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</si>
  <si>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</si>
  <si>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</si>
  <si>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</si>
  <si>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</si>
  <si>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</si>
  <si>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</si>
  <si>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</si>
  <si>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</si>
  <si>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</si>
  <si>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</si>
  <si>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</si>
  <si>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</si>
  <si>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</si>
  <si>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</si>
  <si>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</si>
  <si>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</si>
  <si>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</si>
  <si>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</si>
  <si>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</si>
  <si>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</si>
  <si>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</si>
  <si>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</si>
  <si>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</si>
  <si>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</si>
  <si>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</si>
  <si>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</si>
  <si>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</si>
  <si>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</si>
  <si>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</si>
  <si>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</si>
  <si>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</si>
  <si>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</si>
  <si>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</si>
  <si>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</si>
  <si>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</si>
  <si>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</si>
  <si>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</si>
  <si>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</si>
  <si>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</si>
  <si>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</si>
  <si>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</si>
  <si>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</si>
  <si>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</si>
  <si>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</si>
  <si>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</si>
  <si>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</si>
  <si>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</si>
  <si>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</si>
  <si>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</si>
  <si>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</si>
  <si>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</si>
  <si>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</si>
  <si>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</si>
  <si>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</si>
  <si>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</si>
  <si>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</si>
  <si>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</si>
  <si>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</si>
  <si>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</si>
  <si>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</si>
  <si>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</si>
  <si>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</si>
  <si>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</si>
  <si>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</si>
  <si>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</si>
  <si>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</si>
  <si>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</si>
  <si>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</si>
  <si>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</si>
  <si>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</si>
  <si>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</si>
  <si>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</si>
  <si>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</si>
  <si>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</si>
  <si>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</si>
  <si>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</si>
  <si>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</si>
  <si>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</si>
  <si>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</si>
  <si>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</si>
  <si>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</si>
  <si>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</si>
  <si>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</si>
  <si>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</si>
  <si>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</si>
  <si>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</si>
  <si>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</si>
  <si>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</si>
  <si>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</si>
  <si>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</si>
  <si>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</si>
  <si>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</si>
  <si>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</si>
  <si>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</si>
  <si>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</si>
  <si>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</si>
  <si>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</si>
  <si>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</si>
  <si>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</si>
  <si>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</si>
  <si>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</si>
  <si>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</si>
  <si>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</si>
  <si>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</si>
  <si>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</si>
  <si>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</si>
  <si>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</si>
  <si>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</si>
  <si>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</si>
  <si>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</si>
  <si>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</si>
  <si>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</si>
  <si>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</si>
  <si>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</si>
  <si>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</si>
  <si>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</si>
  <si>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</si>
  <si>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</si>
  <si>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</si>
  <si>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</si>
  <si>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</si>
  <si>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</si>
  <si>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</si>
  <si>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</si>
  <si>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</si>
  <si>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</si>
  <si>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</si>
  <si>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</si>
  <si>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</si>
  <si>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</si>
  <si>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</si>
  <si>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</si>
  <si>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</si>
  <si>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</si>
  <si>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</si>
  <si>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</si>
  <si>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</si>
  <si>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</si>
  <si>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</si>
  <si>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</si>
  <si>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</si>
  <si>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</si>
  <si>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</si>
  <si>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</si>
  <si>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</si>
  <si>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</si>
  <si>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</si>
  <si>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</si>
  <si>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</si>
  <si>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</si>
  <si>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</si>
  <si>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</si>
  <si>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</si>
  <si>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</si>
  <si>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</si>
  <si>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</si>
  <si>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</si>
  <si>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</si>
  <si>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</si>
  <si>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</si>
  <si>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</si>
  <si>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</si>
  <si>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</si>
  <si>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</si>
  <si>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</si>
  <si>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</si>
  <si>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</si>
  <si>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</si>
  <si>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</si>
  <si>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</si>
  <si>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</si>
  <si>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</si>
  <si>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</si>
  <si>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</si>
  <si>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</si>
  <si>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</si>
  <si>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</si>
  <si>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</si>
  <si>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</si>
  <si>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</si>
  <si>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</si>
  <si>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</si>
  <si>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</si>
  <si>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</si>
  <si>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</si>
  <si>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</si>
  <si>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</si>
  <si>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</si>
  <si>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</si>
  <si>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</si>
  <si>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</si>
  <si>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</si>
  <si>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</si>
  <si>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</si>
  <si>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</si>
  <si>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</si>
  <si>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</si>
  <si>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</si>
  <si>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</si>
  <si>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</si>
  <si>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</si>
  <si>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</si>
  <si>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</si>
  <si>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</si>
  <si>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</si>
  <si>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</si>
  <si>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</si>
  <si>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</si>
  <si>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</si>
  <si>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</si>
  <si>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</si>
  <si>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</si>
  <si>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</si>
  <si>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</si>
  <si>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</si>
  <si>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</si>
  <si>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</si>
  <si>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</si>
  <si>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</si>
  <si>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</si>
  <si>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</si>
  <si>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</si>
  <si>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</si>
  <si>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</si>
  <si>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</si>
  <si>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</si>
  <si>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</si>
  <si>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</si>
  <si>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</si>
  <si>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</si>
  <si>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</si>
  <si>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</si>
  <si>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</si>
  <si>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</si>
  <si>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</si>
  <si>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</si>
  <si>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</si>
  <si>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</si>
  <si>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</si>
  <si>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</si>
  <si>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</si>
  <si>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</si>
  <si>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</si>
  <si>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</si>
  <si>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</si>
  <si>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</si>
  <si>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</si>
  <si>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</si>
  <si>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</si>
  <si>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</si>
  <si>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</si>
  <si>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</si>
  <si>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</si>
  <si>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</si>
  <si>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</si>
  <si>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</si>
  <si>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</si>
  <si>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</si>
  <si>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</si>
  <si>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</si>
  <si>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</si>
  <si>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</si>
  <si>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</si>
  <si>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</si>
  <si>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</si>
  <si>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</si>
  <si>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</si>
  <si>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</si>
  <si>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</si>
  <si>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</si>
  <si>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</si>
  <si>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</si>
  <si>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</si>
  <si>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</si>
  <si>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</si>
  <si>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</si>
  <si>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</si>
  <si>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</si>
  <si>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</si>
  <si>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</si>
  <si>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</si>
  <si>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</si>
  <si>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</si>
  <si>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</si>
  <si>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</si>
  <si>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</si>
  <si>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</si>
  <si>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</si>
  <si>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</si>
  <si>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</si>
  <si>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</si>
  <si>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</si>
  <si>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</si>
  <si>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</si>
  <si>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</si>
  <si>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</si>
  <si>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</si>
  <si>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</si>
  <si>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</si>
  <si>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</si>
  <si>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</si>
  <si>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</si>
  <si>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</si>
  <si>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</si>
  <si>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</si>
  <si>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</si>
  <si>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</si>
  <si>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</si>
  <si>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</si>
  <si>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</si>
  <si>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</si>
  <si>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</si>
  <si>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</si>
  <si>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</si>
  <si>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</si>
  <si>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</si>
  <si>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</si>
  <si>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</si>
  <si>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</si>
  <si>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</si>
  <si>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</si>
  <si>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</si>
  <si>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</si>
  <si>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</si>
  <si>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</si>
  <si>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</si>
  <si>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</si>
  <si>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</si>
  <si>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</si>
  <si>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</si>
  <si>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</si>
  <si>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</si>
  <si>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</si>
  <si>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</si>
  <si>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</si>
  <si>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</si>
  <si>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</si>
  <si>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</si>
  <si>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</si>
  <si>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</si>
  <si>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</si>
  <si>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</si>
  <si>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</si>
  <si>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</si>
  <si>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</si>
  <si>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</si>
  <si>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</si>
  <si>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</si>
  <si>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</si>
  <si>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</si>
  <si>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</si>
  <si>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</si>
  <si>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</si>
  <si>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</si>
  <si>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</si>
  <si>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</si>
  <si>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</si>
  <si>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</si>
  <si>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</si>
  <si>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</si>
  <si>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</si>
  <si>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</si>
  <si>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</si>
  <si>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</si>
  <si>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</si>
  <si>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</si>
  <si>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</si>
  <si>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</si>
  <si>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</si>
  <si>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</si>
  <si>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</si>
  <si>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</si>
  <si>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</si>
  <si>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</si>
  <si>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</si>
  <si>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</si>
  <si>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</si>
  <si>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</si>
  <si>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</si>
  <si>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</si>
  <si>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</si>
  <si>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</si>
  <si>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</si>
  <si>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</si>
  <si>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</si>
  <si>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</si>
  <si>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</si>
  <si>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</si>
  <si>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</si>
  <si>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</si>
  <si>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</si>
  <si>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</si>
  <si>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</si>
  <si>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</si>
  <si>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</si>
  <si>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</si>
  <si>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</si>
  <si>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</si>
  <si>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</si>
  <si>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</si>
  <si>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</si>
  <si>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</si>
  <si>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</si>
  <si>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</si>
  <si>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</si>
  <si>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</si>
  <si>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</si>
  <si>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</si>
  <si>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</si>
  <si>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</si>
  <si>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</si>
  <si>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</si>
  <si>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</si>
  <si>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</si>
  <si>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</si>
  <si>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</si>
  <si>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</si>
  <si>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</si>
  <si>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</si>
  <si>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</si>
  <si>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</si>
  <si>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</si>
  <si>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</si>
  <si>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</si>
  <si>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</si>
  <si>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</si>
  <si>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</si>
  <si>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</si>
  <si>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</si>
  <si>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</si>
  <si>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</si>
  <si>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</si>
  <si>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</si>
  <si>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</si>
  <si>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</si>
  <si>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</si>
  <si>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</si>
  <si>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</si>
  <si>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</si>
  <si>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</si>
  <si>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</si>
  <si>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</si>
  <si>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</si>
  <si>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</si>
  <si>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</si>
  <si>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</si>
  <si>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</si>
  <si>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</si>
  <si>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</si>
  <si>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</si>
  <si>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</si>
  <si>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</si>
  <si>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</si>
  <si>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</si>
  <si>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</si>
  <si>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</si>
  <si>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</si>
  <si>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</si>
  <si>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</si>
  <si>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</si>
  <si>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</si>
  <si>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</si>
  <si>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</si>
  <si>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</si>
  <si>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</si>
  <si>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</si>
  <si>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</si>
  <si>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</si>
  <si>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</si>
  <si>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</si>
  <si>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</si>
  <si>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</si>
  <si>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</si>
  <si>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</si>
  <si>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</si>
  <si>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</si>
  <si>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</si>
  <si>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</si>
  <si>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</si>
  <si>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</si>
  <si>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</si>
  <si>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</si>
  <si>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</si>
  <si>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</si>
  <si>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</si>
  <si>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</si>
  <si>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</si>
  <si>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</si>
  <si>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</si>
  <si>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</si>
  <si>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</si>
  <si>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</si>
  <si>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</si>
  <si>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</si>
  <si>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</si>
  <si>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</si>
  <si>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</si>
  <si>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</si>
  <si>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</si>
  <si>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</si>
  <si>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</si>
  <si>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</si>
  <si>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</si>
  <si>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</si>
  <si>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</si>
  <si>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</si>
  <si>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</si>
  <si>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</si>
  <si>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</si>
  <si>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</si>
  <si>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</si>
  <si>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</si>
  <si>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</si>
  <si>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</si>
  <si>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</si>
  <si>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</si>
  <si>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</si>
  <si>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</si>
  <si>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</si>
  <si>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</si>
  <si>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</si>
  <si>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</si>
  <si>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</si>
  <si>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</si>
  <si>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</si>
  <si>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</si>
  <si>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</si>
  <si>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</si>
  <si>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</si>
  <si>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</si>
  <si>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</si>
  <si>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</si>
  <si>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</si>
  <si>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</si>
  <si>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</si>
  <si>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</si>
  <si>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</si>
  <si>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</si>
  <si>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</si>
  <si>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</si>
  <si>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</si>
  <si>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</si>
  <si>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</si>
  <si>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</si>
  <si>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</si>
  <si>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</si>
  <si>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</si>
  <si>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</si>
  <si>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</si>
  <si>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</si>
  <si>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</si>
  <si>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</si>
  <si>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</si>
  <si>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</si>
  <si>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</si>
  <si>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</si>
  <si>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</si>
  <si>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</si>
  <si>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</si>
  <si>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</si>
  <si>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</si>
  <si>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</si>
  <si>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</si>
  <si>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</si>
  <si>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</si>
  <si>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</si>
  <si>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</si>
  <si>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</si>
  <si>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</si>
  <si>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</si>
  <si>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</si>
  <si>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</si>
  <si>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</si>
  <si>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</si>
  <si>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</si>
  <si>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</si>
  <si>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</si>
  <si>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</si>
  <si>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</si>
  <si>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</si>
  <si>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</si>
  <si>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</si>
  <si>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</si>
  <si>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</si>
  <si>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</si>
  <si>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</si>
  <si>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</si>
  <si>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</si>
  <si>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</si>
  <si>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</si>
  <si>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</si>
  <si>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</si>
  <si>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</si>
  <si>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</si>
  <si>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</si>
  <si>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</si>
  <si>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</si>
  <si>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</si>
  <si>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</si>
  <si>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</si>
  <si>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</si>
  <si>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</si>
  <si>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</si>
  <si>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</si>
  <si>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</si>
  <si>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</si>
  <si>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</si>
  <si>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</si>
  <si>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</si>
  <si>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</si>
  <si>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</si>
  <si>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</si>
  <si>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</si>
  <si>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</si>
  <si>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</si>
  <si>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</si>
  <si>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</si>
  <si>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</si>
  <si>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</si>
  <si>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</si>
  <si>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</si>
  <si>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</si>
  <si>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</si>
  <si>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</si>
  <si>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</si>
  <si>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</si>
  <si>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</si>
  <si>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</si>
  <si>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</si>
  <si>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</si>
  <si>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</si>
  <si>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</si>
  <si>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</si>
  <si>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</si>
  <si>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</si>
  <si>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</si>
  <si>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</si>
  <si>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</si>
  <si>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</si>
  <si>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</si>
  <si>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</si>
  <si>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</si>
  <si>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</si>
  <si>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</si>
  <si>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</si>
  <si>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</si>
  <si>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</si>
  <si>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</si>
  <si>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</si>
  <si>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</si>
  <si>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</si>
  <si>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</si>
  <si>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</si>
  <si>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</si>
  <si>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</si>
  <si>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</si>
  <si>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</si>
  <si>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</si>
  <si>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</si>
  <si>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</si>
  <si>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</si>
  <si>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</si>
  <si>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</si>
  <si>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</si>
  <si>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</si>
  <si>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</si>
  <si>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</si>
  <si>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</si>
  <si>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</si>
  <si>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</si>
  <si>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</si>
  <si>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</si>
  <si>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</si>
  <si>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</si>
  <si>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</si>
  <si>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</si>
  <si>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</si>
  <si>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</si>
  <si>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</si>
  <si>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</si>
  <si>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</si>
  <si>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</si>
  <si>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</si>
  <si>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</si>
  <si>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</si>
  <si>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</si>
  <si>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</si>
  <si>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</si>
  <si>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</si>
  <si>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</si>
  <si>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</si>
  <si>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</si>
  <si>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</si>
  <si>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</si>
  <si>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</si>
  <si>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</si>
  <si>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</si>
  <si>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</si>
  <si>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</si>
  <si>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</si>
  <si>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</si>
  <si>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</si>
  <si>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</si>
  <si>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</si>
  <si>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</si>
  <si>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</si>
  <si>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</si>
  <si>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</si>
  <si>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</si>
  <si>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</si>
  <si>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</si>
  <si>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</si>
  <si>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</si>
  <si>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</si>
  <si>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</si>
  <si>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</si>
  <si>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</si>
  <si>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</si>
  <si>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</si>
  <si>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</si>
  <si>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</si>
  <si>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</si>
  <si>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</si>
  <si>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</si>
  <si>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</si>
  <si>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</si>
  <si>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</si>
  <si>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</si>
  <si>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</si>
  <si>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</si>
  <si>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</si>
  <si>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</si>
  <si>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</si>
  <si>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</si>
  <si>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</si>
  <si>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</si>
  <si>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</si>
  <si>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</si>
  <si>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</si>
  <si>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</si>
  <si>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</si>
  <si>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</si>
  <si>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</si>
  <si>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</si>
  <si>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</si>
  <si>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</si>
  <si>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</si>
  <si>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</si>
  <si>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</si>
  <si>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</si>
  <si>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</si>
  <si>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</si>
  <si>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</si>
  <si>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</si>
  <si>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</si>
  <si>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</si>
  <si>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</si>
  <si>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</si>
  <si>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</si>
  <si>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</si>
  <si>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</si>
  <si>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</si>
  <si>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</si>
  <si>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</si>
  <si>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</si>
  <si>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</si>
  <si>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</si>
  <si>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</si>
  <si>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</si>
  <si>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</si>
  <si>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</si>
  <si>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</si>
  <si>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</si>
  <si>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</si>
  <si>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</si>
  <si>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</si>
  <si>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</si>
  <si>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</si>
  <si>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</si>
  <si>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</si>
  <si>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</si>
  <si>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</si>
  <si>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</si>
  <si>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</si>
  <si>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</si>
  <si>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</si>
  <si>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</si>
  <si>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</si>
  <si>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</si>
  <si>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</si>
  <si>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</si>
  <si>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</si>
  <si>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</si>
  <si>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</si>
  <si>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</si>
  <si>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</si>
  <si>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</si>
  <si>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</si>
  <si>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</si>
  <si>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</si>
  <si>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</si>
  <si>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</si>
  <si>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</si>
  <si>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</si>
  <si>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</si>
  <si>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</si>
  <si>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</si>
  <si>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</si>
  <si>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</si>
  <si>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</si>
  <si>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</si>
  <si>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</si>
  <si>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</si>
  <si>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</si>
  <si>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</si>
  <si>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</si>
  <si>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</si>
  <si>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</si>
  <si>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</si>
  <si>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</si>
  <si>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</si>
  <si>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</si>
  <si>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</si>
  <si>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</si>
  <si>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</si>
  <si>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</si>
  <si>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</si>
  <si>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</si>
  <si>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</si>
  <si>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</si>
  <si>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</si>
  <si>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</si>
  <si>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</si>
  <si>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</si>
  <si>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</si>
  <si>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</si>
  <si>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</si>
  <si>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</si>
  <si>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</si>
  <si>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</si>
  <si>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</si>
  <si>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</si>
  <si>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</si>
  <si>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</si>
  <si>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</si>
  <si>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</si>
  <si>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</si>
  <si>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</si>
  <si>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</si>
  <si>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</si>
  <si>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</si>
  <si>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</si>
  <si>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</si>
  <si>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</si>
  <si>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</si>
  <si>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</si>
  <si>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</si>
  <si>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</si>
  <si>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</si>
  <si>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</si>
  <si>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</si>
  <si>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</si>
  <si>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</si>
  <si>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</si>
  <si>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</si>
  <si>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</si>
  <si>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</si>
  <si>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</si>
  <si>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</si>
  <si>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</si>
  <si>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</si>
  <si>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</si>
  <si>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</si>
  <si>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</si>
  <si>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</si>
  <si>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</si>
  <si>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</si>
  <si>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</si>
  <si>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</si>
  <si>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</si>
  <si>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</si>
  <si>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</si>
  <si>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</si>
  <si>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</si>
  <si>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</si>
  <si>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</si>
  <si>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</si>
  <si>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</si>
  <si>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</si>
  <si>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</si>
  <si>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</si>
  <si>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</si>
  <si>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</si>
  <si>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</si>
  <si>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</si>
  <si>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</si>
  <si>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</si>
  <si>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</si>
  <si>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</si>
  <si>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</si>
  <si>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</si>
  <si>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</si>
  <si>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</si>
  <si>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</si>
  <si>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</si>
  <si>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</si>
  <si>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</si>
  <si>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</si>
  <si>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</si>
  <si>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</si>
  <si>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</si>
  <si>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</si>
  <si>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</si>
  <si>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</si>
  <si>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</si>
  <si>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</si>
  <si>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</si>
  <si>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</si>
  <si>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</si>
  <si>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</si>
  <si>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</si>
  <si>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</si>
  <si>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</si>
  <si>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</si>
  <si>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</si>
  <si>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</si>
  <si>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</si>
  <si>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</si>
  <si>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</si>
  <si>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</si>
  <si>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</si>
  <si>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</si>
  <si>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</si>
  <si>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</si>
  <si>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</si>
  <si>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</si>
  <si>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</si>
  <si>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</si>
  <si>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</si>
  <si>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</si>
  <si>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</si>
  <si>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</si>
  <si>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</si>
  <si>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</si>
  <si>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</si>
  <si>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</si>
  <si>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</si>
  <si>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</si>
  <si>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</si>
  <si>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</si>
  <si>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</si>
  <si>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</si>
  <si>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</si>
  <si>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</si>
  <si>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</si>
  <si>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</si>
  <si>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</si>
  <si>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</si>
  <si>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</si>
  <si>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</si>
  <si>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</si>
  <si>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</si>
  <si>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</si>
  <si>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</si>
  <si>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</si>
  <si>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</si>
  <si>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</si>
  <si>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</si>
  <si>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</si>
  <si>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</si>
  <si>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</si>
  <si>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</si>
  <si>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</si>
  <si>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</si>
  <si>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</si>
  <si>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</si>
  <si>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</si>
  <si>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</si>
  <si>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</si>
  <si>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</si>
  <si>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</si>
  <si>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</si>
  <si>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</si>
  <si>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</si>
  <si>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</si>
  <si>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</si>
  <si>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</si>
  <si>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</si>
  <si>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</si>
  <si>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</si>
  <si>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</si>
  <si>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</si>
  <si>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</si>
  <si>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</si>
  <si>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</si>
  <si>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</si>
  <si>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</si>
  <si>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</si>
  <si>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</si>
  <si>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</si>
  <si>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</si>
  <si>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</si>
  <si>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</si>
  <si>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</si>
  <si>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</si>
  <si>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</si>
  <si>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</si>
  <si>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</si>
  <si>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</si>
  <si>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</si>
  <si>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</si>
  <si>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</si>
  <si>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</si>
  <si>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</si>
  <si>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</si>
  <si>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</si>
  <si>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</si>
  <si>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</si>
  <si>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</si>
  <si>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</si>
  <si>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</si>
  <si>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</si>
  <si>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</si>
  <si>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</si>
  <si>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</si>
  <si>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</si>
  <si>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</si>
  <si>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</si>
  <si>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</si>
  <si>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</si>
  <si>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</si>
  <si>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</si>
  <si>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</si>
  <si>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</si>
  <si>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</si>
  <si>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</si>
  <si>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</si>
  <si>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</si>
  <si>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</si>
  <si>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</si>
  <si>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</si>
  <si>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</si>
  <si>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</si>
  <si>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</si>
  <si>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</si>
  <si>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</si>
  <si>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</si>
  <si>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</si>
  <si>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</si>
  <si>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</si>
  <si>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</si>
  <si>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</si>
  <si>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</si>
  <si>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</si>
  <si>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</si>
  <si>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</si>
  <si>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</si>
  <si>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</si>
  <si>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</si>
  <si>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</si>
  <si>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</si>
  <si>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</si>
  <si>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</si>
  <si>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</si>
  <si>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</si>
  <si>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</si>
  <si>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</si>
  <si>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</si>
  <si>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</si>
  <si>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</si>
  <si>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</si>
  <si>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</si>
  <si>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</si>
  <si>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</si>
  <si>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</si>
  <si>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</si>
  <si>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</si>
  <si>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</si>
  <si>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</si>
  <si>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</si>
  <si>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</si>
  <si>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</si>
  <si>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</si>
  <si>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</si>
  <si>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</si>
  <si>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</si>
  <si>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</si>
  <si>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</si>
  <si>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</si>
  <si>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</si>
  <si>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</si>
  <si>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</si>
  <si>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</si>
  <si>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</si>
  <si>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</si>
  <si>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</si>
  <si>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</si>
  <si>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</si>
  <si>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</si>
  <si>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</si>
  <si>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</si>
  <si>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</si>
  <si>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</si>
  <si>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</si>
  <si>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</si>
  <si>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</si>
  <si>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</si>
  <si>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</si>
  <si>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</si>
  <si>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</si>
  <si>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</si>
  <si>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</si>
  <si>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</si>
  <si>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</si>
  <si>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</si>
  <si>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</si>
  <si>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</si>
  <si>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</si>
  <si>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</si>
  <si>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</si>
  <si>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</si>
  <si>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</si>
  <si>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</si>
  <si>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</si>
  <si>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</si>
  <si>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</si>
  <si>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</si>
  <si>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</si>
  <si>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</si>
  <si>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</si>
  <si>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</si>
  <si>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</si>
  <si>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</si>
  <si>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</si>
  <si>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</si>
  <si>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</si>
  <si>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</si>
  <si>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</si>
  <si>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</si>
  <si>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</si>
  <si>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</si>
  <si>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</si>
  <si>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</si>
  <si>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</si>
  <si>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</si>
  <si>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</si>
  <si>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</si>
  <si>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</si>
  <si>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</si>
  <si>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</si>
  <si>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</si>
  <si>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</si>
  <si>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</si>
  <si>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</si>
  <si>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</si>
  <si>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</si>
  <si>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</si>
  <si>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</si>
  <si>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</si>
  <si>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</si>
  <si>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</si>
  <si>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</si>
  <si>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</si>
  <si>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</si>
  <si>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</si>
  <si>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</si>
  <si>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</si>
  <si>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</si>
  <si>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</si>
  <si>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</si>
  <si>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</si>
  <si>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</si>
  <si>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</si>
  <si>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</si>
  <si>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</si>
  <si>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</si>
  <si>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</si>
  <si>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</si>
  <si>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</si>
  <si>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</si>
  <si>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</si>
  <si>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</si>
  <si>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</si>
  <si>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</si>
  <si>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</si>
  <si>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</si>
  <si>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</si>
  <si>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</si>
  <si>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</si>
  <si>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</si>
  <si>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</si>
  <si>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</si>
  <si>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</si>
  <si>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</si>
  <si>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</si>
  <si>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</si>
  <si>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</si>
  <si>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</si>
  <si>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</si>
  <si>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</si>
  <si>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</si>
  <si>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</si>
  <si>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</si>
  <si>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</si>
  <si>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</si>
  <si>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</si>
  <si>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</si>
  <si>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</si>
  <si>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</si>
  <si>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</si>
  <si>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</si>
  <si>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</si>
  <si>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</si>
  <si>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</si>
  <si>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</si>
  <si>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</si>
  <si>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</si>
  <si>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</si>
  <si>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</si>
  <si>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</si>
  <si>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</si>
  <si>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</si>
  <si>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</si>
  <si>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</si>
  <si>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</si>
  <si>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</si>
  <si>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</si>
  <si>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</si>
  <si>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</si>
  <si>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</si>
  <si>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</si>
  <si>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</si>
  <si>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</si>
  <si>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</si>
  <si>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</si>
  <si>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</si>
  <si>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</si>
  <si>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</si>
  <si>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</si>
  <si>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</si>
  <si>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</si>
  <si>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</si>
  <si>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</si>
  <si>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</si>
  <si>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</si>
  <si>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</si>
  <si>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</si>
  <si>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</si>
  <si>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</si>
  <si>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</si>
  <si>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</si>
  <si>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</si>
  <si>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</si>
  <si>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</si>
  <si>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</si>
  <si>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</si>
  <si>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</si>
  <si>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</si>
  <si>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</si>
  <si>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</si>
  <si>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</si>
  <si>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</si>
  <si>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</si>
  <si>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</si>
  <si>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</si>
  <si>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</si>
  <si>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</si>
  <si>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</si>
  <si>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</si>
  <si>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</si>
  <si>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</si>
  <si>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</si>
  <si>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</si>
  <si>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</si>
  <si>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</si>
  <si>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</si>
  <si>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</si>
  <si>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</si>
  <si>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</si>
  <si>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</si>
  <si>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</si>
  <si>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</si>
  <si>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</si>
  <si>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</si>
  <si>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</si>
  <si>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</si>
  <si>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</si>
  <si>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</si>
  <si>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</si>
  <si>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</si>
  <si>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</si>
  <si>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</si>
  <si>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</si>
  <si>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</si>
  <si>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</si>
  <si>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</si>
  <si>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</si>
  <si>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</si>
  <si>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</si>
  <si>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</si>
  <si>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</si>
  <si>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</si>
  <si>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</si>
  <si>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</si>
  <si>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</si>
  <si>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</si>
  <si>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</si>
  <si>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</si>
  <si>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</si>
  <si>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</si>
  <si>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</si>
  <si>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</si>
  <si>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</si>
  <si>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</si>
  <si>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</si>
  <si>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</si>
  <si>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</si>
  <si>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</si>
  <si>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</si>
  <si>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</si>
  <si>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</si>
  <si>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</si>
  <si>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</si>
  <si>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</si>
  <si>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</si>
  <si>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</si>
  <si>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</si>
  <si>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</si>
  <si>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</si>
  <si>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</si>
  <si>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</si>
  <si>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</si>
  <si>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</si>
  <si>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</si>
  <si>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</si>
  <si>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</si>
  <si>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</si>
  <si>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</si>
  <si>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</si>
  <si>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</si>
  <si>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</si>
  <si>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</si>
  <si>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</si>
  <si>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</si>
  <si>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</si>
  <si>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</si>
  <si>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</si>
  <si>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</si>
  <si>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</si>
  <si>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</si>
  <si>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</si>
  <si>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</si>
  <si>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</si>
  <si>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</si>
  <si>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</si>
  <si>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</si>
  <si>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</si>
  <si>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</si>
  <si>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</si>
  <si>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</si>
  <si>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</si>
  <si>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</si>
  <si>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</si>
  <si>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</si>
  <si>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</si>
  <si>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</si>
  <si>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</si>
  <si>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</si>
  <si>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</si>
  <si>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</si>
  <si>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</si>
  <si>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</si>
  <si>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</si>
  <si>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</si>
  <si>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</si>
  <si>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</si>
  <si>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</si>
  <si>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</si>
  <si>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</si>
  <si>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</si>
  <si>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</si>
  <si>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</si>
  <si>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</si>
  <si>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</si>
  <si>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</si>
  <si>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</si>
  <si>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</si>
  <si>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</si>
  <si>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</si>
  <si>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</si>
  <si>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</si>
  <si>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</si>
  <si>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</si>
  <si>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</si>
  <si>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</si>
  <si>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</si>
  <si>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</si>
  <si>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</si>
  <si>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</si>
  <si>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</si>
  <si>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</si>
  <si>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</si>
  <si>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</si>
  <si>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</si>
  <si>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</si>
  <si>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</si>
  <si>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</si>
  <si>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</si>
  <si>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</si>
  <si>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</si>
  <si>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</si>
  <si>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</si>
  <si>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</si>
  <si>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</si>
  <si>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</si>
  <si>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</si>
  <si>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</si>
  <si>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</si>
  <si>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</si>
  <si>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</si>
  <si>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</si>
  <si>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</si>
  <si>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</si>
  <si>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</si>
  <si>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</si>
  <si>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</si>
  <si>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</si>
  <si>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</si>
  <si>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</si>
  <si>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</si>
  <si>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</si>
  <si>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</si>
  <si>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</si>
  <si>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</si>
  <si>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</si>
  <si>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</si>
  <si>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</si>
  <si>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</si>
  <si>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</si>
  <si>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</si>
  <si>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</si>
  <si>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</si>
  <si>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</si>
  <si>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</si>
  <si>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</si>
  <si>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</si>
  <si>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</si>
  <si>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</si>
  <si>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</si>
  <si>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</si>
  <si>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</si>
  <si>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</si>
  <si>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</si>
  <si>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</si>
  <si>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</si>
  <si>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</si>
  <si>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</si>
  <si>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</si>
  <si>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</si>
  <si>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</si>
  <si>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</si>
  <si>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</si>
  <si>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</si>
  <si>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</si>
  <si>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</si>
  <si>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</si>
  <si>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</si>
  <si>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</si>
  <si>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</si>
  <si>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</si>
  <si>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</si>
  <si>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</si>
  <si>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</si>
  <si>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</si>
  <si>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</si>
  <si>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</si>
  <si>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</si>
  <si>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</si>
  <si>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</si>
  <si>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</si>
  <si>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</si>
  <si>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</si>
  <si>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</si>
  <si>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</si>
  <si>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</si>
  <si>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</si>
  <si>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</si>
  <si>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</si>
  <si>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</si>
  <si>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</si>
  <si>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</si>
  <si>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</si>
  <si>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</si>
  <si>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</si>
  <si>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</si>
  <si>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</si>
  <si>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</si>
  <si>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</si>
  <si>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</si>
  <si>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</si>
  <si>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</si>
  <si>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</si>
  <si>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</si>
  <si>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</si>
  <si>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</si>
  <si>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</si>
  <si>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</si>
  <si>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</si>
  <si>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</si>
  <si>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</si>
  <si>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</si>
  <si>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</si>
  <si>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</si>
  <si>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</si>
  <si>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</si>
  <si>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</si>
  <si>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</si>
  <si>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</si>
  <si>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</si>
  <si>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</si>
  <si>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</si>
  <si>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</si>
  <si>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</si>
  <si>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</si>
  <si>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</si>
  <si>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</si>
  <si>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</si>
  <si>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</si>
  <si>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</si>
  <si>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</si>
  <si>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</si>
  <si>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</si>
  <si>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</si>
  <si>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</si>
  <si>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</si>
  <si>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</si>
  <si>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</si>
  <si>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</si>
  <si>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</si>
  <si>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</si>
  <si>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</si>
  <si>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</si>
  <si>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</si>
  <si>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</si>
  <si>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</si>
  <si>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</si>
  <si>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</si>
  <si>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</si>
  <si>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</si>
  <si>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</si>
  <si>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</si>
  <si>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</si>
  <si>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</si>
  <si>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</si>
  <si>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</si>
  <si>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</si>
  <si>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</si>
  <si>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</si>
  <si>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</si>
  <si>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</si>
  <si>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</si>
  <si>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</si>
  <si>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</si>
  <si>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</si>
  <si>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</si>
  <si>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</si>
  <si>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</si>
  <si>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</si>
  <si>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</si>
  <si>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</si>
  <si>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</si>
  <si>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</si>
  <si>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</si>
  <si>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</si>
  <si>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</si>
  <si>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</si>
  <si>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</si>
  <si>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</si>
  <si>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</si>
  <si>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</si>
  <si>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</si>
  <si>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</si>
  <si>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</si>
  <si>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</si>
  <si>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</si>
  <si>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</si>
  <si>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</si>
  <si>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</si>
  <si>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</si>
  <si>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</si>
  <si>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</si>
  <si>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</si>
  <si>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</si>
  <si>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</si>
  <si>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</si>
  <si>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</si>
  <si>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</si>
  <si>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</si>
  <si>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</si>
  <si>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</si>
  <si>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</si>
  <si>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</si>
  <si>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</si>
  <si>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</si>
  <si>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</si>
  <si>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</si>
  <si>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</si>
  <si>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</si>
  <si>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</si>
  <si>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</si>
  <si>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</si>
  <si>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</si>
  <si>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</si>
  <si>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</si>
  <si>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</si>
  <si>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</si>
  <si>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</si>
  <si>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</si>
  <si>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</si>
  <si>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</si>
  <si>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</si>
  <si>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</si>
  <si>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</si>
  <si>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</si>
  <si>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</si>
  <si>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</si>
  <si>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</si>
  <si>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</si>
  <si>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</si>
  <si>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</si>
  <si>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</si>
  <si>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</si>
  <si>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</si>
  <si>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</si>
  <si>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</si>
  <si>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</si>
  <si>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</si>
  <si>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</si>
  <si>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</si>
  <si>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</si>
  <si>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</si>
  <si>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</si>
  <si>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</si>
  <si>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</si>
  <si>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</si>
  <si>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</si>
  <si>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</si>
  <si>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</si>
  <si>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</si>
  <si>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</si>
  <si>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</si>
  <si>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</si>
  <si>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</si>
  <si>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</si>
  <si>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</si>
  <si>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</si>
  <si>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</si>
  <si>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</si>
  <si>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</si>
  <si>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</si>
  <si>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</si>
  <si>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</si>
  <si>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</si>
  <si>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</si>
  <si>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</si>
  <si>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</si>
  <si>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</si>
  <si>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</si>
  <si>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</si>
  <si>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</si>
  <si>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</si>
  <si>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</si>
  <si>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</si>
  <si>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</si>
  <si>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</si>
  <si>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</si>
  <si>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</si>
  <si>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</si>
  <si>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</si>
  <si>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</si>
  <si>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</si>
  <si>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</si>
  <si>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</si>
  <si>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</si>
  <si>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</si>
  <si>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</si>
  <si>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</si>
  <si>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</si>
  <si>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</si>
  <si>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</si>
  <si>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</si>
  <si>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</si>
  <si>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</si>
  <si>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</si>
  <si>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</si>
  <si>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</si>
  <si>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</si>
  <si>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</si>
  <si>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</si>
  <si>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</si>
  <si>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</si>
  <si>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</si>
  <si>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</si>
  <si>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</si>
  <si>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</si>
  <si>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</si>
  <si>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</si>
  <si>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</si>
  <si>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</si>
  <si>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</si>
  <si>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</si>
  <si>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</si>
  <si>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</si>
  <si>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</si>
  <si>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</si>
  <si>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</si>
  <si>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</si>
  <si>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</si>
  <si>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</si>
  <si>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</si>
  <si>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</si>
  <si>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</si>
  <si>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</si>
  <si>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</si>
  <si>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</si>
  <si>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</si>
  <si>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</si>
  <si>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</si>
  <si>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</si>
  <si>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</si>
  <si>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</si>
  <si>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</si>
  <si>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</si>
  <si>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</si>
  <si>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</si>
  <si>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</si>
  <si>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</si>
  <si>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</si>
  <si>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</si>
  <si>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</si>
  <si>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</si>
  <si>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</si>
  <si>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</si>
  <si>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</si>
  <si>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</si>
  <si>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</si>
  <si>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</si>
  <si>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</si>
  <si>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</si>
  <si>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</si>
  <si>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</si>
  <si>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</si>
  <si>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</si>
  <si>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</si>
  <si>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</si>
  <si>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</si>
  <si>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</si>
  <si>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</si>
  <si>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</si>
  <si>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</si>
  <si>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</si>
  <si>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</si>
  <si>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</si>
  <si>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</si>
  <si>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</si>
  <si>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</si>
  <si>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</si>
  <si>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</si>
  <si>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</si>
  <si>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</si>
  <si>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</si>
  <si>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</si>
  <si>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</si>
  <si>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</si>
  <si>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</si>
  <si>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</si>
  <si>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</si>
  <si>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</si>
  <si>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</si>
  <si>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</si>
  <si>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</si>
  <si>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</si>
  <si>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</si>
  <si>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</si>
  <si>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</si>
  <si>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</si>
  <si>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</si>
  <si>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</si>
  <si>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</si>
  <si>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</si>
  <si>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</si>
  <si>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</si>
  <si>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</si>
  <si>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</si>
  <si>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</si>
  <si>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</si>
  <si>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</si>
  <si>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</si>
  <si>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</si>
  <si>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</si>
  <si>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</si>
  <si>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</si>
  <si>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</si>
  <si>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</si>
  <si>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</si>
  <si>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</si>
  <si>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</si>
  <si>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</si>
  <si>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</si>
  <si>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</si>
  <si>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</si>
  <si>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</si>
  <si>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</si>
  <si>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</si>
  <si>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</si>
  <si>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</si>
  <si>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</si>
  <si>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</si>
  <si>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</si>
  <si>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</si>
  <si>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</si>
  <si>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</si>
  <si>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</si>
  <si>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</si>
  <si>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</si>
  <si>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</si>
  <si>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</si>
  <si>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</si>
  <si>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</si>
  <si>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</si>
  <si>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</si>
  <si>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</si>
  <si>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</si>
  <si>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</si>
  <si>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</si>
  <si>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</si>
  <si>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</si>
  <si>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</si>
  <si>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</si>
  <si>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</si>
  <si>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</si>
  <si>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</si>
  <si>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</si>
  <si>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</si>
  <si>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</si>
  <si>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</si>
  <si>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</si>
  <si>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</si>
  <si>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</si>
  <si>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</si>
  <si>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</si>
  <si>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</si>
  <si>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</si>
  <si>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</si>
  <si>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</si>
  <si>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</si>
  <si>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</si>
  <si>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</si>
  <si>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</si>
  <si>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</si>
  <si>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</si>
  <si>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</si>
  <si>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</si>
  <si>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</si>
  <si>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</si>
  <si>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</si>
  <si>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</si>
  <si>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</si>
  <si>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</si>
  <si>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</si>
  <si>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</si>
  <si>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</si>
  <si>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</si>
  <si>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</si>
  <si>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</si>
  <si>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</si>
  <si>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</si>
  <si>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</si>
  <si>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</si>
  <si>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</si>
  <si>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</si>
  <si>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</si>
  <si>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</si>
  <si>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</si>
  <si>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</si>
  <si>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</si>
  <si>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</si>
  <si>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</si>
  <si>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</si>
  <si>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</si>
  <si>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</si>
  <si>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</si>
  <si>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</si>
  <si>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</si>
  <si>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</si>
  <si>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</si>
  <si>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</si>
  <si>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</si>
  <si>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</si>
  <si>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</si>
  <si>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</si>
  <si>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</si>
  <si>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</si>
  <si>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</si>
  <si>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</si>
  <si>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</si>
  <si>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</si>
  <si>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</si>
  <si>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</si>
  <si>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</si>
  <si>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</si>
  <si>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</si>
  <si>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</si>
  <si>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</si>
  <si>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</si>
  <si>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</si>
  <si>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</si>
  <si>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</si>
  <si>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</si>
  <si>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</si>
  <si>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</si>
  <si>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</si>
  <si>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</si>
  <si>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</si>
  <si>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</si>
  <si>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</si>
  <si>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</si>
  <si>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</si>
  <si>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</si>
  <si>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</si>
  <si>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</si>
  <si>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</si>
  <si>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</si>
  <si>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</si>
  <si>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</si>
  <si>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</si>
  <si>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</si>
  <si>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</si>
  <si>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</si>
  <si>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</si>
  <si>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</si>
  <si>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</si>
  <si>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</si>
  <si>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</si>
  <si>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</si>
  <si>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</si>
  <si>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</si>
  <si>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</si>
  <si>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</si>
  <si>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</si>
  <si>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</si>
  <si>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</si>
  <si>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</si>
  <si>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</si>
  <si>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</si>
  <si>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</si>
  <si>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</si>
  <si>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</si>
  <si>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</si>
  <si>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</si>
  <si>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</si>
  <si>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</si>
  <si>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</si>
  <si>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</si>
  <si>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</si>
  <si>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</si>
  <si>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</si>
  <si>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</si>
  <si>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</si>
  <si>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</si>
  <si>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</si>
  <si>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</si>
  <si>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</si>
  <si>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</si>
  <si>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</si>
  <si>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</si>
  <si>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</si>
  <si>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</si>
  <si>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</si>
  <si>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</si>
  <si>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</si>
  <si>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</si>
  <si>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</si>
  <si>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</si>
  <si>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</si>
  <si>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</si>
  <si>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</si>
  <si>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</si>
  <si>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</si>
  <si>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</si>
  <si>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</si>
  <si>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</si>
  <si>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</si>
  <si>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</si>
  <si>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</si>
  <si>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</si>
  <si>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</si>
  <si>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</si>
  <si>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</si>
  <si>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</si>
  <si>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</si>
  <si>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</si>
  <si>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</si>
  <si>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</si>
  <si>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</si>
  <si>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</si>
  <si>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</si>
  <si>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</si>
  <si>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</si>
  <si>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</si>
  <si>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</si>
  <si>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</si>
  <si>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</si>
  <si>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</si>
  <si>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</si>
  <si>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</si>
  <si>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</si>
  <si>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</si>
  <si>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</si>
  <si>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</si>
  <si>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</si>
  <si>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</si>
  <si>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</si>
  <si>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</si>
  <si>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</si>
  <si>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</si>
  <si>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</si>
  <si>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</si>
  <si>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</si>
  <si>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</si>
  <si>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</si>
  <si>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</si>
  <si>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</si>
  <si>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</si>
  <si>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</si>
  <si>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</si>
  <si>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</si>
  <si>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</si>
  <si>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</si>
  <si>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</si>
  <si>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</si>
  <si>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</si>
  <si>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</si>
  <si>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</si>
  <si>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</si>
  <si>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</si>
  <si>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</si>
  <si>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</si>
  <si>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</si>
  <si>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</si>
  <si>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</si>
  <si>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</si>
  <si>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</si>
  <si>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</si>
  <si>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</si>
  <si>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</si>
  <si>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</si>
  <si>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</si>
  <si>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</si>
  <si>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</si>
  <si>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</si>
  <si>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</si>
  <si>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</si>
  <si>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</si>
  <si>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</si>
  <si>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</si>
  <si>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</si>
  <si>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</si>
  <si>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</si>
  <si>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</si>
  <si>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</si>
  <si>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</si>
  <si>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</si>
  <si>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</si>
  <si>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</si>
  <si>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</si>
  <si>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</si>
  <si>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</si>
  <si>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</si>
  <si>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</si>
  <si>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</si>
  <si>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</si>
  <si>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</si>
  <si>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</si>
  <si>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</si>
  <si>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</si>
  <si>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</si>
  <si>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</si>
  <si>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</si>
  <si>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</si>
  <si>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</si>
  <si>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</si>
  <si>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</si>
  <si>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</si>
  <si>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</si>
  <si>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</si>
  <si>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</si>
  <si>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</si>
  <si>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</si>
  <si>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</si>
  <si>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</si>
  <si>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</si>
  <si>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</si>
  <si>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</si>
  <si>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</si>
  <si>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</si>
  <si>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</si>
  <si>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</si>
  <si>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</si>
  <si>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</si>
  <si>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</si>
  <si>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</si>
  <si>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</si>
  <si>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</si>
  <si>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</si>
  <si>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</si>
  <si>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</si>
  <si>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</si>
  <si>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</si>
  <si>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</si>
  <si>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</si>
  <si>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</si>
  <si>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</si>
  <si>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</si>
  <si>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</si>
  <si>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</si>
  <si>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</si>
  <si>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</si>
  <si>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</si>
  <si>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</si>
  <si>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</si>
  <si>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</si>
  <si>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</si>
  <si>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</si>
  <si>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</si>
  <si>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</si>
  <si>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</si>
  <si>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</si>
  <si>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</si>
  <si>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</si>
  <si>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</si>
  <si>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</si>
  <si>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</si>
  <si>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</si>
  <si>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</si>
  <si>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</si>
  <si>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</si>
  <si>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</si>
  <si>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</si>
  <si>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</si>
  <si>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</si>
  <si>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</si>
  <si>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</si>
  <si>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</si>
  <si>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</si>
  <si>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</si>
  <si>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</si>
  <si>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</si>
  <si>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</si>
  <si>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</si>
  <si>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</si>
  <si>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</si>
  <si>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</si>
  <si>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</si>
  <si>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</si>
  <si>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</si>
  <si>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</si>
  <si>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</si>
  <si>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</si>
  <si>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</si>
  <si>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</si>
  <si>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</si>
  <si>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</si>
  <si>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</si>
  <si>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</si>
  <si>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</si>
  <si>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</si>
  <si>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</si>
  <si>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</si>
  <si>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</si>
  <si>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</si>
  <si>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</si>
  <si>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</si>
  <si>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</si>
  <si>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</si>
  <si>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</si>
  <si>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</si>
  <si>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</si>
  <si>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</si>
  <si>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</si>
  <si>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</si>
  <si>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</si>
  <si>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</si>
  <si>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</si>
  <si>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</si>
  <si>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</si>
  <si>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</si>
  <si>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</si>
  <si>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</si>
  <si>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</si>
  <si>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</si>
  <si>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</si>
  <si>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</si>
  <si>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</si>
  <si>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</si>
  <si>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</si>
  <si>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</si>
  <si>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</si>
  <si>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</si>
  <si>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</si>
  <si>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</si>
  <si>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</si>
  <si>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</si>
  <si>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</si>
  <si>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</si>
  <si>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</si>
  <si>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</si>
  <si>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</si>
  <si>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</si>
  <si>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</si>
  <si>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</si>
  <si>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</si>
  <si>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</si>
  <si>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</si>
  <si>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</si>
  <si>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</si>
  <si>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</si>
  <si>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</si>
  <si>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</si>
  <si>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</si>
  <si>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</si>
  <si>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</si>
  <si>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</si>
  <si>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</si>
  <si>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</si>
  <si>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</si>
  <si>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</si>
  <si>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</si>
  <si>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</si>
  <si>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</si>
  <si>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</si>
  <si>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</si>
  <si>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</si>
  <si>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</si>
  <si>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</si>
  <si>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</si>
  <si>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</si>
  <si>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</si>
  <si>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</si>
  <si>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</si>
  <si>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</si>
  <si>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</si>
  <si>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</si>
  <si>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</si>
  <si>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</si>
  <si>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</si>
  <si>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</si>
  <si>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</si>
  <si>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</si>
  <si>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</si>
  <si>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</si>
  <si>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</si>
  <si>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</si>
  <si>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</si>
  <si>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</si>
  <si>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</si>
  <si>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</si>
  <si>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</si>
  <si>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</si>
  <si>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</si>
  <si>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</si>
  <si>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</si>
  <si>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</si>
  <si>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</si>
  <si>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</si>
  <si>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</si>
  <si>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</si>
  <si>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</si>
  <si>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</si>
  <si>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</si>
  <si>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</si>
  <si>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</si>
  <si>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</si>
  <si>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</si>
  <si>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</si>
  <si>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</si>
  <si>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</si>
  <si>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</si>
  <si>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</si>
  <si>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</si>
  <si>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</si>
  <si>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</si>
  <si>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</si>
  <si>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</si>
  <si>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</si>
  <si>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</si>
  <si>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</si>
  <si>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</si>
  <si>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</si>
  <si>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</si>
  <si>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</si>
  <si>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</si>
  <si>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</si>
  <si>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</si>
  <si>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</si>
  <si>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</si>
  <si>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</si>
  <si>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</si>
  <si>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</si>
  <si>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</si>
  <si>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</si>
  <si>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</si>
  <si>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</si>
  <si>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</si>
  <si>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</si>
  <si>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</si>
  <si>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</si>
  <si>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</si>
  <si>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</si>
  <si>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</si>
  <si>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</si>
  <si>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</si>
  <si>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</si>
  <si>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</si>
  <si>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</si>
  <si>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</si>
  <si>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</si>
  <si>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</si>
  <si>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</si>
  <si>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</si>
  <si>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</si>
  <si>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</si>
  <si>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</si>
  <si>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</si>
  <si>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</si>
  <si>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</si>
  <si>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</si>
  <si>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</si>
  <si>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</si>
  <si>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</si>
  <si>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</si>
  <si>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</si>
  <si>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</si>
  <si>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</si>
  <si>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</si>
  <si>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</si>
  <si>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</si>
  <si>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</si>
  <si>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</si>
  <si>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</si>
  <si>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</si>
  <si>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</si>
  <si>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</si>
  <si>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</si>
  <si>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</si>
  <si>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</si>
  <si>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</si>
  <si>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</si>
  <si>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</si>
  <si>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</si>
  <si>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</si>
  <si>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</si>
  <si>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</si>
  <si>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</si>
  <si>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</si>
  <si>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</si>
  <si>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</si>
  <si>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</si>
  <si>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</si>
  <si>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</si>
  <si>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</si>
  <si>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</si>
  <si>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</si>
  <si>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</si>
  <si>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</si>
  <si>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</si>
  <si>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</si>
  <si>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</si>
  <si>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</si>
  <si>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</si>
  <si>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</si>
  <si>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</si>
  <si>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</si>
  <si>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</si>
  <si>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</si>
  <si>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</si>
  <si>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</si>
  <si>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</si>
  <si>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</si>
  <si>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</si>
  <si>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</si>
  <si>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</si>
  <si>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</si>
  <si>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</si>
  <si>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</si>
  <si>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</si>
  <si>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</si>
  <si>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</si>
  <si>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</si>
  <si>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</si>
  <si>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</si>
  <si>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</si>
  <si>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</si>
  <si>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</si>
  <si>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</si>
  <si>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</si>
  <si>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</si>
  <si>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</si>
  <si>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</si>
  <si>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</si>
  <si>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</si>
  <si>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</si>
  <si>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</si>
  <si>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</si>
  <si>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</si>
  <si>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</si>
  <si>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</si>
  <si>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</si>
  <si>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</si>
  <si>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</si>
  <si>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</si>
  <si>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</si>
  <si>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</si>
  <si>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</si>
  <si>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</si>
  <si>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</si>
  <si>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</si>
  <si>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</si>
  <si>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</si>
  <si>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</si>
  <si>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</si>
  <si>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</si>
  <si>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</si>
  <si>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</si>
  <si>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</si>
  <si>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</si>
  <si>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</si>
  <si>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</si>
  <si>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</si>
  <si>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</si>
  <si>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</si>
  <si>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</si>
  <si>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</si>
  <si>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</si>
  <si>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</si>
  <si>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</si>
  <si>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</si>
  <si>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</si>
  <si>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</si>
  <si>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</si>
  <si>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</si>
  <si>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</si>
  <si>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</si>
  <si>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</si>
  <si>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</si>
  <si>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</si>
  <si>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</si>
  <si>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</si>
  <si>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</si>
  <si>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</si>
  <si>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</si>
  <si>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</si>
  <si>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</si>
  <si>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</si>
  <si>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</si>
  <si>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</si>
  <si>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</si>
  <si>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</si>
  <si>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</si>
  <si>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</si>
  <si>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</si>
  <si>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</si>
  <si>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</si>
  <si>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</si>
  <si>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</si>
  <si>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</si>
  <si>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</si>
  <si>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</si>
  <si>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</si>
  <si>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</si>
  <si>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</si>
  <si>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</si>
  <si>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</si>
  <si>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</si>
  <si>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</si>
  <si>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</si>
  <si>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</si>
  <si>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</si>
  <si>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</si>
  <si>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</si>
  <si>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</si>
  <si>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</si>
  <si>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</si>
  <si>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</si>
  <si>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</si>
  <si>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</si>
  <si>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</si>
  <si>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</si>
  <si>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</si>
  <si>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</si>
  <si>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</si>
  <si>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</si>
  <si>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</si>
  <si>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</si>
  <si>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</si>
  <si>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</si>
  <si>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</si>
  <si>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</si>
  <si>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</si>
  <si>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</si>
  <si>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</si>
  <si>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</si>
  <si>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</si>
  <si>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</si>
  <si>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</si>
  <si>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</si>
  <si>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</si>
  <si>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</si>
  <si>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</si>
  <si>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</si>
  <si>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</si>
  <si>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</si>
  <si>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</si>
  <si>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</si>
  <si>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</si>
  <si>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</si>
  <si>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</si>
  <si>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</si>
  <si>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</si>
  <si>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</si>
  <si>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</si>
  <si>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</si>
  <si>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</si>
  <si>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</si>
  <si>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</si>
  <si>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</si>
  <si>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</si>
  <si>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</si>
  <si>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</si>
  <si>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</si>
  <si>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</si>
  <si>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</si>
  <si>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</si>
  <si>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</si>
  <si>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</si>
  <si>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</si>
  <si>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</si>
  <si>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</si>
  <si>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</si>
  <si>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</si>
  <si>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</si>
  <si>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</si>
  <si>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</si>
  <si>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</si>
  <si>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</si>
  <si>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</si>
  <si>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</si>
  <si>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</si>
  <si>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</si>
  <si>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</si>
  <si>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</si>
  <si>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</si>
  <si>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</si>
  <si>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</si>
  <si>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</si>
  <si>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</si>
  <si>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</si>
  <si>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</si>
  <si>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</si>
  <si>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</si>
  <si>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</si>
  <si>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</si>
  <si>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</si>
  <si>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</si>
  <si>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</si>
  <si>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</si>
  <si>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</si>
  <si>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</si>
  <si>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</si>
  <si>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</si>
  <si>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</si>
  <si>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</si>
  <si>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</si>
  <si>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</si>
  <si>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</si>
  <si>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</si>
  <si>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</si>
  <si>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</si>
  <si>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</si>
  <si>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</si>
  <si>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</si>
  <si>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</si>
  <si>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</si>
  <si>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</si>
  <si>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</si>
  <si>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</si>
  <si>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</si>
  <si>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</si>
  <si>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</si>
  <si>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</si>
  <si>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</si>
  <si>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</si>
  <si>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</si>
  <si>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</si>
  <si>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</si>
  <si>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</si>
  <si>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</si>
  <si>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</si>
  <si>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</si>
  <si>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</si>
  <si>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</si>
  <si>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</si>
  <si>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</si>
  <si>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</si>
  <si>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</si>
  <si>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</si>
  <si>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</si>
  <si>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</si>
  <si>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</si>
  <si>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</si>
  <si>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</si>
  <si>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</si>
  <si>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</si>
  <si>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</si>
  <si>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</si>
  <si>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</si>
  <si>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</si>
  <si>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</si>
  <si>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</si>
  <si>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</si>
  <si>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</si>
  <si>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</si>
  <si>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</si>
  <si>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</si>
  <si>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</si>
  <si>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</si>
  <si>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</si>
  <si>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</si>
  <si>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</si>
  <si>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</si>
  <si>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</si>
  <si>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</si>
  <si>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</si>
  <si>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</si>
  <si>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</si>
  <si>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</si>
  <si>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</si>
  <si>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</si>
  <si>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</si>
  <si>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</si>
  <si>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</si>
  <si>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</si>
  <si>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</si>
  <si>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</si>
  <si>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</si>
  <si>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</si>
  <si>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</si>
  <si>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</si>
  <si>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</si>
  <si>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</si>
  <si>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</si>
  <si>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</si>
  <si>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</si>
  <si>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</si>
  <si>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</si>
  <si>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</si>
  <si>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</si>
  <si>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</si>
  <si>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</si>
  <si>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</si>
  <si>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</si>
  <si>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</si>
  <si>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</si>
  <si>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</si>
  <si>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</si>
  <si>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</si>
  <si>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</si>
  <si>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</si>
  <si>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</si>
  <si>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</si>
  <si>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</si>
  <si>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</si>
  <si>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</si>
  <si>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</si>
  <si>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</si>
  <si>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</si>
  <si>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</si>
  <si>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</si>
  <si>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</si>
  <si>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</si>
  <si>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</si>
  <si>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</si>
  <si>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</si>
  <si>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</si>
  <si>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</si>
  <si>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</si>
  <si>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</si>
  <si>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</si>
  <si>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</si>
  <si>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</si>
  <si>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</si>
  <si>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</si>
  <si>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</si>
  <si>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</si>
  <si>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</si>
  <si>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</si>
  <si>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</si>
  <si>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</si>
  <si>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</si>
  <si>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</si>
  <si>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</si>
  <si>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</si>
  <si>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</si>
  <si>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</si>
  <si>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</si>
  <si>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</si>
  <si>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</si>
  <si>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</si>
  <si>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</si>
  <si>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</si>
  <si>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</si>
  <si>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</si>
  <si>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</si>
  <si>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</si>
  <si>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</si>
  <si>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</si>
  <si>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</si>
  <si>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</si>
  <si>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</si>
  <si>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</si>
  <si>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</si>
  <si>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</si>
  <si>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</si>
  <si>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</si>
  <si>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</si>
  <si>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</si>
  <si>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</si>
  <si>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</si>
  <si>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</si>
  <si>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</si>
  <si>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</si>
  <si>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</si>
  <si>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</si>
  <si>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</si>
  <si>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</si>
  <si>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</si>
  <si>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</si>
  <si>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</si>
  <si>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</si>
  <si>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</si>
  <si>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</si>
  <si>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</si>
  <si>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</si>
  <si>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</si>
  <si>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</si>
  <si>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</si>
  <si>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</si>
  <si>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</si>
  <si>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</si>
  <si>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</si>
  <si>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</si>
  <si>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</si>
  <si>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</si>
  <si>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</si>
  <si>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</si>
  <si>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</si>
  <si>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</si>
  <si>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</si>
  <si>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</si>
  <si>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</si>
  <si>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</si>
  <si>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</si>
  <si>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</si>
  <si>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</si>
  <si>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</si>
  <si>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</si>
  <si>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</si>
  <si>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</si>
  <si>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</si>
  <si>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</si>
  <si>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</si>
  <si>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</si>
  <si>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</si>
  <si>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</si>
  <si>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</si>
  <si>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</si>
  <si>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</si>
  <si>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</si>
  <si>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</si>
  <si>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</si>
  <si>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</si>
  <si>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</si>
  <si>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</si>
  <si>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</si>
  <si>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</si>
  <si>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</si>
  <si>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</si>
  <si>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</si>
  <si>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</si>
  <si>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</si>
  <si>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</si>
  <si>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</si>
  <si>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</si>
  <si>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</si>
  <si>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</si>
  <si>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</si>
  <si>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</si>
  <si>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</si>
  <si>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</si>
  <si>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</si>
  <si>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</si>
  <si>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</si>
  <si>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</si>
  <si>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</si>
  <si>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</si>
  <si>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</si>
  <si>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</si>
  <si>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</si>
  <si>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</si>
  <si>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</si>
  <si>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</si>
  <si>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</si>
  <si>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</si>
  <si>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</si>
  <si>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</si>
  <si>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</si>
  <si>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</si>
  <si>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</si>
  <si>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</si>
  <si>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</si>
  <si>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</si>
  <si>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</si>
  <si>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</si>
  <si>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</si>
  <si>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</si>
  <si>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</si>
  <si>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</si>
  <si>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</si>
  <si>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</si>
  <si>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</si>
  <si>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</si>
  <si>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</si>
  <si>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</si>
  <si>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</si>
  <si>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</si>
  <si>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</si>
  <si>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</si>
  <si>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</si>
  <si>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</si>
  <si>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</si>
  <si>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</si>
  <si>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</si>
  <si>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</si>
  <si>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</si>
  <si>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</si>
  <si>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</si>
  <si>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</si>
  <si>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</si>
  <si>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</si>
  <si>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</si>
  <si>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</si>
  <si>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</si>
  <si>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</si>
  <si>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</si>
  <si>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</si>
  <si>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</si>
  <si>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</si>
  <si>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</si>
  <si>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</si>
  <si>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</si>
  <si>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</si>
  <si>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</si>
  <si>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</si>
  <si>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</si>
  <si>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</si>
  <si>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</si>
  <si>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</si>
  <si>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</si>
  <si>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</si>
  <si>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</si>
  <si>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</si>
  <si>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</si>
  <si>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</si>
  <si>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</si>
  <si>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</si>
  <si>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</si>
  <si>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</si>
  <si>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</si>
  <si>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</si>
  <si>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</si>
  <si>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</si>
  <si>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</si>
  <si>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</si>
  <si>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</si>
  <si>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</si>
  <si>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</si>
  <si>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</si>
  <si>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</si>
  <si>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</si>
  <si>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</si>
  <si>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</si>
  <si>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</si>
  <si>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</si>
  <si>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</si>
  <si>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</si>
  <si>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</si>
  <si>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</si>
  <si>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</si>
  <si>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</si>
  <si>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</si>
  <si>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</si>
  <si>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</si>
  <si>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</si>
  <si>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</si>
  <si>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</si>
  <si>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</si>
  <si>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</si>
  <si>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</si>
  <si>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</si>
  <si>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</si>
  <si>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</si>
  <si>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</si>
  <si>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</si>
  <si>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</si>
  <si>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</si>
  <si>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</si>
  <si>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</si>
  <si>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</si>
  <si>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</si>
  <si>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</si>
  <si>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</si>
  <si>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</si>
  <si>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</si>
  <si>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</si>
  <si>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</si>
  <si>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</si>
  <si>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</si>
  <si>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</si>
  <si>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</si>
  <si>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</si>
  <si>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</si>
  <si>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</si>
  <si>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</si>
  <si>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</si>
  <si>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</si>
  <si>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</si>
  <si>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</si>
  <si>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</si>
  <si>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</si>
  <si>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</si>
  <si>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</si>
  <si>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</si>
  <si>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</si>
  <si>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</si>
  <si>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</si>
  <si>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</si>
  <si>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</si>
  <si>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</si>
  <si>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</si>
  <si>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</si>
  <si>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</si>
  <si>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</si>
  <si>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</si>
  <si>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</si>
  <si>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</si>
  <si>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</si>
  <si>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</si>
  <si>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</si>
  <si>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</si>
  <si>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</si>
  <si>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</si>
  <si>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</si>
  <si>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</si>
  <si>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</si>
  <si>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</si>
  <si>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</si>
  <si>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</si>
  <si>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</si>
  <si>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</si>
  <si>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</si>
  <si>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</si>
  <si>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</si>
  <si>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</si>
  <si>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</si>
  <si>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</si>
  <si>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</si>
  <si>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</si>
  <si>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</si>
  <si>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</si>
  <si>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</si>
  <si>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</si>
  <si>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</si>
  <si>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</si>
  <si>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</si>
  <si>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</si>
  <si>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</si>
  <si>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</si>
  <si>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</si>
  <si>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</si>
  <si>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</si>
  <si>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</si>
  <si>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</si>
  <si>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</si>
  <si>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</si>
  <si>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</si>
  <si>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</si>
  <si>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</si>
  <si>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</si>
  <si>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</si>
  <si>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</si>
  <si>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</si>
  <si>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</si>
  <si>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</si>
  <si>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</si>
  <si>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</si>
  <si>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</si>
  <si>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</si>
  <si>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</si>
  <si>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</si>
  <si>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</si>
  <si>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</si>
  <si>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</si>
  <si>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</si>
  <si>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</si>
  <si>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</si>
  <si>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</si>
  <si>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</si>
  <si>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</si>
  <si>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</si>
  <si>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</si>
  <si>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</si>
  <si>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</si>
  <si>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</si>
  <si>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</si>
  <si>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</si>
  <si>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</si>
  <si>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</si>
  <si>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</si>
  <si>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</si>
  <si>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</si>
  <si>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</si>
  <si>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</si>
  <si>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</si>
  <si>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</si>
  <si>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</si>
  <si>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</si>
  <si>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</si>
  <si>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</si>
  <si>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</si>
  <si>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</si>
  <si>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</si>
  <si>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</si>
  <si>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</si>
  <si>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</si>
  <si>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</si>
  <si>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</si>
  <si>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</si>
  <si>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</si>
  <si>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</si>
  <si>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</si>
  <si>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</si>
  <si>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</si>
  <si>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</si>
  <si>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</si>
  <si>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</si>
  <si>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</si>
  <si>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</si>
  <si>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</si>
  <si>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</si>
  <si>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</si>
  <si>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</si>
  <si>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</si>
  <si>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</si>
  <si>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</si>
  <si>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</si>
  <si>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</si>
  <si>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</si>
  <si>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</si>
  <si>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</si>
  <si>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</si>
  <si>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</si>
  <si>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</si>
  <si>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</si>
  <si>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</si>
  <si>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</si>
  <si>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</si>
  <si>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</si>
  <si>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</si>
  <si>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</si>
  <si>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</si>
  <si>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</si>
  <si>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</si>
  <si>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</si>
  <si>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</si>
  <si>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</si>
  <si>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</si>
  <si>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</si>
  <si>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</si>
  <si>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</si>
  <si>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</si>
  <si>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</si>
  <si>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</si>
  <si>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</si>
  <si>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</si>
  <si>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</si>
  <si>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</si>
  <si>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</si>
  <si>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</si>
  <si>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</si>
  <si>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</si>
  <si>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</si>
  <si>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</si>
  <si>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</si>
  <si>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</si>
  <si>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</si>
  <si>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</si>
  <si>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</si>
  <si>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</si>
  <si>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</si>
  <si>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</si>
  <si>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</si>
  <si>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</si>
  <si>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</si>
  <si>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</si>
  <si>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</si>
  <si>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</si>
  <si>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</si>
  <si>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</si>
  <si>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</si>
  <si>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</si>
  <si>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</si>
  <si>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</si>
  <si>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</si>
  <si>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</si>
  <si>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</si>
  <si>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</si>
  <si>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</si>
  <si>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</si>
  <si>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</si>
  <si>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</si>
  <si>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</si>
  <si>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</si>
  <si>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</si>
  <si>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</si>
  <si>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</si>
  <si>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</si>
  <si>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</si>
  <si>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</si>
  <si>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</si>
  <si>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</si>
  <si>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</si>
  <si>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</si>
  <si>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</si>
  <si>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</si>
  <si>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</si>
  <si>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</si>
  <si>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</si>
  <si>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</si>
  <si>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</si>
  <si>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</si>
  <si>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</si>
  <si>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</si>
  <si>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</si>
  <si>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</si>
  <si>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</si>
  <si>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</si>
  <si>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</si>
  <si>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</si>
  <si>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</si>
  <si>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</si>
  <si>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</si>
  <si>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</si>
  <si>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</si>
  <si>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</si>
  <si>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</si>
  <si>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</si>
  <si>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</si>
  <si>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</si>
  <si>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</si>
  <si>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</si>
  <si>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</si>
  <si>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</si>
  <si>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</si>
  <si>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</si>
  <si>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</si>
  <si>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</si>
  <si>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</si>
  <si>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</si>
  <si>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</si>
  <si>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</si>
  <si>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</si>
  <si>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</si>
  <si>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</si>
  <si>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</si>
  <si>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</si>
  <si>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</si>
  <si>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</si>
  <si>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</si>
  <si>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</si>
  <si>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</si>
  <si>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</si>
  <si>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</si>
  <si>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</si>
  <si>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</si>
  <si>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</si>
  <si>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</si>
  <si>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</si>
  <si>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</si>
  <si>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</si>
  <si>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</si>
  <si>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</si>
  <si>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</si>
  <si>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</si>
  <si>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</si>
  <si>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</si>
  <si>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</si>
  <si>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</si>
  <si>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</si>
  <si>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</si>
  <si>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</si>
  <si>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</si>
  <si>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</si>
  <si>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</si>
  <si>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</si>
  <si>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</si>
  <si>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</si>
  <si>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</si>
  <si>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</si>
  <si>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</si>
  <si>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</si>
  <si>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</si>
  <si>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</si>
  <si>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</si>
  <si>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</si>
  <si>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</si>
  <si>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</si>
  <si>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</si>
  <si>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</si>
  <si>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</si>
  <si>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</si>
  <si>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</si>
  <si>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</si>
  <si>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</si>
  <si>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</si>
  <si>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</si>
  <si>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</si>
  <si>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</si>
  <si>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</si>
  <si>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</si>
  <si>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</si>
  <si>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</si>
  <si>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</si>
  <si>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</si>
  <si>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</si>
  <si>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</si>
  <si>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</si>
  <si>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</si>
  <si>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</si>
  <si>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</si>
  <si>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</si>
  <si>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</si>
  <si>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</si>
  <si>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</si>
  <si>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</si>
  <si>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</si>
  <si>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</si>
  <si>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</si>
  <si>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</si>
  <si>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</si>
  <si>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</si>
  <si>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</si>
  <si>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</si>
  <si>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</si>
  <si>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</si>
  <si>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</si>
  <si>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</si>
  <si>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</si>
  <si>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</si>
  <si>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</si>
  <si>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</si>
  <si>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</si>
  <si>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</si>
  <si>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</si>
  <si>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</si>
  <si>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</si>
  <si>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</si>
  <si>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</si>
  <si>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</si>
  <si>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</si>
  <si>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</si>
  <si>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</si>
  <si>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</si>
  <si>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</si>
  <si>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</si>
  <si>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</si>
  <si>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</si>
  <si>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</si>
  <si>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</si>
  <si>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</si>
  <si>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</si>
  <si>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</si>
  <si>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</si>
  <si>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</si>
  <si>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</si>
  <si>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</si>
  <si>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</si>
  <si>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</si>
  <si>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</si>
  <si>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</si>
  <si>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</si>
  <si>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</si>
  <si>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</si>
  <si>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</si>
  <si>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</si>
  <si>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</si>
  <si>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</si>
  <si>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</si>
  <si>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</si>
  <si>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</si>
  <si>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</si>
  <si>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</si>
  <si>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</si>
  <si>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</si>
  <si>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</si>
  <si>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</si>
  <si>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</si>
  <si>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</si>
  <si>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</si>
  <si>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</si>
  <si>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</si>
  <si>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</si>
  <si>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</si>
  <si>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</si>
  <si>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</si>
  <si>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</si>
  <si>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</si>
  <si>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</si>
  <si>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</si>
  <si>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</si>
  <si>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</si>
  <si>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</si>
  <si>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</si>
  <si>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</si>
  <si>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</si>
  <si>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</si>
  <si>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</si>
  <si>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</si>
  <si>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</si>
  <si>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</si>
  <si>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</si>
  <si>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</si>
  <si>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</si>
  <si>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</si>
  <si>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</si>
  <si>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</si>
  <si>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</si>
  <si>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</si>
  <si>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</si>
  <si>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</si>
  <si>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</si>
  <si>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</si>
  <si>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</si>
  <si>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</si>
  <si>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</si>
  <si>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</si>
  <si>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</si>
  <si>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</si>
  <si>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</si>
  <si>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</si>
  <si>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</si>
  <si>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</si>
  <si>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</si>
  <si>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</si>
  <si>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</si>
  <si>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</si>
  <si>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</si>
  <si>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</si>
  <si>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</si>
  <si>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</si>
  <si>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</si>
  <si>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</si>
  <si>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</si>
  <si>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</si>
  <si>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</si>
  <si>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</si>
  <si>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</si>
  <si>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</si>
  <si>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</si>
  <si>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</si>
  <si>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</si>
  <si>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</si>
  <si>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</si>
  <si>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</si>
  <si>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</si>
  <si>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</si>
  <si>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</si>
  <si>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</si>
  <si>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</si>
  <si>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</si>
  <si>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</si>
  <si>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</si>
  <si>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</si>
  <si>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</si>
  <si>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</si>
  <si>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</si>
  <si>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</si>
  <si>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</si>
  <si>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</si>
  <si>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</si>
  <si>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</si>
  <si>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</si>
  <si>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</si>
  <si>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</si>
  <si>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</si>
  <si>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</si>
  <si>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</si>
  <si>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</si>
  <si>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</si>
  <si>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</si>
  <si>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</si>
  <si>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</si>
  <si>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</si>
  <si>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</si>
  <si>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</si>
  <si>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</si>
  <si>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</si>
  <si>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</si>
  <si>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</si>
  <si>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</si>
  <si>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</si>
  <si>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</si>
  <si>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</si>
  <si>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</si>
  <si>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</si>
  <si>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</si>
  <si>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</si>
  <si>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</si>
  <si>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</si>
  <si>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</si>
  <si>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</si>
  <si>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</si>
  <si>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</si>
  <si>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</si>
  <si>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</si>
  <si>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</si>
  <si>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</si>
  <si>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</si>
  <si>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</si>
  <si>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</si>
  <si>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</si>
  <si>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</si>
  <si>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</si>
  <si>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</si>
  <si>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</si>
  <si>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</si>
  <si>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</si>
  <si>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</si>
  <si>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</si>
  <si>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</si>
  <si>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</si>
  <si>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</si>
  <si>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</si>
  <si>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</si>
  <si>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</si>
  <si>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</si>
  <si>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</si>
  <si>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</si>
  <si>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</si>
  <si>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</si>
  <si>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</si>
  <si>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</si>
  <si>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</si>
  <si>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</si>
  <si>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</si>
  <si>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</si>
  <si>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</si>
  <si>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</si>
  <si>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</si>
  <si>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</si>
  <si>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</si>
  <si>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</si>
  <si>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</si>
  <si>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</si>
  <si>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</si>
  <si>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</si>
  <si>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</si>
  <si>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</si>
  <si>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</si>
  <si>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</si>
  <si>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</si>
  <si>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</si>
  <si>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</si>
  <si>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</si>
  <si>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</si>
  <si>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</si>
  <si>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</si>
  <si>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</si>
  <si>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</si>
  <si>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</si>
  <si>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</si>
  <si>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</si>
  <si>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</si>
  <si>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</si>
  <si>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</si>
  <si>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</si>
  <si>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</si>
  <si>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</si>
  <si>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</si>
  <si>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</si>
  <si>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</si>
  <si>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</si>
  <si>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</si>
  <si>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</si>
  <si>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</si>
  <si>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</si>
  <si>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</si>
  <si>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</si>
  <si>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</si>
  <si>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</si>
  <si>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</si>
  <si>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</si>
  <si>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</si>
  <si>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</si>
  <si>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</si>
  <si>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</si>
  <si>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</si>
  <si>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</si>
  <si>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</si>
  <si>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</si>
  <si>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</si>
  <si>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</si>
  <si>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</si>
  <si>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</si>
  <si>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</si>
  <si>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</si>
  <si>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</si>
  <si>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</si>
  <si>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</si>
  <si>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</si>
  <si>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</si>
  <si>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</si>
  <si>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</si>
  <si>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</si>
  <si>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</si>
  <si>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</si>
  <si>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</si>
  <si>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</si>
  <si>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</si>
  <si>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</si>
  <si>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</si>
  <si>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</si>
  <si>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</si>
  <si>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</si>
  <si>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</si>
  <si>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</si>
  <si>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</si>
  <si>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</si>
  <si>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</si>
  <si>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</si>
  <si>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</si>
  <si>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</si>
  <si>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</si>
  <si>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</si>
  <si>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</si>
  <si>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</si>
  <si>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</si>
  <si>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</si>
  <si>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</si>
  <si>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</si>
  <si>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</si>
  <si>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</si>
  <si>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</si>
  <si>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</si>
  <si>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</si>
  <si>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</si>
  <si>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</si>
  <si>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</si>
  <si>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</si>
  <si>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</si>
  <si>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</si>
  <si>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</si>
  <si>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</si>
  <si>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</si>
  <si>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</si>
  <si>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</si>
  <si>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</si>
  <si>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</si>
  <si>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</si>
  <si>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</si>
  <si>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</si>
  <si>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</si>
  <si>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</si>
  <si>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</si>
  <si>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</si>
  <si>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</si>
  <si>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</si>
  <si>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</si>
  <si>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</si>
  <si>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</si>
  <si>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</si>
  <si>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</si>
  <si>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</si>
  <si>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</si>
  <si>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</si>
  <si>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</si>
  <si>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</si>
  <si>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</si>
  <si>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</si>
  <si>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</si>
  <si>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</si>
  <si>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</si>
  <si>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</si>
  <si>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</si>
  <si>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</si>
  <si>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</si>
  <si>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</si>
  <si>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</si>
  <si>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</si>
  <si>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</si>
  <si>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</si>
  <si>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</si>
  <si>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</si>
  <si>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</si>
  <si>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</si>
  <si>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</si>
  <si>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</si>
  <si>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</si>
  <si>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</si>
  <si>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</si>
  <si>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</si>
  <si>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</si>
  <si>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</si>
  <si>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</si>
  <si>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</si>
  <si>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</si>
  <si>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</si>
  <si>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</si>
  <si>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</si>
  <si>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</si>
  <si>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</si>
  <si>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</si>
  <si>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</si>
  <si>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</si>
  <si>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</si>
  <si>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</si>
  <si>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</si>
  <si>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</si>
  <si>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</si>
  <si>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</si>
  <si>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</si>
  <si>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</si>
  <si>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</si>
  <si>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</si>
  <si>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</si>
  <si>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</si>
  <si>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</si>
  <si>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</si>
  <si>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</si>
  <si>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</si>
  <si>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</si>
  <si>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</si>
  <si>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</si>
  <si>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</si>
  <si>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</si>
  <si>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</si>
  <si>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</si>
  <si>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</si>
  <si>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</si>
  <si>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</si>
  <si>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</si>
  <si>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</si>
  <si>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</si>
  <si>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</si>
  <si>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</si>
  <si>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</si>
  <si>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</si>
  <si>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</si>
  <si>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</si>
  <si>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</si>
  <si>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</si>
  <si>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</si>
  <si>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</si>
  <si>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</si>
  <si>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</si>
  <si>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</si>
  <si>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</si>
  <si>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</si>
  <si>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</si>
  <si>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</si>
  <si>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</si>
  <si>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</si>
  <si>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</si>
  <si>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</si>
  <si>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</si>
  <si>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</si>
  <si>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</si>
  <si>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</si>
  <si>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</si>
  <si>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</si>
  <si>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</si>
  <si>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</si>
  <si>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</si>
  <si>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</si>
  <si>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</si>
  <si>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</si>
  <si>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</si>
  <si>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</si>
  <si>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</si>
  <si>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</si>
  <si>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</si>
  <si>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</si>
  <si>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</si>
  <si>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</si>
  <si>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</si>
  <si>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</si>
  <si>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</si>
  <si>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</si>
  <si>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</si>
  <si>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</si>
  <si>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</si>
  <si>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</si>
  <si>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</si>
  <si>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</si>
  <si>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</si>
  <si>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</si>
  <si>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</si>
  <si>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</si>
  <si>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</si>
  <si>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</si>
  <si>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</si>
  <si>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</si>
  <si>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</si>
  <si>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</si>
  <si>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</si>
  <si>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</si>
  <si>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</si>
  <si>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</si>
  <si>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</si>
  <si>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</si>
  <si>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</si>
  <si>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</si>
  <si>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</si>
  <si>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</si>
  <si>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</si>
  <si>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</si>
  <si>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</si>
  <si>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</si>
  <si>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</si>
  <si>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</si>
  <si>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</si>
  <si>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</si>
  <si>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</si>
  <si>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</si>
  <si>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</si>
  <si>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</si>
  <si>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</si>
  <si>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</si>
  <si>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</si>
  <si>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</si>
  <si>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</si>
  <si>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</si>
  <si>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</si>
  <si>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</si>
  <si>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</si>
  <si>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</si>
  <si>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</si>
  <si>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</si>
  <si>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</si>
  <si>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</si>
  <si>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</si>
  <si>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</si>
  <si>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</si>
  <si>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</si>
  <si>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</si>
  <si>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</si>
  <si>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</si>
  <si>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</si>
  <si>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</si>
  <si>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</si>
  <si>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</si>
  <si>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</si>
  <si>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</si>
  <si>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</si>
  <si>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</si>
  <si>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</si>
  <si>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</si>
  <si>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</si>
  <si>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</si>
  <si>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</si>
  <si>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</si>
  <si>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</si>
  <si>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</si>
  <si>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</si>
  <si>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</si>
  <si>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</si>
  <si>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</si>
  <si>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</si>
  <si>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</si>
  <si>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</si>
  <si>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</si>
  <si>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</si>
  <si>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</si>
  <si>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</si>
  <si>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</si>
  <si>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</si>
  <si>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</si>
  <si>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</si>
  <si>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</si>
  <si>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</si>
  <si>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</si>
  <si>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</si>
  <si>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</si>
  <si>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</si>
  <si>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</si>
  <si>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</si>
  <si>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</si>
  <si>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</si>
  <si>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</si>
  <si>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</si>
  <si>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</si>
  <si>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</si>
  <si>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</si>
  <si>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</si>
  <si>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</si>
  <si>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</si>
  <si>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</si>
  <si>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</si>
  <si>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</si>
  <si>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</si>
  <si>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</si>
  <si>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</si>
  <si>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</si>
  <si>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</si>
  <si>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</si>
  <si>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</si>
  <si>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</si>
  <si>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</si>
  <si>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</si>
  <si>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</si>
  <si>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</si>
  <si>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</si>
  <si>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</si>
  <si>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</si>
  <si>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</si>
  <si>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</si>
  <si>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</si>
  <si>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</si>
  <si>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</si>
  <si>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</si>
  <si>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</si>
  <si>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</si>
  <si>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</si>
  <si>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</si>
  <si>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</si>
  <si>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</si>
  <si>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</si>
  <si>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</si>
  <si>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</si>
  <si>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</si>
  <si>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</si>
  <si>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</si>
  <si>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</si>
  <si>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</si>
  <si>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</si>
  <si>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</si>
  <si>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</si>
  <si>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</si>
  <si>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</si>
  <si>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</si>
  <si>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</si>
  <si>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</si>
  <si>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</si>
  <si>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</si>
  <si>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</si>
  <si>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</si>
  <si>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</si>
  <si>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</si>
  <si>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</si>
  <si>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</si>
  <si>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</si>
  <si>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</si>
  <si>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</si>
  <si>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</si>
  <si>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</si>
  <si>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</si>
  <si>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</si>
  <si>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</si>
  <si>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</si>
  <si>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</si>
  <si>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</si>
  <si>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</si>
  <si>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</si>
  <si>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</si>
  <si>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</si>
  <si>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</si>
  <si>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</si>
  <si>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</si>
  <si>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</si>
  <si>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</si>
  <si>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</si>
  <si>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</si>
  <si>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</si>
  <si>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</si>
  <si>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</si>
  <si>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</si>
  <si>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</si>
  <si>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</si>
  <si>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</si>
  <si>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</si>
  <si>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</si>
  <si>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</si>
  <si>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</si>
  <si>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</si>
  <si>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</si>
  <si>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</si>
  <si>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</si>
  <si>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</si>
  <si>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</si>
  <si>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</si>
  <si>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</si>
  <si>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</si>
  <si>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</si>
  <si>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</si>
  <si>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</si>
  <si>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</si>
  <si>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</si>
  <si>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</si>
  <si>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</si>
  <si>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</si>
  <si>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</si>
  <si>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</si>
  <si>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</si>
  <si>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</si>
  <si>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</si>
  <si>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</si>
  <si>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</si>
  <si>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</si>
  <si>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</si>
  <si>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</si>
  <si>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</si>
  <si>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</si>
  <si>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</si>
  <si>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</si>
  <si>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</si>
  <si>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</si>
  <si>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</si>
  <si>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</si>
  <si>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</si>
  <si>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</si>
  <si>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</si>
  <si>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</si>
  <si>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</si>
  <si>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</si>
  <si>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</si>
  <si>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</si>
  <si>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</si>
  <si>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</si>
  <si>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</si>
  <si>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</si>
  <si>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</si>
  <si>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</si>
  <si>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</si>
  <si>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</si>
  <si>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</si>
  <si>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</si>
  <si>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</si>
  <si>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</si>
  <si>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</si>
  <si>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</si>
  <si>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</si>
  <si>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</si>
  <si>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</si>
  <si>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</si>
  <si>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</si>
  <si>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</si>
  <si>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</si>
  <si>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</si>
  <si>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</si>
  <si>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</si>
  <si>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</si>
  <si>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</si>
  <si>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</si>
  <si>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</si>
  <si>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</si>
  <si>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</si>
  <si>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</si>
  <si>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</si>
  <si>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</si>
  <si>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</si>
  <si>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</si>
  <si>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</si>
  <si>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</si>
  <si>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</si>
  <si>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</si>
  <si>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</si>
  <si>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</si>
  <si>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</si>
  <si>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</si>
  <si>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</si>
  <si>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</si>
  <si>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</si>
  <si>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</si>
  <si>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</si>
  <si>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</si>
  <si>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</si>
  <si>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</si>
  <si>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</si>
  <si>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</si>
  <si>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</si>
  <si>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</si>
  <si>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</si>
  <si>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</si>
  <si>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</si>
  <si>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</si>
  <si>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</si>
  <si>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</si>
  <si>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</si>
  <si>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</si>
  <si>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</si>
  <si>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</si>
  <si>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</si>
  <si>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</si>
  <si>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</si>
  <si>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</si>
  <si>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</si>
  <si>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</si>
  <si>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</si>
  <si>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</si>
  <si>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</si>
  <si>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</si>
  <si>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</si>
  <si>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</si>
  <si>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</si>
  <si>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</si>
  <si>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</si>
  <si>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</si>
  <si>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</si>
  <si>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</si>
  <si>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</si>
  <si>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</si>
  <si>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</si>
  <si>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</si>
  <si>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</si>
  <si>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</si>
  <si>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</si>
  <si>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</si>
  <si>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</si>
  <si>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</si>
  <si>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</si>
  <si>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</si>
  <si>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</si>
  <si>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</si>
  <si>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</si>
  <si>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</si>
  <si>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</si>
  <si>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</si>
  <si>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</si>
  <si>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</si>
  <si>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</si>
  <si>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</si>
  <si>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</si>
  <si>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</si>
  <si>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</si>
  <si>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</si>
  <si>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</si>
  <si>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</si>
  <si>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</si>
  <si>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</si>
  <si>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</si>
  <si>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</si>
  <si>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</si>
  <si>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</si>
  <si>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</si>
  <si>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</si>
  <si>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</si>
  <si>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</si>
  <si>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</si>
  <si>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</si>
  <si>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</si>
  <si>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</si>
  <si>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</si>
  <si>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</si>
  <si>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</si>
  <si>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</si>
  <si>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</si>
  <si>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</si>
  <si>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</si>
  <si>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</si>
  <si>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</si>
  <si>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</si>
  <si>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</si>
  <si>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</si>
  <si>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</si>
  <si>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</si>
  <si>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</si>
  <si>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</si>
  <si>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</si>
  <si>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</si>
  <si>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</si>
  <si>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</si>
  <si>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</si>
  <si>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</si>
  <si>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</si>
  <si>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</si>
  <si>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</si>
  <si>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</si>
  <si>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</si>
  <si>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</si>
  <si>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</si>
  <si>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</si>
  <si>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</si>
  <si>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</si>
  <si>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</si>
  <si>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</si>
  <si>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</si>
  <si>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</si>
  <si>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</si>
  <si>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</si>
  <si>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</si>
  <si>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</si>
  <si>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</si>
  <si>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</si>
  <si>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</si>
  <si>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</si>
  <si>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</si>
  <si>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</si>
  <si>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</si>
  <si>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</si>
  <si>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</si>
  <si>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</si>
  <si>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</si>
  <si>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</si>
  <si>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</si>
  <si>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</si>
  <si>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</si>
  <si>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</si>
  <si>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</si>
  <si>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</si>
  <si>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</si>
  <si>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</si>
  <si>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</si>
  <si>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</si>
  <si>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</si>
  <si>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</si>
  <si>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</si>
  <si>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</si>
  <si>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</si>
  <si>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</si>
  <si>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</si>
  <si>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</si>
  <si>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</si>
  <si>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</si>
  <si>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</si>
  <si>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</si>
  <si>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</si>
  <si>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</si>
  <si>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</si>
  <si>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</si>
  <si>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</si>
  <si>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</si>
  <si>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</si>
  <si>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</si>
  <si>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</si>
  <si>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</si>
  <si>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</si>
  <si>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</si>
  <si>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</si>
  <si>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</si>
  <si>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</si>
  <si>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</si>
  <si>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</si>
  <si>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</si>
  <si>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</si>
  <si>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</si>
  <si>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</si>
  <si>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</si>
  <si>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</si>
  <si>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</si>
  <si>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</si>
  <si>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</si>
  <si>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</si>
  <si>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</si>
  <si>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</si>
  <si>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</si>
  <si>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</si>
  <si>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</si>
  <si>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</si>
  <si>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</si>
  <si>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</si>
  <si>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</si>
  <si>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</si>
  <si>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</si>
  <si>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</si>
  <si>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</si>
  <si>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</si>
  <si>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</si>
  <si>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</si>
  <si>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</si>
  <si>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</si>
  <si>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</si>
  <si>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</si>
  <si>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</si>
  <si>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</si>
  <si>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</si>
  <si>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</si>
  <si>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</si>
  <si>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</si>
  <si>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</si>
  <si>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</si>
  <si>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</si>
  <si>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</si>
  <si>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</si>
  <si>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</si>
  <si>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</si>
  <si>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</si>
  <si>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</si>
  <si>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</si>
  <si>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</si>
  <si>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</si>
  <si>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</si>
  <si>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</si>
  <si>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</si>
  <si>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</si>
  <si>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</si>
  <si>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</si>
  <si>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</si>
  <si>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</si>
  <si>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</si>
  <si>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</si>
  <si>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</si>
  <si>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</si>
  <si>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</si>
  <si>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</si>
  <si>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</si>
  <si>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</si>
  <si>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</si>
  <si>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</si>
  <si>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</si>
  <si>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</si>
  <si>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</si>
  <si>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</si>
  <si>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</si>
  <si>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</si>
  <si>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</si>
  <si>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</si>
  <si>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</si>
  <si>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</si>
  <si>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</si>
  <si>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</si>
  <si>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</si>
  <si>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</si>
  <si>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</si>
  <si>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</si>
  <si>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</si>
  <si>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</si>
  <si>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</si>
  <si>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</si>
  <si>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</si>
  <si>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</si>
  <si>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</si>
  <si>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</si>
  <si>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</si>
  <si>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</si>
  <si>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</si>
  <si>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</si>
  <si>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</si>
  <si>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</si>
  <si>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</si>
  <si>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</si>
  <si>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</si>
  <si>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</si>
  <si>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</si>
  <si>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</si>
  <si>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</si>
  <si>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</si>
  <si>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</si>
  <si>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</si>
  <si>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</si>
  <si>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</si>
  <si>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</si>
  <si>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</si>
  <si>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</si>
  <si>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</si>
  <si>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</si>
  <si>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</si>
  <si>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</si>
  <si>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</si>
  <si>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</si>
  <si>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</si>
  <si>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</si>
  <si>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</si>
  <si>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</si>
  <si>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</si>
  <si>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</si>
  <si>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</si>
  <si>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</si>
  <si>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</si>
  <si>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</si>
  <si>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</si>
  <si>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</si>
  <si>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</si>
  <si>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</si>
  <si>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</si>
  <si>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</si>
  <si>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</si>
  <si>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</si>
  <si>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</si>
  <si>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</si>
  <si>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</si>
  <si>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</si>
  <si>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</si>
  <si>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</si>
  <si>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</si>
  <si>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</si>
  <si>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</si>
  <si>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</si>
  <si>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</si>
  <si>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</si>
  <si>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</si>
  <si>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</si>
  <si>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</si>
  <si>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</si>
  <si>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</si>
  <si>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</si>
  <si>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</si>
  <si>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</si>
  <si>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</si>
  <si>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</si>
  <si>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</si>
  <si>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</si>
  <si>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</si>
  <si>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</si>
  <si>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</si>
  <si>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</si>
  <si>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</si>
  <si>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</si>
  <si>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</si>
  <si>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</si>
  <si>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</si>
  <si>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</si>
  <si>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</si>
  <si>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</si>
  <si>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</si>
  <si>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</si>
  <si>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</si>
  <si>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</si>
  <si>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</si>
  <si>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</si>
  <si>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</si>
  <si>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</si>
  <si>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</si>
  <si>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</si>
  <si>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</si>
  <si>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</si>
  <si>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</si>
  <si>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</si>
  <si>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</si>
  <si>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</si>
  <si>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</si>
  <si>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</si>
  <si>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</si>
  <si>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</si>
  <si>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</si>
  <si>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</si>
  <si>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</si>
  <si>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</si>
  <si>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</si>
  <si>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</si>
  <si>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</si>
  <si>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</si>
  <si>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</si>
  <si>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</si>
  <si>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</si>
  <si>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</si>
  <si>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</si>
  <si>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</si>
  <si>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</si>
  <si>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</si>
  <si>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</si>
  <si>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</si>
  <si>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</si>
  <si>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</si>
  <si>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</si>
  <si>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</si>
  <si>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</si>
  <si>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</si>
  <si>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</si>
  <si>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</si>
  <si>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</si>
  <si>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</si>
  <si>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</si>
  <si>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</si>
  <si>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</si>
  <si>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</si>
  <si>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</si>
  <si>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</si>
  <si>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</si>
  <si>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</si>
  <si>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</si>
  <si>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</si>
  <si>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</si>
  <si>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</si>
  <si>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</si>
  <si>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</si>
  <si>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</si>
  <si>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</si>
  <si>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</si>
  <si>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</si>
  <si>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</si>
  <si>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</si>
  <si>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</si>
  <si>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</si>
  <si>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</si>
  <si>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</si>
  <si>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</si>
  <si>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</si>
  <si>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</si>
  <si>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</si>
  <si>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</si>
  <si>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</si>
  <si>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</si>
  <si>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</si>
  <si>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</si>
  <si>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</si>
  <si>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</si>
  <si>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</si>
  <si>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</si>
  <si>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</si>
  <si>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</si>
  <si>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</si>
  <si>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</si>
  <si>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</si>
  <si>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</si>
  <si>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</si>
  <si>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</si>
  <si>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</si>
  <si>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</si>
  <si>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</si>
  <si>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</si>
  <si>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</si>
  <si>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</si>
  <si>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</si>
  <si>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</si>
  <si>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</si>
  <si>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</si>
  <si>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</si>
  <si>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</si>
  <si>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</si>
  <si>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</si>
  <si>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</si>
  <si>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</si>
  <si>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</si>
  <si>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</si>
  <si>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</si>
  <si>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</si>
  <si>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</si>
  <si>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</si>
  <si>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</si>
  <si>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</si>
  <si>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</si>
  <si>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</si>
  <si>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</si>
  <si>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</si>
  <si>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</si>
  <si>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</si>
  <si>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</si>
  <si>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</si>
  <si>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</si>
  <si>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</si>
  <si>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</si>
  <si>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</si>
  <si>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</si>
  <si>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</si>
  <si>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</si>
  <si>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</si>
  <si>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</si>
  <si>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</si>
  <si>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</si>
  <si>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</si>
  <si>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</si>
  <si>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</si>
  <si>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</si>
  <si>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</si>
  <si>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</si>
  <si>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</si>
  <si>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</si>
  <si>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</si>
  <si>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</si>
  <si>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</si>
  <si>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</si>
  <si>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</si>
  <si>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</si>
  <si>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</si>
  <si>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</si>
  <si>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</si>
  <si>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</si>
  <si>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</si>
  <si>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</si>
  <si>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</si>
  <si>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</si>
  <si>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</si>
  <si>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</si>
  <si>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</si>
  <si>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</si>
  <si>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</si>
  <si>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</si>
  <si>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</si>
  <si>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</si>
  <si>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</si>
  <si>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</si>
  <si>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</si>
  <si>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</si>
  <si>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</si>
  <si>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</si>
  <si>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</si>
  <si>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</si>
  <si>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</si>
  <si>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</si>
  <si>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</si>
  <si>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</si>
  <si>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</si>
  <si>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</si>
  <si>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</si>
  <si>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</si>
  <si>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</si>
  <si>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</si>
  <si>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</si>
  <si>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</si>
  <si>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</si>
  <si>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</si>
  <si>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</si>
  <si>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</si>
  <si>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</si>
  <si>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</si>
  <si>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</si>
  <si>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</si>
  <si>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</si>
  <si>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</si>
  <si>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</si>
  <si>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</si>
  <si>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</si>
  <si>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</si>
  <si>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</si>
  <si>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</si>
  <si>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</si>
  <si>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</si>
  <si>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</si>
  <si>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</si>
  <si>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</si>
  <si>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</si>
  <si>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</si>
  <si>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</si>
  <si>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</si>
  <si>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</si>
  <si>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</si>
  <si>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</si>
  <si>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</si>
  <si>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</si>
  <si>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</si>
  <si>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</si>
  <si>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</si>
  <si>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</si>
  <si>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</si>
  <si>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</si>
  <si>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</si>
  <si>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</si>
  <si>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</si>
  <si>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</si>
  <si>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</si>
  <si>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</si>
  <si>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</si>
  <si>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</si>
  <si>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</si>
  <si>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</si>
  <si>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</si>
  <si>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</si>
  <si>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</si>
  <si>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</si>
  <si>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</si>
  <si>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</si>
  <si>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</si>
  <si>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</si>
  <si>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</si>
  <si>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</si>
  <si>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</si>
  <si>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</si>
  <si>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</si>
  <si>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</si>
  <si>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</si>
  <si>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</si>
  <si>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</si>
  <si>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</si>
  <si>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</si>
  <si>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</si>
  <si>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</si>
  <si>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</si>
  <si>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</si>
  <si>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</si>
  <si>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</si>
  <si>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</si>
  <si>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</si>
  <si>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</si>
  <si>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</si>
  <si>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</si>
  <si>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</si>
  <si>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</si>
  <si>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</si>
  <si>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</si>
  <si>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</si>
  <si>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</si>
  <si>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</si>
  <si>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</si>
  <si>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</si>
  <si>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</si>
  <si>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</si>
  <si>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</si>
  <si>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</si>
  <si>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</si>
  <si>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</si>
  <si>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</si>
  <si>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</si>
  <si>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</si>
  <si>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</si>
  <si>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</si>
  <si>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</si>
  <si>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</si>
  <si>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</si>
  <si>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</si>
  <si>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</si>
  <si>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</si>
  <si>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</si>
  <si>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</si>
  <si>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</si>
  <si>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</si>
  <si>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</si>
  <si>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</si>
  <si>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</si>
  <si>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</si>
  <si>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</si>
  <si>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</si>
  <si>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</si>
  <si>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</si>
  <si>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</si>
  <si>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</si>
  <si>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</si>
  <si>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</si>
  <si>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</si>
  <si>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</si>
  <si>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</si>
  <si>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</si>
  <si>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</si>
  <si>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</si>
  <si>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</si>
  <si>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</si>
  <si>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</si>
  <si>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</si>
  <si>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</si>
  <si>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</si>
  <si>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</si>
  <si>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</si>
  <si>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</si>
  <si>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</si>
  <si>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</si>
  <si>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</si>
  <si>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</si>
  <si>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</si>
  <si>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</si>
  <si>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</si>
  <si>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</si>
  <si>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</si>
  <si>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</si>
  <si>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</si>
  <si>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</si>
  <si>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</si>
  <si>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</si>
  <si>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</si>
  <si>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</si>
  <si>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</si>
  <si>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</si>
  <si>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</si>
  <si>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</si>
  <si>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</si>
  <si>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</si>
  <si>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</si>
  <si>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</si>
  <si>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</si>
  <si>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</si>
  <si>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</si>
  <si>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</si>
  <si>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</si>
  <si>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</si>
  <si>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</si>
  <si>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</si>
  <si>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</si>
  <si>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</si>
  <si>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</si>
  <si>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</si>
  <si>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</si>
  <si>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</si>
  <si>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</si>
  <si>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</si>
  <si>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</si>
  <si>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</si>
  <si>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</si>
  <si>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</si>
  <si>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</si>
  <si>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</si>
  <si>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</si>
  <si>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</si>
  <si>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</si>
  <si>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</si>
  <si>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</si>
  <si>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</si>
  <si>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</si>
  <si>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</si>
  <si>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</si>
  <si>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</si>
  <si>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</si>
  <si>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</si>
  <si>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</si>
  <si>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</si>
  <si>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</si>
  <si>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</si>
  <si>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</si>
  <si>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</si>
  <si>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</si>
  <si>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</si>
  <si>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</si>
  <si>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</si>
  <si>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</si>
  <si>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</si>
  <si>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</si>
  <si>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</si>
  <si>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</si>
  <si>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</si>
  <si>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</si>
  <si>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</si>
  <si>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</si>
  <si>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</si>
  <si>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</si>
  <si>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</si>
  <si>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</si>
  <si>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</si>
  <si>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</si>
  <si>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</si>
  <si>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</si>
  <si>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</si>
  <si>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</si>
  <si>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</si>
  <si>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</si>
  <si>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</si>
  <si>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</si>
  <si>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</si>
  <si>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</si>
  <si>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</si>
  <si>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</si>
  <si>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</si>
  <si>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</si>
  <si>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</si>
  <si>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</si>
  <si>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</si>
  <si>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</si>
  <si>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</si>
  <si>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</si>
  <si>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</si>
  <si>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</si>
  <si>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</si>
  <si>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</si>
  <si>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</si>
  <si>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</si>
  <si>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</si>
  <si>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</si>
  <si>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</si>
  <si>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</si>
  <si>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</si>
  <si>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</si>
  <si>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</si>
  <si>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</si>
  <si>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</si>
  <si>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</si>
  <si>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</si>
  <si>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</si>
  <si>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</si>
  <si>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</si>
  <si>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</si>
  <si>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</si>
  <si>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</si>
  <si>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</si>
  <si>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</si>
  <si>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</si>
  <si>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</si>
  <si>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</si>
  <si>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</si>
  <si>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</si>
  <si>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</si>
  <si>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</si>
  <si>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</si>
  <si>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</si>
  <si>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</si>
  <si>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</si>
  <si>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</si>
  <si>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</si>
  <si>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</si>
  <si>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</si>
  <si>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</si>
  <si>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</si>
  <si>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</si>
  <si>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</si>
  <si>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</si>
  <si>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</si>
  <si>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</si>
  <si>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</si>
  <si>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</si>
  <si>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</si>
  <si>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</si>
  <si>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</si>
  <si>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</si>
  <si>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</si>
  <si>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</si>
  <si>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</si>
  <si>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</si>
  <si>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</si>
  <si>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</si>
  <si>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</si>
  <si>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</si>
  <si>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</si>
  <si>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</si>
  <si>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</si>
  <si>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</si>
  <si>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</si>
  <si>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</si>
  <si>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</si>
  <si>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</si>
  <si>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</si>
  <si>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</si>
  <si>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</si>
  <si>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</si>
  <si>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</si>
  <si>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</si>
  <si>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</si>
  <si>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</si>
  <si>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</si>
  <si>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</si>
  <si>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</si>
  <si>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</si>
  <si>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</si>
  <si>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</si>
  <si>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</si>
  <si>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</si>
  <si>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</si>
  <si>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</si>
  <si>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</si>
  <si>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</si>
  <si>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</si>
  <si>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</si>
  <si>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</si>
  <si>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</si>
  <si>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</si>
  <si>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</si>
  <si>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</si>
  <si>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</si>
  <si>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</si>
  <si>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</si>
  <si>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</si>
  <si>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</si>
  <si>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</si>
  <si>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</si>
  <si>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</si>
  <si>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</si>
  <si>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</si>
  <si>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</si>
  <si>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</si>
  <si>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</si>
  <si>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</si>
  <si>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</si>
  <si>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</si>
  <si>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</si>
  <si>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</si>
  <si>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</si>
  <si>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</si>
  <si>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</si>
  <si>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</si>
  <si>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</si>
  <si>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</si>
  <si>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</si>
  <si>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</si>
  <si>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</si>
  <si>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</si>
  <si>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</si>
  <si>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</si>
  <si>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</si>
  <si>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</si>
  <si>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</si>
  <si>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</si>
  <si>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</si>
  <si>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</si>
  <si>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</si>
  <si>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</si>
  <si>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</si>
  <si>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</si>
  <si>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</si>
  <si>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</si>
  <si>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</si>
  <si>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</si>
  <si>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</si>
  <si>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</si>
  <si>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</si>
  <si>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</si>
  <si>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</si>
  <si>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</si>
  <si>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</si>
  <si>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</si>
  <si>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</si>
  <si>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</si>
  <si>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</si>
  <si>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</si>
  <si>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</si>
  <si>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</si>
  <si>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</si>
  <si>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</si>
  <si>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</si>
  <si>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</si>
  <si>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</si>
  <si>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</si>
  <si>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</si>
  <si>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</si>
  <si>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</si>
  <si>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</si>
  <si>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</si>
  <si>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</si>
  <si>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</si>
  <si>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</si>
  <si>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</si>
  <si>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</si>
  <si>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</si>
  <si>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</si>
  <si>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</si>
  <si>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</si>
  <si>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</si>
  <si>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</si>
  <si>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</si>
  <si>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</si>
  <si>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</si>
  <si>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</si>
  <si>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</si>
  <si>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</si>
  <si>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</si>
  <si>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</si>
  <si>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</si>
  <si>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</si>
  <si>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</si>
  <si>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</si>
  <si>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</si>
  <si>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</si>
  <si>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</si>
  <si>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</si>
  <si>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</si>
  <si>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</si>
  <si>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</si>
  <si>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</si>
  <si>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</si>
  <si>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</si>
  <si>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</si>
  <si>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</si>
  <si>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</si>
  <si>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</si>
  <si>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</si>
  <si>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</si>
  <si>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</si>
  <si>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</si>
  <si>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</si>
  <si>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</si>
  <si>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</si>
  <si>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</si>
  <si>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</si>
  <si>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</si>
  <si>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</si>
  <si>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</si>
  <si>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</si>
  <si>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</si>
  <si>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</si>
  <si>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</si>
  <si>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</si>
  <si>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</si>
  <si>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</si>
  <si>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</si>
  <si>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</si>
  <si>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</si>
  <si>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</si>
  <si>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</si>
  <si>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</si>
  <si>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</si>
  <si>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</si>
  <si>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</si>
  <si>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</si>
  <si>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</si>
  <si>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</si>
  <si>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</si>
  <si>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</si>
  <si>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</si>
  <si>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</si>
  <si>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</si>
  <si>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</si>
  <si>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</si>
  <si>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</si>
  <si>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</si>
  <si>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</si>
  <si>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</si>
  <si>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</si>
  <si>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</si>
  <si>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</si>
  <si>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</si>
  <si>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</si>
  <si>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</si>
  <si>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</si>
  <si>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</si>
  <si>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</si>
  <si>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</si>
  <si>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</si>
  <si>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</si>
  <si>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</si>
  <si>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</si>
  <si>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</si>
  <si>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</si>
  <si>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</si>
  <si>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</si>
  <si>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</si>
  <si>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</si>
  <si>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</si>
  <si>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</si>
  <si>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</si>
  <si>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</si>
  <si>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</si>
  <si>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</si>
  <si>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</si>
  <si>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</si>
  <si>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</si>
  <si>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</si>
  <si>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</si>
  <si>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</si>
  <si>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</si>
  <si>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</si>
  <si>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</si>
  <si>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</si>
  <si>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</si>
  <si>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</si>
  <si>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</si>
  <si>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</si>
  <si>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</si>
  <si>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</si>
  <si>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</si>
  <si>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</si>
  <si>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</si>
  <si>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</si>
  <si>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</si>
  <si>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</si>
  <si>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</si>
  <si>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</si>
  <si>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</si>
  <si>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</si>
  <si>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</si>
  <si>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</si>
  <si>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</si>
  <si>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</si>
  <si>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</si>
  <si>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</si>
  <si>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</si>
  <si>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</si>
  <si>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</si>
  <si>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</si>
  <si>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</si>
  <si>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</si>
  <si>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</si>
  <si>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</si>
  <si>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</si>
  <si>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</si>
  <si>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</si>
  <si>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</si>
  <si>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</si>
  <si>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</si>
  <si>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</si>
  <si>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</si>
  <si>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</si>
  <si>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</si>
  <si>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</si>
  <si>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</si>
  <si>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</si>
  <si>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</si>
  <si>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</si>
  <si>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</si>
  <si>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</si>
  <si>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</si>
  <si>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</si>
  <si>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</si>
  <si>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</si>
  <si>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</si>
  <si>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</si>
  <si>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</si>
  <si>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</si>
  <si>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</si>
  <si>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</si>
  <si>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</si>
  <si>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</si>
  <si>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</si>
  <si>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</si>
  <si>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</si>
  <si>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</si>
  <si>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</si>
  <si>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</si>
  <si>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</si>
  <si>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</si>
  <si>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</si>
  <si>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</si>
  <si>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</si>
  <si>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</si>
  <si>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</si>
  <si>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</si>
  <si>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</si>
  <si>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</si>
  <si>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</si>
  <si>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</si>
  <si>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</si>
  <si>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</si>
  <si>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</si>
  <si>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</si>
  <si>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</si>
  <si>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</si>
  <si>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</si>
  <si>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</si>
  <si>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</si>
  <si>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</si>
  <si>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</si>
  <si>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</si>
  <si>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</si>
  <si>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</si>
  <si>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</si>
  <si>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</si>
  <si>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</si>
  <si>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</si>
  <si>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</si>
  <si>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</si>
  <si>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</si>
  <si>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</si>
  <si>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</si>
  <si>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</si>
  <si>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</si>
  <si>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</si>
  <si>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</si>
  <si>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</si>
  <si>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</si>
  <si>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</si>
  <si>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</si>
  <si>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</si>
  <si>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</si>
  <si>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</si>
  <si>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</si>
  <si>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</si>
  <si>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</si>
  <si>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</si>
  <si>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</si>
  <si>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</si>
  <si>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</si>
  <si>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</si>
  <si>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</si>
  <si>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</si>
  <si>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</si>
  <si>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</si>
  <si>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</si>
  <si>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</si>
  <si>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</si>
  <si>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</si>
  <si>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</si>
  <si>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</si>
  <si>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</si>
  <si>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</si>
  <si>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</si>
  <si>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</si>
  <si>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</si>
  <si>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</si>
  <si>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</si>
  <si>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</si>
  <si>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</si>
  <si>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</si>
  <si>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</si>
  <si>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</si>
  <si>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</si>
  <si>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</si>
  <si>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</si>
  <si>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</si>
  <si>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</si>
  <si>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</si>
  <si>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</si>
  <si>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</si>
  <si>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</si>
  <si>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</si>
  <si>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</si>
  <si>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</si>
  <si>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</si>
  <si>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</si>
  <si>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</si>
  <si>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</si>
  <si>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</si>
  <si>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</si>
  <si>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</si>
  <si>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</si>
  <si>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</si>
  <si>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</si>
  <si>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</si>
  <si>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</si>
  <si>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</si>
  <si>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</si>
  <si>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</si>
  <si>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</si>
  <si>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</si>
  <si>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</si>
  <si>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</si>
  <si>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</si>
  <si>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</si>
  <si>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</si>
  <si>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</si>
  <si>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</si>
  <si>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</si>
  <si>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</si>
  <si>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</si>
  <si>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</si>
  <si>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</si>
  <si>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</si>
  <si>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</si>
  <si>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</si>
  <si>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</si>
  <si>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</si>
  <si>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</si>
  <si>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</si>
  <si>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</si>
  <si>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</si>
  <si>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</si>
  <si>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</si>
  <si>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</si>
  <si>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</si>
  <si>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</si>
  <si>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</si>
  <si>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</si>
  <si>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</si>
  <si>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</si>
  <si>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</si>
  <si>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</si>
  <si>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</si>
  <si>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</si>
  <si>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</si>
  <si>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</si>
  <si>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</si>
  <si>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</si>
  <si>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</si>
  <si>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</si>
  <si>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</si>
  <si>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</si>
  <si>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</si>
  <si>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</si>
  <si>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</si>
  <si>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</si>
  <si>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</si>
  <si>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</si>
  <si>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</si>
  <si>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</si>
  <si>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</si>
  <si>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</si>
  <si>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</si>
  <si>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</si>
  <si>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</si>
  <si>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</si>
  <si>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</si>
  <si>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</si>
  <si>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</si>
  <si>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</si>
  <si>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</si>
  <si>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</si>
  <si>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</si>
  <si>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</si>
  <si>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</si>
  <si>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</si>
  <si>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</si>
  <si>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</si>
  <si>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</si>
  <si>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</si>
  <si>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</si>
  <si>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</si>
  <si>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</si>
  <si>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</si>
  <si>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</si>
  <si>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</si>
  <si>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</si>
  <si>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</si>
  <si>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</si>
  <si>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</si>
  <si>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</si>
  <si>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</si>
  <si>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</si>
  <si>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</si>
  <si>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</si>
  <si>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</si>
  <si>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</si>
  <si>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</si>
  <si>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</si>
  <si>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</si>
  <si>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</si>
  <si>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</si>
  <si>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</si>
  <si>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</si>
  <si>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</si>
  <si>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</si>
  <si>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</si>
  <si>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</si>
  <si>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</si>
  <si>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</si>
  <si>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</si>
  <si>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</si>
  <si>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</si>
  <si>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</si>
  <si>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</si>
  <si>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</si>
  <si>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</si>
  <si>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</si>
  <si>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</si>
  <si>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</si>
  <si>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</si>
  <si>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</si>
  <si>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</si>
  <si>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</si>
  <si>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</si>
  <si>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</si>
  <si>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</si>
  <si>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</si>
  <si>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</si>
  <si>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</si>
  <si>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</si>
  <si>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</si>
  <si>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</si>
  <si>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</si>
  <si>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</si>
  <si>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</si>
  <si>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</si>
  <si>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</si>
  <si>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</si>
  <si>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</si>
  <si>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</si>
  <si>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</si>
  <si>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</si>
  <si>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</si>
  <si>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</si>
  <si>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</si>
  <si>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</si>
  <si>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</si>
  <si>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</si>
  <si>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</si>
  <si>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</si>
  <si>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</si>
  <si>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</si>
  <si>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</si>
  <si>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</si>
  <si>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</si>
  <si>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</si>
  <si>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</si>
  <si>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</si>
  <si>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</si>
  <si>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</si>
  <si>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</si>
  <si>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</si>
  <si>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</si>
  <si>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</si>
  <si>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</si>
  <si>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</si>
  <si>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</si>
  <si>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</si>
  <si>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</si>
  <si>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</si>
  <si>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</si>
  <si>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</si>
  <si>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</si>
  <si>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</si>
  <si>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</si>
  <si>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</si>
  <si>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</si>
  <si>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</si>
  <si>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</si>
  <si>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</si>
  <si>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</si>
  <si>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</si>
  <si>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</si>
  <si>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</si>
  <si>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</si>
  <si>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</si>
  <si>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</si>
  <si>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</si>
  <si>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</si>
  <si>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</si>
  <si>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</si>
  <si>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</si>
  <si>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</si>
  <si>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</si>
  <si>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</si>
  <si>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</si>
  <si>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</si>
  <si>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</si>
  <si>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</si>
  <si>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</si>
  <si>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</si>
  <si>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</si>
  <si>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</si>
  <si>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</si>
  <si>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</si>
  <si>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</si>
  <si>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</si>
  <si>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</si>
  <si>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</si>
  <si>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</si>
  <si>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</si>
  <si>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</si>
  <si>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</si>
  <si>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</si>
  <si>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</si>
  <si>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</si>
  <si>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</si>
  <si>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</si>
  <si>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</si>
  <si>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</si>
  <si>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</si>
  <si>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</si>
  <si>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</si>
  <si>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</si>
  <si>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</si>
  <si>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</si>
  <si>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</si>
  <si>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</si>
  <si>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</si>
  <si>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</si>
  <si>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</si>
  <si>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</si>
  <si>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</si>
  <si>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</si>
  <si>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</si>
  <si>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</si>
  <si>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</si>
  <si>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</si>
  <si>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</si>
  <si>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</si>
  <si>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</si>
  <si>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</si>
  <si>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</si>
  <si>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</si>
  <si>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</si>
  <si>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</si>
  <si>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</si>
  <si>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</si>
  <si>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</si>
  <si>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</si>
  <si>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</si>
  <si>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</si>
  <si>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</si>
  <si>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</si>
  <si>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</si>
  <si>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</si>
  <si>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</si>
  <si>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</si>
  <si>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</si>
  <si>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</si>
  <si>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</si>
  <si>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</si>
  <si>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</si>
  <si>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</si>
  <si>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</si>
  <si>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</si>
  <si>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</si>
  <si>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</si>
  <si>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</si>
  <si>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</si>
  <si>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</si>
  <si>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</si>
  <si>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</si>
  <si>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</si>
  <si>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</si>
  <si>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</si>
  <si>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</si>
  <si>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</si>
  <si>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</si>
  <si>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</si>
  <si>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</si>
  <si>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</si>
  <si>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</si>
  <si>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</si>
  <si>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</si>
  <si>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</si>
  <si>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</si>
  <si>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</si>
  <si>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</si>
  <si>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</si>
  <si>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</si>
  <si>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</si>
  <si>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</si>
  <si>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</si>
  <si>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</si>
  <si>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</si>
  <si>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</si>
  <si>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</si>
  <si>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</si>
  <si>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</si>
  <si>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</si>
  <si>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</si>
  <si>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</si>
  <si>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</si>
  <si>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</si>
  <si>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</si>
  <si>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</si>
  <si>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</si>
  <si>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</si>
  <si>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</si>
  <si>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</si>
  <si>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</si>
  <si>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</si>
  <si>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</si>
  <si>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</si>
  <si>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</si>
  <si>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</si>
  <si>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</si>
  <si>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</si>
  <si>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</si>
  <si>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</si>
  <si>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</si>
  <si>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</si>
  <si>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</si>
  <si>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</si>
  <si>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</si>
  <si>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</si>
  <si>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</si>
  <si>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</si>
  <si>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</si>
  <si>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</si>
  <si>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</si>
  <si>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</si>
  <si>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</si>
  <si>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</si>
  <si>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</si>
  <si>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</si>
  <si>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</si>
  <si>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</si>
  <si>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</si>
  <si>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</si>
  <si>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</si>
  <si>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</si>
  <si>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</si>
  <si>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</si>
  <si>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</si>
  <si>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</si>
  <si>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</si>
  <si>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</si>
  <si>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</si>
  <si>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</si>
  <si>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</si>
  <si>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</si>
  <si>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</si>
  <si>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</si>
  <si>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</si>
  <si>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</si>
  <si>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</si>
  <si>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</si>
  <si>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</si>
  <si>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</si>
  <si>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</si>
  <si>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</si>
  <si>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</si>
  <si>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</si>
  <si>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</si>
  <si>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</si>
  <si>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</si>
  <si>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</si>
  <si>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</si>
  <si>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</si>
  <si>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</si>
  <si>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</si>
  <si>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</si>
  <si>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</si>
  <si>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</si>
  <si>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</si>
  <si>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</si>
  <si>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</si>
  <si>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</si>
  <si>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</si>
  <si>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</si>
  <si>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</si>
  <si>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</si>
  <si>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</si>
  <si>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</si>
  <si>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</si>
  <si>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</si>
  <si>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</si>
  <si>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</si>
  <si>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</si>
  <si>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</si>
  <si>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</si>
  <si>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</si>
  <si>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</si>
  <si>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</si>
  <si>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</si>
  <si>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</si>
  <si>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</si>
  <si>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</si>
  <si>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</si>
  <si>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</si>
  <si>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</si>
  <si>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</si>
  <si>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</si>
  <si>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</si>
  <si>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</si>
  <si>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</si>
  <si>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</si>
  <si>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</si>
  <si>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</si>
  <si>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</si>
  <si>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</si>
  <si>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</si>
  <si>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</si>
  <si>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</si>
  <si>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</si>
  <si>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</si>
  <si>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</si>
  <si>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</si>
  <si>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</si>
  <si>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</si>
  <si>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</si>
  <si>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</si>
  <si>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</si>
  <si>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</si>
  <si>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</si>
  <si>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</si>
  <si>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</si>
  <si>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</si>
  <si>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</si>
  <si>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</si>
  <si>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</si>
  <si>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</si>
  <si>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</si>
  <si>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</si>
  <si>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</si>
  <si>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</si>
  <si>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</si>
  <si>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</si>
  <si>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</si>
  <si>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</si>
  <si>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</si>
  <si>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</si>
  <si>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</si>
  <si>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</si>
  <si>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</si>
  <si>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</si>
  <si>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</si>
  <si>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</si>
  <si>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</si>
  <si>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</si>
  <si>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</si>
  <si>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</si>
  <si>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</si>
  <si>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</si>
  <si>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</si>
  <si>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</si>
  <si>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</si>
  <si>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</si>
  <si>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</si>
  <si>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</si>
  <si>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</si>
  <si>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</si>
  <si>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</si>
  <si>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</si>
  <si>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</si>
  <si>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</si>
  <si>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</si>
  <si>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</si>
  <si>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</si>
  <si>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</si>
  <si>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</si>
  <si>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</si>
  <si>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</si>
  <si>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</si>
  <si>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</si>
  <si>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</si>
  <si>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</si>
  <si>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</si>
  <si>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</si>
  <si>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</si>
  <si>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</si>
  <si>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</si>
  <si>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</si>
  <si>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</si>
  <si>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</si>
  <si>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</si>
  <si>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</si>
  <si>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</si>
  <si>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</si>
  <si>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</si>
  <si>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</si>
  <si>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</si>
  <si>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</si>
  <si>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</si>
  <si>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</si>
  <si>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</si>
  <si>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</si>
  <si>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</si>
  <si>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</si>
  <si>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</si>
  <si>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</si>
  <si>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</si>
  <si>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</si>
  <si>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</si>
  <si>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</si>
  <si>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</si>
  <si>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</si>
  <si>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</si>
  <si>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</si>
  <si>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</si>
  <si>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</si>
  <si>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</si>
  <si>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</si>
  <si>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</si>
  <si>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</si>
  <si>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</si>
  <si>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</si>
  <si>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</si>
  <si>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</si>
  <si>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</si>
  <si>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</si>
  <si>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</si>
  <si>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</si>
  <si>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</si>
  <si>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</si>
  <si>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</si>
  <si>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</si>
  <si>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</si>
  <si>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</si>
  <si>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</si>
  <si>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</si>
  <si>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</si>
  <si>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</si>
  <si>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</si>
  <si>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</si>
  <si>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</si>
  <si>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</si>
  <si>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</si>
  <si>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</si>
  <si>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</si>
  <si>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</si>
  <si>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</si>
  <si>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</si>
  <si>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</si>
  <si>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</si>
  <si>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</si>
  <si>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</si>
  <si>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</si>
  <si>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</si>
  <si>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</si>
  <si>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</si>
  <si>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</si>
  <si>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</si>
  <si>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</si>
  <si>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</si>
  <si>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</si>
  <si>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</si>
  <si>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</si>
  <si>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</si>
  <si>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</si>
  <si>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</si>
  <si>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</si>
  <si>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</si>
  <si>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</si>
  <si>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</si>
  <si>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</si>
  <si>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</si>
  <si>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</si>
  <si>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</si>
  <si>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</si>
  <si>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</si>
  <si>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</si>
  <si>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</si>
  <si>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</si>
  <si>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</si>
  <si>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</si>
  <si>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</si>
  <si>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</si>
  <si>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</si>
  <si>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</si>
  <si>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</si>
  <si>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</si>
  <si>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</si>
  <si>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</si>
  <si>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</si>
  <si>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</si>
  <si>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</si>
  <si>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</si>
  <si>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</si>
  <si>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</si>
  <si>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</si>
  <si>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</si>
  <si>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</si>
  <si>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</si>
  <si>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</si>
  <si>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</si>
  <si>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</si>
  <si>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</si>
  <si>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</si>
  <si>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</si>
  <si>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</si>
  <si>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</si>
  <si>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</si>
  <si>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</si>
  <si>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</si>
  <si>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</si>
  <si>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</si>
  <si>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</si>
  <si>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</si>
  <si>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</si>
  <si>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</si>
  <si>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</si>
  <si>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</si>
  <si>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</si>
  <si>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</si>
  <si>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</si>
  <si>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</si>
  <si>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</si>
  <si>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</si>
  <si>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</si>
  <si>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</si>
  <si>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</si>
  <si>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</si>
  <si>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</si>
  <si>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</si>
  <si>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</si>
  <si>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</si>
  <si>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</si>
  <si>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</si>
  <si>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</si>
  <si>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</si>
  <si>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</si>
  <si>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</si>
  <si>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</si>
  <si>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</si>
  <si>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</si>
  <si>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</si>
  <si>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</si>
  <si>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</si>
  <si>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</si>
  <si>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</si>
  <si>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</si>
  <si>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</si>
  <si>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</si>
  <si>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</si>
  <si>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</si>
  <si>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</si>
  <si>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</si>
  <si>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</si>
  <si>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</si>
  <si>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</si>
  <si>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</si>
  <si>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</si>
  <si>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</si>
  <si>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</si>
  <si>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</si>
  <si>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</si>
  <si>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</si>
  <si>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</si>
  <si>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</si>
  <si>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</si>
  <si>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</si>
  <si>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</si>
  <si>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</si>
  <si>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</si>
  <si>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</si>
  <si>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</si>
  <si>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</si>
  <si>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</si>
  <si>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</si>
  <si>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</si>
  <si>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</si>
  <si>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</si>
  <si>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</si>
  <si>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</si>
  <si>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</si>
  <si>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</si>
  <si>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</si>
  <si>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</si>
  <si>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</si>
  <si>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</si>
  <si>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</si>
  <si>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</si>
  <si>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</si>
  <si>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</si>
  <si>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</si>
  <si>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</si>
  <si>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</si>
  <si>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</si>
  <si>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</si>
  <si>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</si>
  <si>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</si>
  <si>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</si>
  <si>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</si>
  <si>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</si>
  <si>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</si>
  <si>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</si>
  <si>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</si>
  <si>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</si>
  <si>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</si>
  <si>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</si>
  <si>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</si>
  <si>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</si>
  <si>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</si>
  <si>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</si>
  <si>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</si>
  <si>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</si>
  <si>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</si>
  <si>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</si>
  <si>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</si>
  <si>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</si>
  <si>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</si>
  <si>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</si>
  <si>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</si>
  <si>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</si>
  <si>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</si>
  <si>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</si>
  <si>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</si>
  <si>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</si>
  <si>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</si>
  <si>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</si>
  <si>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</si>
  <si>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</si>
  <si>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</si>
  <si>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</si>
  <si>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</si>
  <si>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</si>
  <si>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</si>
  <si>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</si>
  <si>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</si>
  <si>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</si>
  <si>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</si>
  <si>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</si>
  <si>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</si>
  <si>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</si>
  <si>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</si>
  <si>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</si>
  <si>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</si>
  <si>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</si>
  <si>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</si>
  <si>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</si>
  <si>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</si>
  <si>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</si>
  <si>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</si>
  <si>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</si>
  <si>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</si>
  <si>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</si>
  <si>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</si>
  <si>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</si>
  <si>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</si>
  <si>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</si>
  <si>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</si>
  <si>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</si>
  <si>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</si>
  <si>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</si>
  <si>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</si>
  <si>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</si>
  <si>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</si>
  <si>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</si>
  <si>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</si>
  <si>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</si>
  <si>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</si>
  <si>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</si>
  <si>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</si>
  <si>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</si>
  <si>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</si>
  <si>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</si>
  <si>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</si>
  <si>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</si>
  <si>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</si>
  <si>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</si>
  <si>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</si>
  <si>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</si>
  <si>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</si>
  <si>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</si>
  <si>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</si>
  <si>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</si>
  <si>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</si>
  <si>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</si>
  <si>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</si>
  <si>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</si>
  <si>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</si>
  <si>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</si>
  <si>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</si>
  <si>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</si>
  <si>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</si>
  <si>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</si>
  <si>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</si>
  <si>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</si>
  <si>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</si>
  <si>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</si>
  <si>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</si>
  <si>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</si>
  <si>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</si>
  <si>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</si>
  <si>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</si>
  <si>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</si>
  <si>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</si>
  <si>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</si>
  <si>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</si>
  <si>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</si>
  <si>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</si>
  <si>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</si>
  <si>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</si>
  <si>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</si>
  <si>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</si>
  <si>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</si>
  <si>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</si>
  <si>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</si>
  <si>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</si>
  <si>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</si>
  <si>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</si>
  <si>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</si>
  <si>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</si>
  <si>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</si>
  <si>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</si>
  <si>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</si>
  <si>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</si>
  <si>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</si>
  <si>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</si>
  <si>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</si>
  <si>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</si>
  <si>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</si>
  <si>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</si>
  <si>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</si>
  <si>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</si>
  <si>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</si>
  <si>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</si>
  <si>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</si>
  <si>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</si>
  <si>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</si>
  <si>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</si>
  <si>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</si>
  <si>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</si>
  <si>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</si>
  <si>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</si>
  <si>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</si>
  <si>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</si>
  <si>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</si>
  <si>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</si>
  <si>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</si>
  <si>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</si>
  <si>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</si>
  <si>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</si>
  <si>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</si>
  <si>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</si>
  <si>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</si>
  <si>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</si>
  <si>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</si>
  <si>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</si>
  <si>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</si>
  <si>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</si>
  <si>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</si>
  <si>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</si>
  <si>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</si>
  <si>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</si>
  <si>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</si>
  <si>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</si>
  <si>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</si>
  <si>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</si>
  <si>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</si>
  <si>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</si>
  <si>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</si>
  <si>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</si>
  <si>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</si>
  <si>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</si>
  <si>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</si>
  <si>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</si>
  <si>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</si>
  <si>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</si>
  <si>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</si>
  <si>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</si>
  <si>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</si>
  <si>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</si>
  <si>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</si>
  <si>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</si>
  <si>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</si>
  <si>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</si>
  <si>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</si>
  <si>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</si>
  <si>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</si>
  <si>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</si>
  <si>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</si>
  <si>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</si>
  <si>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</si>
  <si>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</si>
  <si>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</si>
  <si>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</si>
  <si>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</si>
  <si>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</si>
  <si>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</si>
  <si>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</si>
  <si>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</si>
  <si>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</si>
  <si>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</si>
  <si>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</si>
  <si>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</si>
  <si>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</si>
  <si>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</si>
  <si>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</si>
  <si>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</si>
  <si>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</si>
  <si>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</si>
  <si>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</si>
  <si>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</si>
  <si>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</si>
  <si>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</si>
  <si>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</si>
  <si>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</si>
  <si>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</si>
  <si>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</si>
  <si>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</si>
  <si>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</si>
  <si>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</si>
  <si>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</si>
  <si>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</si>
  <si>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</si>
  <si>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</si>
  <si>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</si>
  <si>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</si>
  <si>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</si>
  <si>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</si>
  <si>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</si>
  <si>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</si>
  <si>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</si>
  <si>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</si>
  <si>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</si>
  <si>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</si>
  <si>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</si>
  <si>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</si>
  <si>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</si>
  <si>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</si>
  <si>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</si>
  <si>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</si>
  <si>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</si>
  <si>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</si>
  <si>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</si>
  <si>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</si>
  <si>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</si>
  <si>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</si>
  <si>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</si>
  <si>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</si>
  <si>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</si>
  <si>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</si>
  <si>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</si>
  <si>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</si>
  <si>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</si>
  <si>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</si>
  <si>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</si>
  <si>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</si>
  <si>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</si>
  <si>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</si>
  <si>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</si>
  <si>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</si>
  <si>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</si>
  <si>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</si>
  <si>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</si>
  <si>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</si>
  <si>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</si>
  <si>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</si>
  <si>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</si>
  <si>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</si>
  <si>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</si>
  <si>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</si>
  <si>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</si>
  <si>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</si>
  <si>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</si>
  <si>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</si>
  <si>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</si>
  <si>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</si>
  <si>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</si>
  <si>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</si>
  <si>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</si>
  <si>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</si>
  <si>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</si>
  <si>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</si>
  <si>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</si>
  <si>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</si>
  <si>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</si>
  <si>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</si>
  <si>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</si>
  <si>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</si>
  <si>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</si>
  <si>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</si>
  <si>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</si>
  <si>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</si>
  <si>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</si>
  <si>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</si>
  <si>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</si>
  <si>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</si>
  <si>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</si>
  <si>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</si>
  <si>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</si>
  <si>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</si>
  <si>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</si>
  <si>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</si>
  <si>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</si>
  <si>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</si>
  <si>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</si>
  <si>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</si>
  <si>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</si>
  <si>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</si>
  <si>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</si>
  <si>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</si>
  <si>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</si>
  <si>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</si>
  <si>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</si>
  <si>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</si>
  <si>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</si>
  <si>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</si>
  <si>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</si>
  <si>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</si>
  <si>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</si>
  <si>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</si>
  <si>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</si>
  <si>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</si>
  <si>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</si>
  <si>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</si>
  <si>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</si>
  <si>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</si>
  <si>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</si>
  <si>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</si>
  <si>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</si>
  <si>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</si>
  <si>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</si>
  <si>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</si>
  <si>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</si>
  <si>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</si>
  <si>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</si>
  <si>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</si>
  <si>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</si>
  <si>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</si>
  <si>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</si>
  <si>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</si>
  <si>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</si>
  <si>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</si>
  <si>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</si>
  <si>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</si>
  <si>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</si>
  <si>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</si>
  <si>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</si>
  <si>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</si>
  <si>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</si>
  <si>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</si>
  <si>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</si>
  <si>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</si>
  <si>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</si>
  <si>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</si>
  <si>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</si>
  <si>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</si>
  <si>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</si>
  <si>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</si>
  <si>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</si>
  <si>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</si>
  <si>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</si>
  <si>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</si>
  <si>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</si>
  <si>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</si>
  <si>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</si>
  <si>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</si>
  <si>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</si>
  <si>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</si>
  <si>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</si>
  <si>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</si>
  <si>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</si>
  <si>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</si>
  <si>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</si>
  <si>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</si>
  <si>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</si>
  <si>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</si>
  <si>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</si>
  <si>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</si>
  <si>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</si>
  <si>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</si>
  <si>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</si>
  <si>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</si>
  <si>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</si>
  <si>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</si>
  <si>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</si>
  <si>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</si>
  <si>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</si>
  <si>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</si>
  <si>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</si>
  <si>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</si>
  <si>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</si>
  <si>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</si>
  <si>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</si>
  <si>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</si>
  <si>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</si>
  <si>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</si>
  <si>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</si>
  <si>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</si>
  <si>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</si>
  <si>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</si>
  <si>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</si>
  <si>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</si>
  <si>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</si>
  <si>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</si>
  <si>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</si>
  <si>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</si>
  <si>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</si>
  <si>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</si>
  <si>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</si>
  <si>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</si>
  <si>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</si>
  <si>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</si>
  <si>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</si>
  <si>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</si>
  <si>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</si>
  <si>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</si>
  <si>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</si>
  <si>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</si>
  <si>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</si>
  <si>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</si>
  <si>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</si>
  <si>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</si>
  <si>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</si>
  <si>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</si>
  <si>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</si>
  <si>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</si>
  <si>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</si>
  <si>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</si>
  <si>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</si>
  <si>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</si>
  <si>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</si>
  <si>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</si>
  <si>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</si>
  <si>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</si>
  <si>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</si>
  <si>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</si>
  <si>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</si>
  <si>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</si>
  <si>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</si>
  <si>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</si>
  <si>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</si>
  <si>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</si>
  <si>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</si>
  <si>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</si>
  <si>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</si>
  <si>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</si>
  <si>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</si>
  <si>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</si>
  <si>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</si>
  <si>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</si>
  <si>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</si>
  <si>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</si>
  <si>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</si>
  <si>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</si>
  <si>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</si>
  <si>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</si>
  <si>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</si>
  <si>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</si>
  <si>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</si>
  <si>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</si>
  <si>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</si>
  <si>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</si>
  <si>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</si>
  <si>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</si>
  <si>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</si>
  <si>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</si>
  <si>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</si>
  <si>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</si>
  <si>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</si>
  <si>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</si>
  <si>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</si>
  <si>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</si>
  <si>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</si>
  <si>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</si>
  <si>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</si>
  <si>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</si>
  <si>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</si>
  <si>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</si>
  <si>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</si>
  <si>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</si>
  <si>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</si>
  <si>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</si>
  <si>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</si>
  <si>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</si>
  <si>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</si>
  <si>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</si>
  <si>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</si>
  <si>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</si>
  <si>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</si>
  <si>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</si>
  <si>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</si>
  <si>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</si>
  <si>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</si>
  <si>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</si>
  <si>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</si>
  <si>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</si>
  <si>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</si>
  <si>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</si>
  <si>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</si>
  <si>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</si>
  <si>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</si>
  <si>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</si>
  <si>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</si>
  <si>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</si>
  <si>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</si>
  <si>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</si>
  <si>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</si>
  <si>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</si>
  <si>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</si>
  <si>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</si>
  <si>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</si>
  <si>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</si>
  <si>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</si>
  <si>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</si>
  <si>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</si>
  <si>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</si>
  <si>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</si>
  <si>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</si>
  <si>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</si>
  <si>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</si>
  <si>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</si>
  <si>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</si>
  <si>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</si>
  <si>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</si>
  <si>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</si>
  <si>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</si>
  <si>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</si>
  <si>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</si>
  <si>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</si>
  <si>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</si>
  <si>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</si>
  <si>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</si>
  <si>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</si>
  <si>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</si>
  <si>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</si>
  <si>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</si>
  <si>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</si>
  <si>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</si>
  <si>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</si>
  <si>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</si>
  <si>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</si>
  <si>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</si>
  <si>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</si>
  <si>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</si>
  <si>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</si>
  <si>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</si>
  <si>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</si>
  <si>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</si>
  <si>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</si>
  <si>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</si>
  <si>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</si>
  <si>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</si>
  <si>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</si>
  <si>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</si>
  <si>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</si>
  <si>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</si>
  <si>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</si>
  <si>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</si>
  <si>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</si>
  <si>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</si>
  <si>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</si>
  <si>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</si>
  <si>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</si>
  <si>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</si>
  <si>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</si>
  <si>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</si>
  <si>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</si>
  <si>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</si>
  <si>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</si>
  <si>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</si>
  <si>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</si>
  <si>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</si>
  <si>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</si>
  <si>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</si>
  <si>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</si>
  <si>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</si>
  <si>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</si>
  <si>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</si>
  <si>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</si>
  <si>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</si>
  <si>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</si>
  <si>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</si>
  <si>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</si>
  <si>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</si>
  <si>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</si>
  <si>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</si>
  <si>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</si>
  <si>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</si>
  <si>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</si>
  <si>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</si>
  <si>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</si>
  <si>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</si>
  <si>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</si>
  <si>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</si>
  <si>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</si>
  <si>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</si>
  <si>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</si>
  <si>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</si>
  <si>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</si>
  <si>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</si>
  <si>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</si>
  <si>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</si>
  <si>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</si>
  <si>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</si>
  <si>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</si>
  <si>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</si>
  <si>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</si>
  <si>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</si>
  <si>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</si>
  <si>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</si>
  <si>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</si>
  <si>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</si>
  <si>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</si>
  <si>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</si>
  <si>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</si>
  <si>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</si>
  <si>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</si>
  <si>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</si>
  <si>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</si>
  <si>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</si>
  <si>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</si>
  <si>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</si>
  <si>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</si>
  <si>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</si>
  <si>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</si>
  <si>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</si>
  <si>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</si>
  <si>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</si>
  <si>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</si>
  <si>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</si>
  <si>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</si>
  <si>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</si>
  <si>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</si>
  <si>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</si>
  <si>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</si>
  <si>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</si>
  <si>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</si>
  <si>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</si>
  <si>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</si>
  <si>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</si>
  <si>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</si>
  <si>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</si>
  <si>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</si>
  <si>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</si>
  <si>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</si>
  <si>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</si>
  <si>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</si>
  <si>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</si>
  <si>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</si>
  <si>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</si>
  <si>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</si>
  <si>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</si>
  <si>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</si>
  <si>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</si>
  <si>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</si>
  <si>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</si>
  <si>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</si>
  <si>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</si>
  <si>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</si>
  <si>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</si>
  <si>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</si>
  <si>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</si>
  <si>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</si>
  <si>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</si>
  <si>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</si>
  <si>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</si>
  <si>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</si>
  <si>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</si>
  <si>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</si>
  <si>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</si>
  <si>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</si>
  <si>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</si>
  <si>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</si>
  <si>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</si>
  <si>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</si>
  <si>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</si>
  <si>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</si>
  <si>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</si>
  <si>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</si>
  <si>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</si>
  <si>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</si>
  <si>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</si>
  <si>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</si>
  <si>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</si>
  <si>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</si>
  <si>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</si>
  <si>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</si>
  <si>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</si>
  <si>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</si>
  <si>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</si>
  <si>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</si>
  <si>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</si>
  <si>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</si>
  <si>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</si>
  <si>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</si>
  <si>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</si>
  <si>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</si>
  <si>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</si>
  <si>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</si>
  <si>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</si>
  <si>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</si>
  <si>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</si>
  <si>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</si>
  <si>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</si>
  <si>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</si>
  <si>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</si>
  <si>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</si>
  <si>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</si>
  <si>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</si>
  <si>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</si>
  <si>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</si>
  <si>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</si>
  <si>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</si>
  <si>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</si>
  <si>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</si>
  <si>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</si>
  <si>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</si>
  <si>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</si>
  <si>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</si>
  <si>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</si>
  <si>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</si>
  <si>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</si>
  <si>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</si>
  <si>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</si>
  <si>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</si>
  <si>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</si>
  <si>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</si>
  <si>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</si>
  <si>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</si>
  <si>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</si>
  <si>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</si>
  <si>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</si>
  <si>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</si>
  <si>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</si>
  <si>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</si>
  <si>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</si>
  <si>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</si>
  <si>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</si>
  <si>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</si>
  <si>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</si>
  <si>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</si>
  <si>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</si>
  <si>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</si>
  <si>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</si>
  <si>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</si>
  <si>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</si>
  <si>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</si>
  <si>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</si>
  <si>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</si>
  <si>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</si>
  <si>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</si>
  <si>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</si>
  <si>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</si>
  <si>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</si>
  <si>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</si>
  <si>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</si>
  <si>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</si>
  <si>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</si>
  <si>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</si>
  <si>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</si>
  <si>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</si>
  <si>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</si>
  <si>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</si>
  <si>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</si>
  <si>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</si>
  <si>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</si>
  <si>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</si>
  <si>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</si>
  <si>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</si>
  <si>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</si>
  <si>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</si>
  <si>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</si>
  <si>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</si>
  <si>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</si>
  <si>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</si>
  <si>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</si>
  <si>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</si>
  <si>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</si>
  <si>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</si>
  <si>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</si>
  <si>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</si>
  <si>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</si>
  <si>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</si>
  <si>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</si>
  <si>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</si>
  <si>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</si>
  <si>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</si>
  <si>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</si>
  <si>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</si>
  <si>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</si>
  <si>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</si>
  <si>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</si>
  <si>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</si>
  <si>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</si>
  <si>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</si>
  <si>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</si>
  <si>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</si>
  <si>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</si>
  <si>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</si>
  <si>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</si>
  <si>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</si>
  <si>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</si>
  <si>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</si>
  <si>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</si>
  <si>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</si>
  <si>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</si>
  <si>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</si>
  <si>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</si>
  <si>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</si>
  <si>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</si>
  <si>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</si>
  <si>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</si>
  <si>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</si>
  <si>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</si>
  <si>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</si>
  <si>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</si>
  <si>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</si>
  <si>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</si>
  <si>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</si>
  <si>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</si>
  <si>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</si>
  <si>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</si>
  <si>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</si>
  <si>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</si>
  <si>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</si>
  <si>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</si>
  <si>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</si>
  <si>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</si>
  <si>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</si>
  <si>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</si>
  <si>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</si>
  <si>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</si>
  <si>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</si>
  <si>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</si>
  <si>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</si>
  <si>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</si>
  <si>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</si>
  <si>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</si>
  <si>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</si>
  <si>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</si>
  <si>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</si>
  <si>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</si>
  <si>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</si>
  <si>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</si>
  <si>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</si>
  <si>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</si>
  <si>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</si>
  <si>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</si>
  <si>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</si>
  <si>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</si>
  <si>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</si>
  <si>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</si>
  <si>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</si>
  <si>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</si>
  <si>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</si>
  <si>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</si>
  <si>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</si>
  <si>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</si>
  <si>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</si>
  <si>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</si>
  <si>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</si>
  <si>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</si>
  <si>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</si>
  <si>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</si>
  <si>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</si>
  <si>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</si>
  <si>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</si>
  <si>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</si>
  <si>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</si>
  <si>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</si>
  <si>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</si>
  <si>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</si>
  <si>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</si>
  <si>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</si>
  <si>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</si>
  <si>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</si>
  <si>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</si>
  <si>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</si>
  <si>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</si>
  <si>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</si>
  <si>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</si>
  <si>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</si>
  <si>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</si>
  <si>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</si>
  <si>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</si>
  <si>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</si>
  <si>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</si>
  <si>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</si>
  <si>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</si>
  <si>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</si>
  <si>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</si>
  <si>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</si>
  <si>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</si>
  <si>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</si>
  <si>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</si>
  <si>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</si>
  <si>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</si>
  <si>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</si>
  <si>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</si>
  <si>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</si>
  <si>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</si>
  <si>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</si>
  <si>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</si>
  <si>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</si>
  <si>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</si>
  <si>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</si>
  <si>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</si>
  <si>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</si>
  <si>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</si>
  <si>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</si>
  <si>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</si>
  <si>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</si>
  <si>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</si>
  <si>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</si>
  <si>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</si>
  <si>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</si>
  <si>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</si>
  <si>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</si>
  <si>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</si>
  <si>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</si>
  <si>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</si>
  <si>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</si>
  <si>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</si>
  <si>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</si>
  <si>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</si>
  <si>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</si>
  <si>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</si>
  <si>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</si>
  <si>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</si>
  <si>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</si>
  <si>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</si>
  <si>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</si>
  <si>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</si>
  <si>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</si>
  <si>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</si>
  <si>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</si>
  <si>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</si>
  <si>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</si>
  <si>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</si>
  <si>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</si>
  <si>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</si>
  <si>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</si>
  <si>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</si>
  <si>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</si>
  <si>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</si>
  <si>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</si>
  <si>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</si>
  <si>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</si>
  <si>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</si>
  <si>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</si>
  <si>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</si>
  <si>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</si>
  <si>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</si>
  <si>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</si>
  <si>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</si>
  <si>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</si>
  <si>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</si>
  <si>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</si>
  <si>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</si>
  <si>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</si>
  <si>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</si>
  <si>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</si>
  <si>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</si>
  <si>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</si>
  <si>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</si>
  <si>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</si>
  <si>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</si>
  <si>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</si>
  <si>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</si>
  <si>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</si>
  <si>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</si>
  <si>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</si>
  <si>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</si>
  <si>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</si>
  <si>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</si>
  <si>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</si>
  <si>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</si>
  <si>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</si>
  <si>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</si>
  <si>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</si>
  <si>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</si>
  <si>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</si>
  <si>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</si>
  <si>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</si>
  <si>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</si>
  <si>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</si>
  <si>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</si>
  <si>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</si>
  <si>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</si>
  <si>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</si>
  <si>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</si>
  <si>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</si>
  <si>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</si>
  <si>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</si>
  <si>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</si>
  <si>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</si>
  <si>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</si>
  <si>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</si>
  <si>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</si>
  <si>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</si>
  <si>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</si>
  <si>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</si>
  <si>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</si>
  <si>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</si>
  <si>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</si>
  <si>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</si>
  <si>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</si>
  <si>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</si>
  <si>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</si>
  <si>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</si>
  <si>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</si>
  <si>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</si>
  <si>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</si>
  <si>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</si>
  <si>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</si>
  <si>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</si>
  <si>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</si>
  <si>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</si>
  <si>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</si>
  <si>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</si>
  <si>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</si>
  <si>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</si>
  <si>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</si>
  <si>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</si>
  <si>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</si>
  <si>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</si>
  <si>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</si>
  <si>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</si>
  <si>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</si>
  <si>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</si>
  <si>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</si>
  <si>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</si>
  <si>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</si>
  <si>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</si>
  <si>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</si>
  <si>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</si>
  <si>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</si>
  <si>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</si>
  <si>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</si>
  <si>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</si>
  <si>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</si>
  <si>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</si>
  <si>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</si>
  <si>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</si>
  <si>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</si>
  <si>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</si>
  <si>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</si>
  <si>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</si>
  <si>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</si>
  <si>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</si>
  <si>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</si>
  <si>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</si>
  <si>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</si>
  <si>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</si>
  <si>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</si>
  <si>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</si>
  <si>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</si>
  <si>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</si>
  <si>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</si>
  <si>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</si>
  <si>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</si>
  <si>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</si>
  <si>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</si>
  <si>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</si>
  <si>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</si>
  <si>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</si>
  <si>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</si>
  <si>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</si>
  <si>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</si>
  <si>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</si>
  <si>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</si>
  <si>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</si>
  <si>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</si>
  <si>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</si>
  <si>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</si>
  <si>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</si>
  <si>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</si>
  <si>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</si>
  <si>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</si>
  <si>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</si>
  <si>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</si>
  <si>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</si>
  <si>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</si>
  <si>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</si>
  <si>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</si>
  <si>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</si>
  <si>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</si>
  <si>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</si>
  <si>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</si>
  <si>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</si>
  <si>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</si>
  <si>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</si>
  <si>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</si>
  <si>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</si>
  <si>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</si>
  <si>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</si>
  <si>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</si>
  <si>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</si>
  <si>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</si>
  <si>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</si>
  <si>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</si>
  <si>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</si>
  <si>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</si>
  <si>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</si>
  <si>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</si>
  <si>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</si>
  <si>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</si>
  <si>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</si>
  <si>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</si>
  <si>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</si>
  <si>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</si>
  <si>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</si>
  <si>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</si>
  <si>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</si>
  <si>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</si>
  <si>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</si>
  <si>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</si>
  <si>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</si>
  <si>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</si>
  <si>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</si>
  <si>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</si>
  <si>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</si>
  <si>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</si>
  <si>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</si>
  <si>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</si>
  <si>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</si>
  <si>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</si>
  <si>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</si>
  <si>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</si>
  <si>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</si>
  <si>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</si>
  <si>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</si>
  <si>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</si>
  <si>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</si>
  <si>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</si>
  <si>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</si>
  <si>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</si>
  <si>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</si>
  <si>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</si>
  <si>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</si>
  <si>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</si>
  <si>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</si>
  <si>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</si>
  <si>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</si>
  <si>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</si>
  <si>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</si>
  <si>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</si>
  <si>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</si>
  <si>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</si>
  <si>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</si>
  <si>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</si>
  <si>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</si>
  <si>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</si>
  <si>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</si>
  <si>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</si>
  <si>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</si>
  <si>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</si>
  <si>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</si>
  <si>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</si>
  <si>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</si>
  <si>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</si>
  <si>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</si>
  <si>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</si>
  <si>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</si>
  <si>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</si>
  <si>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</si>
  <si>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</si>
  <si>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</si>
  <si>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</si>
  <si>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</si>
  <si>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</si>
  <si>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</si>
  <si>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</si>
  <si>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</si>
  <si>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</si>
  <si>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</si>
  <si>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</si>
  <si>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</si>
  <si>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</si>
  <si>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</si>
  <si>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</si>
  <si>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</si>
  <si>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</si>
  <si>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</si>
  <si>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</si>
  <si>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</si>
  <si>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</si>
  <si>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</si>
  <si>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</si>
  <si>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</si>
  <si>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</si>
  <si>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</si>
  <si>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</si>
  <si>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</si>
  <si>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</si>
  <si>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</si>
  <si>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</si>
  <si>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</si>
  <si>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</si>
  <si>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</si>
  <si>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</si>
  <si>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</si>
  <si>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</si>
  <si>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</si>
  <si>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</si>
  <si>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</si>
  <si>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</si>
  <si>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</si>
  <si>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</si>
  <si>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</si>
  <si>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</si>
  <si>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</si>
  <si>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</si>
  <si>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</si>
  <si>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</si>
  <si>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</si>
  <si>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</si>
  <si>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</si>
  <si>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</si>
  <si>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</si>
  <si>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</si>
  <si>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</si>
  <si>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</si>
  <si>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</si>
  <si>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</si>
  <si>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</si>
  <si>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</si>
  <si>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</si>
  <si>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</si>
  <si>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</si>
  <si>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</si>
  <si>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</si>
  <si>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</si>
  <si>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</si>
  <si>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</si>
  <si>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</si>
  <si>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</si>
  <si>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</si>
  <si>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</si>
  <si>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</si>
  <si>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</si>
  <si>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</si>
  <si>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</si>
  <si>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</si>
  <si>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</si>
  <si>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</si>
  <si>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</si>
  <si>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</si>
  <si>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</si>
  <si>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</si>
  <si>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</si>
  <si>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</si>
  <si>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</si>
  <si>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</si>
  <si>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</si>
  <si>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</si>
  <si>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</si>
  <si>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</si>
  <si>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</si>
  <si>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</si>
  <si>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</si>
  <si>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</si>
  <si>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</si>
  <si>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</si>
  <si>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</si>
  <si>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</si>
  <si>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</si>
  <si>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</si>
  <si>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</si>
  <si>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</si>
  <si>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</si>
  <si>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</si>
  <si>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</si>
  <si>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</si>
  <si>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</si>
  <si>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</si>
  <si>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</si>
  <si>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</si>
  <si>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</si>
  <si>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</si>
  <si>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</si>
  <si>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</si>
  <si>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</si>
  <si>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</si>
  <si>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</si>
  <si>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</si>
  <si>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</si>
  <si>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</si>
  <si>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</si>
  <si>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</si>
  <si>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</si>
  <si>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</si>
  <si>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</si>
  <si>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</si>
  <si>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</si>
  <si>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</si>
  <si>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</si>
  <si>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</si>
  <si>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</si>
  <si>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</si>
  <si>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</si>
  <si>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</si>
  <si>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</si>
  <si>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</si>
  <si>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</si>
  <si>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</si>
  <si>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</si>
  <si>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</si>
  <si>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</si>
  <si>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</si>
  <si>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</si>
  <si>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</si>
  <si>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</si>
  <si>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</si>
  <si>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</si>
  <si>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</si>
  <si>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</si>
  <si>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</si>
  <si>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</si>
  <si>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</si>
  <si>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</si>
  <si>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</si>
  <si>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</si>
  <si>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</si>
  <si>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</si>
  <si>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</si>
  <si>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</si>
  <si>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</si>
  <si>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</si>
  <si>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</si>
  <si>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</si>
  <si>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</si>
  <si>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</si>
  <si>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</si>
  <si>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</si>
  <si>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</si>
  <si>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</si>
  <si>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</si>
  <si>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</si>
  <si>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</si>
  <si>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</si>
  <si>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</si>
  <si>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</si>
  <si>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</si>
  <si>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</si>
  <si>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</si>
  <si>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</si>
  <si>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</si>
  <si>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</si>
  <si>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</si>
  <si>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</si>
  <si>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</si>
  <si>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</si>
  <si>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</si>
  <si>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</si>
  <si>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</si>
  <si>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</si>
  <si>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</si>
  <si>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</si>
  <si>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</si>
  <si>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</si>
  <si>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</si>
  <si>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</si>
  <si>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</si>
  <si>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</si>
  <si>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</si>
  <si>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</si>
  <si>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</si>
  <si>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</si>
  <si>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</si>
  <si>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</si>
  <si>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</si>
  <si>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</si>
  <si>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</si>
  <si>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</si>
  <si>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</si>
  <si>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</si>
  <si>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</si>
  <si>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</si>
  <si>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</si>
  <si>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</si>
  <si>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</si>
  <si>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</si>
  <si>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</si>
  <si>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</si>
  <si>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</si>
  <si>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</si>
  <si>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</si>
  <si>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</si>
  <si>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</si>
  <si>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</si>
  <si>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</si>
  <si>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</si>
  <si>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</si>
  <si>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</si>
  <si>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</si>
  <si>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</si>
  <si>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</si>
  <si>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</si>
  <si>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</si>
  <si>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</si>
  <si>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</si>
  <si>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</si>
  <si>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</si>
  <si>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</si>
  <si>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</si>
  <si>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</si>
  <si>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</si>
  <si>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</si>
  <si>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</si>
  <si>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</si>
  <si>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</si>
  <si>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</si>
  <si>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</si>
  <si>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</si>
  <si>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</si>
  <si>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</si>
  <si>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</si>
  <si>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</si>
  <si>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</si>
  <si>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</si>
  <si>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</si>
  <si>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</si>
  <si>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</si>
  <si>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</si>
  <si>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</si>
  <si>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</si>
  <si>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</si>
  <si>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</si>
  <si>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</si>
  <si>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</si>
  <si>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</si>
  <si>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</si>
  <si>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</si>
  <si>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</si>
  <si>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</si>
  <si>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</si>
  <si>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</si>
  <si>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</si>
  <si>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</si>
  <si>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</si>
  <si>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</si>
  <si>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</si>
  <si>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</si>
  <si>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</si>
  <si>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</si>
  <si>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</si>
  <si>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</si>
  <si>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</si>
  <si>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</si>
  <si>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</si>
  <si>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</si>
  <si>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</si>
  <si>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</si>
  <si>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</si>
  <si>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</si>
  <si>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</si>
  <si>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</si>
  <si>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</si>
  <si>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</si>
  <si>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</si>
  <si>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</si>
  <si>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</si>
  <si>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</si>
  <si>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</si>
  <si>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</si>
  <si>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</si>
  <si>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</si>
  <si>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</si>
  <si>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</si>
  <si>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</si>
  <si>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</si>
  <si>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</si>
  <si>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</si>
  <si>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</si>
  <si>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</si>
  <si>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</si>
  <si>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</si>
  <si>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</si>
  <si>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</si>
  <si>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</si>
  <si>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</si>
  <si>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</si>
  <si>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</si>
  <si>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</si>
  <si>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</si>
  <si>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</si>
  <si>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</si>
  <si>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</si>
  <si>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</si>
  <si>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</si>
  <si>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</si>
  <si>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</si>
  <si>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</si>
  <si>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</si>
  <si>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</si>
  <si>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</si>
  <si>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</si>
  <si>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</si>
  <si>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</si>
  <si>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</si>
  <si>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</si>
  <si>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</si>
  <si>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</si>
  <si>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</si>
  <si>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</si>
  <si>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</si>
  <si>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</si>
  <si>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</si>
  <si>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</si>
  <si>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</si>
  <si>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</si>
  <si>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</si>
  <si>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</si>
  <si>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</si>
  <si>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</si>
  <si>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</si>
  <si>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</si>
  <si>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</si>
  <si>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</si>
  <si>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</si>
  <si>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</si>
  <si>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</si>
  <si>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</si>
  <si>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</si>
  <si>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</si>
  <si>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</si>
  <si>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</si>
  <si>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</si>
  <si>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</si>
  <si>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</si>
  <si>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</si>
  <si>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</si>
  <si>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</si>
  <si>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</si>
  <si>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</si>
  <si>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</si>
  <si>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</si>
  <si>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</si>
  <si>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</si>
  <si>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</si>
  <si>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</si>
  <si>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</si>
  <si>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</si>
  <si>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</si>
  <si>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</si>
  <si>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</si>
  <si>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</si>
  <si>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</si>
  <si>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</si>
  <si>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</si>
  <si>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</si>
  <si>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</si>
  <si>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</si>
  <si>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</si>
  <si>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</si>
  <si>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</si>
  <si>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</si>
  <si>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</si>
  <si>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</si>
  <si>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</si>
  <si>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</si>
  <si>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</si>
  <si>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</si>
  <si>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</si>
  <si>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</si>
  <si>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</si>
  <si>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</si>
  <si>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</si>
  <si>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</si>
  <si>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</si>
  <si>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</si>
  <si>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</si>
  <si>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</si>
  <si>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</si>
  <si>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</si>
  <si>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</si>
  <si>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</si>
  <si>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</si>
  <si>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</si>
  <si>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</si>
  <si>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</si>
  <si>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</si>
  <si>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</si>
  <si>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</si>
  <si>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</si>
  <si>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</si>
  <si>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</si>
  <si>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</si>
  <si>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Bomba</t>
  </si>
  <si>
    <t>SP-14-50</t>
  </si>
  <si>
    <t>5621-0008-041-0070</t>
  </si>
  <si>
    <t>INFORMACIÓN DE EJERCICIOS  ACUMULADOS HASTA EL 31 DE MARZO DE 2019, CLASIFICADOS POR CUENTA</t>
  </si>
  <si>
    <t>31 DE MARZO 2019</t>
  </si>
  <si>
    <t>INFORMACIÓN DE EJERCICIOS  ACUMULADOS HASTA EL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</si>
</sst>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4" fontId="3" fillId="3" borderId="2" xfId="1" applyFont="1" applyFill="1" applyBorder="1"/>
    <xf numFmtId="0" fontId="3" fillId="3" borderId="37" xfId="0" applyFont="1" applyFill="1" applyBorder="1"/>
    <xf numFmtId="44" fontId="3" fillId="3" borderId="36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8" x14ac:dyDescent="0.25">
      <c r="A2" s="141" t="s">
        <v>6296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2">
        <v>43555</v>
      </c>
      <c r="B3" s="142"/>
      <c r="C3" s="142"/>
      <c r="D3" s="142"/>
      <c r="E3" s="142"/>
      <c r="F3" s="142"/>
      <c r="G3" s="142"/>
      <c r="H3" s="142"/>
    </row>
    <row r="4" spans="1:8" x14ac:dyDescent="0.25">
      <c r="A4" s="143"/>
      <c r="B4" s="143"/>
      <c r="C4" s="143"/>
      <c r="D4" s="143"/>
      <c r="E4" s="143"/>
      <c r="F4" s="143"/>
      <c r="G4" s="143"/>
      <c r="H4" s="143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7788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6"/>
  <sheetViews>
    <sheetView view="pageBreakPreview" zoomScaleNormal="100" zoomScaleSheetLayoutView="100" workbookViewId="0">
      <pane ySplit="5" topLeftCell="A4109" activePane="bottomLeft" state="frozen"/>
      <selection activeCell="D52" sqref="D52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x14ac:dyDescent="0.25">
      <c r="A3" s="147" t="s">
        <v>7863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7045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7046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7047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7048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7049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7050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x14ac:dyDescent="0.25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3"/>
    </row>
    <row r="306" spans="1:10" ht="15.75" customHeight="1" x14ac:dyDescent="0.25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7118</v>
      </c>
      <c r="D307" s="8" t="s">
        <v>7119</v>
      </c>
      <c r="E307" s="8" t="s">
        <v>123</v>
      </c>
      <c r="F307" s="58">
        <v>1100</v>
      </c>
      <c r="G307" s="8" t="s">
        <v>7120</v>
      </c>
      <c r="H307" s="8" t="s">
        <v>6694</v>
      </c>
      <c r="I307" s="8" t="s">
        <v>7137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7118</v>
      </c>
      <c r="D308" s="8" t="s">
        <v>7119</v>
      </c>
      <c r="E308" s="8" t="s">
        <v>123</v>
      </c>
      <c r="F308" s="58">
        <v>1100</v>
      </c>
      <c r="G308" s="8" t="s">
        <v>7121</v>
      </c>
      <c r="H308" s="8" t="s">
        <v>6694</v>
      </c>
      <c r="I308" s="8" t="s">
        <v>7129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7118</v>
      </c>
      <c r="D309" s="8" t="s">
        <v>7119</v>
      </c>
      <c r="E309" s="8" t="s">
        <v>123</v>
      </c>
      <c r="F309" s="58">
        <v>1100</v>
      </c>
      <c r="G309" s="8" t="s">
        <v>7122</v>
      </c>
      <c r="H309" s="8" t="s">
        <v>6694</v>
      </c>
      <c r="I309" s="8" t="s">
        <v>7130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7118</v>
      </c>
      <c r="D310" s="8" t="s">
        <v>7119</v>
      </c>
      <c r="E310" s="8" t="s">
        <v>123</v>
      </c>
      <c r="F310" s="58">
        <v>1100</v>
      </c>
      <c r="G310" s="8" t="s">
        <v>7123</v>
      </c>
      <c r="H310" s="8" t="s">
        <v>6694</v>
      </c>
      <c r="I310" s="8" t="s">
        <v>7131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7118</v>
      </c>
      <c r="D311" s="8" t="s">
        <v>7119</v>
      </c>
      <c r="E311" s="8" t="s">
        <v>123</v>
      </c>
      <c r="F311" s="58">
        <v>1100</v>
      </c>
      <c r="G311" s="8" t="s">
        <v>7124</v>
      </c>
      <c r="H311" s="8" t="s">
        <v>6694</v>
      </c>
      <c r="I311" s="8" t="s">
        <v>7132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7118</v>
      </c>
      <c r="D312" s="8" t="s">
        <v>7119</v>
      </c>
      <c r="E312" s="8" t="s">
        <v>123</v>
      </c>
      <c r="F312" s="58">
        <v>1100</v>
      </c>
      <c r="G312" s="8" t="s">
        <v>7125</v>
      </c>
      <c r="H312" s="8" t="s">
        <v>6694</v>
      </c>
      <c r="I312" s="8" t="s">
        <v>7133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7118</v>
      </c>
      <c r="D313" s="8" t="s">
        <v>7119</v>
      </c>
      <c r="E313" s="8" t="s">
        <v>123</v>
      </c>
      <c r="F313" s="58">
        <v>1100</v>
      </c>
      <c r="G313" s="8" t="s">
        <v>7126</v>
      </c>
      <c r="H313" s="8" t="s">
        <v>6694</v>
      </c>
      <c r="I313" s="8" t="s">
        <v>7134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7118</v>
      </c>
      <c r="D314" s="8" t="s">
        <v>7119</v>
      </c>
      <c r="E314" s="8" t="s">
        <v>123</v>
      </c>
      <c r="F314" s="58">
        <v>1100</v>
      </c>
      <c r="G314" s="8" t="s">
        <v>7127</v>
      </c>
      <c r="H314" s="8" t="s">
        <v>6694</v>
      </c>
      <c r="I314" s="8" t="s">
        <v>7135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7118</v>
      </c>
      <c r="D315" s="8" t="s">
        <v>7119</v>
      </c>
      <c r="E315" s="8" t="s">
        <v>123</v>
      </c>
      <c r="F315" s="58">
        <v>1100</v>
      </c>
      <c r="G315" s="8" t="s">
        <v>7128</v>
      </c>
      <c r="H315" s="8" t="s">
        <v>6694</v>
      </c>
      <c r="I315" s="8" t="s">
        <v>7136</v>
      </c>
      <c r="J315" s="13"/>
    </row>
    <row r="316" spans="1:10" ht="15.75" customHeight="1" x14ac:dyDescent="0.25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7051</v>
      </c>
      <c r="H316" s="8" t="s">
        <v>6694</v>
      </c>
      <c r="I316" s="8" t="s">
        <v>7027</v>
      </c>
      <c r="J316" s="13"/>
    </row>
    <row r="317" spans="1:10" ht="15.75" customHeight="1" x14ac:dyDescent="0.25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7052</v>
      </c>
      <c r="H317" s="8" t="s">
        <v>6694</v>
      </c>
      <c r="I317" s="8" t="s">
        <v>7019</v>
      </c>
      <c r="J317" s="13"/>
    </row>
    <row r="318" spans="1:10" ht="15.75" customHeight="1" x14ac:dyDescent="0.25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7053</v>
      </c>
      <c r="H318" s="8" t="s">
        <v>6694</v>
      </c>
      <c r="I318" s="8" t="s">
        <v>7022</v>
      </c>
      <c r="J318" s="13"/>
    </row>
    <row r="319" spans="1:10" ht="15.75" customHeight="1" x14ac:dyDescent="0.25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7054</v>
      </c>
      <c r="H319" s="8" t="s">
        <v>6694</v>
      </c>
      <c r="I319" s="8" t="s">
        <v>7025</v>
      </c>
      <c r="J319" s="13"/>
    </row>
    <row r="320" spans="1:10" ht="15.75" customHeight="1" x14ac:dyDescent="0.25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7055</v>
      </c>
      <c r="H320" s="8" t="s">
        <v>6694</v>
      </c>
      <c r="I320" s="8" t="s">
        <v>7021</v>
      </c>
      <c r="J320" s="13"/>
    </row>
    <row r="321" spans="1:10" ht="15.75" customHeight="1" x14ac:dyDescent="0.25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7056</v>
      </c>
      <c r="H321" s="8" t="s">
        <v>6694</v>
      </c>
      <c r="I321" s="8" t="s">
        <v>7026</v>
      </c>
      <c r="J321" s="13"/>
    </row>
    <row r="322" spans="1:10" ht="15.75" customHeight="1" x14ac:dyDescent="0.25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7057</v>
      </c>
      <c r="H322" s="8" t="s">
        <v>6694</v>
      </c>
      <c r="I322" s="8" t="s">
        <v>7024</v>
      </c>
      <c r="J322" s="13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7058</v>
      </c>
      <c r="H323" s="8" t="s">
        <v>6694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7059</v>
      </c>
      <c r="H324" s="8" t="s">
        <v>6694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7060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7061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7062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7063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7064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7065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7066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7067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7068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7069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7111</v>
      </c>
      <c r="D1377" s="8" t="s">
        <v>52</v>
      </c>
      <c r="E1377" s="8" t="s">
        <v>101</v>
      </c>
      <c r="F1377" s="58">
        <v>542241.38</v>
      </c>
      <c r="G1377" s="8" t="s">
        <v>7112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7114</v>
      </c>
      <c r="E1378" s="8" t="s">
        <v>7115</v>
      </c>
      <c r="F1378" s="58">
        <v>576714.66</v>
      </c>
      <c r="G1378" s="8" t="s">
        <v>7113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7095</v>
      </c>
      <c r="B1379" s="7">
        <v>43374</v>
      </c>
      <c r="C1379" s="8" t="s">
        <v>6701</v>
      </c>
      <c r="D1379" s="8" t="s">
        <v>14</v>
      </c>
      <c r="E1379" s="8" t="s">
        <v>7097</v>
      </c>
      <c r="F1379" s="58">
        <v>8200</v>
      </c>
      <c r="G1379" s="8" t="s">
        <v>7109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7096</v>
      </c>
      <c r="B1380" s="7">
        <v>43388</v>
      </c>
      <c r="C1380" s="8" t="s">
        <v>6701</v>
      </c>
      <c r="D1380" s="8" t="s">
        <v>336</v>
      </c>
      <c r="E1380" s="8" t="s">
        <v>7098</v>
      </c>
      <c r="F1380" s="58">
        <v>4670</v>
      </c>
      <c r="G1380" s="8" t="s">
        <v>7110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7107</v>
      </c>
      <c r="F1381" s="58">
        <v>6465.52</v>
      </c>
      <c r="G1381" s="17" t="s">
        <v>7108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7091</v>
      </c>
      <c r="B1770" s="16">
        <v>43388</v>
      </c>
      <c r="C1770" s="17" t="s">
        <v>7092</v>
      </c>
      <c r="D1770" s="17" t="s">
        <v>2028</v>
      </c>
      <c r="E1770" s="15" t="s">
        <v>7093</v>
      </c>
      <c r="F1770" s="66">
        <v>4721</v>
      </c>
      <c r="G1770" s="17" t="s">
        <v>7094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7142</v>
      </c>
      <c r="B1924" s="7">
        <v>43132</v>
      </c>
      <c r="C1924" s="8" t="s">
        <v>7143</v>
      </c>
      <c r="D1924" s="8" t="s">
        <v>7116</v>
      </c>
      <c r="E1924" s="8" t="s">
        <v>7117</v>
      </c>
      <c r="F1924" s="58">
        <v>1115</v>
      </c>
      <c r="G1924" s="8" t="s">
        <v>7144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7142</v>
      </c>
      <c r="B1925" s="7">
        <v>43132</v>
      </c>
      <c r="C1925" s="8" t="s">
        <v>7143</v>
      </c>
      <c r="D1925" s="8" t="s">
        <v>7116</v>
      </c>
      <c r="E1925" s="8" t="s">
        <v>7117</v>
      </c>
      <c r="F1925" s="58">
        <v>1115</v>
      </c>
      <c r="G1925" s="8" t="s">
        <v>7145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7142</v>
      </c>
      <c r="B1926" s="7">
        <v>43132</v>
      </c>
      <c r="C1926" s="8" t="s">
        <v>7143</v>
      </c>
      <c r="D1926" s="8" t="s">
        <v>7116</v>
      </c>
      <c r="E1926" s="8" t="s">
        <v>7117</v>
      </c>
      <c r="F1926" s="58">
        <v>1115</v>
      </c>
      <c r="G1926" s="8" t="s">
        <v>7146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7142</v>
      </c>
      <c r="B1927" s="7">
        <v>43132</v>
      </c>
      <c r="C1927" s="8" t="s">
        <v>7143</v>
      </c>
      <c r="D1927" s="8" t="s">
        <v>7116</v>
      </c>
      <c r="E1927" s="8" t="s">
        <v>7117</v>
      </c>
      <c r="F1927" s="58">
        <v>1115</v>
      </c>
      <c r="G1927" s="8" t="s">
        <v>7147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7142</v>
      </c>
      <c r="B1928" s="7">
        <v>43132</v>
      </c>
      <c r="C1928" s="8" t="s">
        <v>7143</v>
      </c>
      <c r="D1928" s="8" t="s">
        <v>7116</v>
      </c>
      <c r="E1928" s="8" t="s">
        <v>7117</v>
      </c>
      <c r="F1928" s="58">
        <v>1115</v>
      </c>
      <c r="G1928" s="8" t="s">
        <v>7148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7142</v>
      </c>
      <c r="B1929" s="7">
        <v>43132</v>
      </c>
      <c r="C1929" s="8" t="s">
        <v>7143</v>
      </c>
      <c r="D1929" s="8" t="s">
        <v>7116</v>
      </c>
      <c r="E1929" s="8" t="s">
        <v>7117</v>
      </c>
      <c r="F1929" s="58">
        <v>1115</v>
      </c>
      <c r="G1929" s="8" t="s">
        <v>7149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7138</v>
      </c>
      <c r="B1930" s="7">
        <v>43209</v>
      </c>
      <c r="C1930" s="8" t="s">
        <v>7139</v>
      </c>
      <c r="D1930" s="8" t="s">
        <v>7140</v>
      </c>
      <c r="E1930" s="8" t="s">
        <v>7117</v>
      </c>
      <c r="F1930" s="58">
        <v>6194</v>
      </c>
      <c r="G1930" s="8" t="s">
        <v>7141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7786</v>
      </c>
      <c r="B1931" s="7">
        <v>43207</v>
      </c>
      <c r="C1931" s="8" t="s">
        <v>7139</v>
      </c>
      <c r="D1931" s="8" t="s">
        <v>7140</v>
      </c>
      <c r="E1931" s="8" t="s">
        <v>7117</v>
      </c>
      <c r="F1931" s="58">
        <v>6194</v>
      </c>
      <c r="G1931" s="8" t="s">
        <v>7787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7070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7071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7072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7158</v>
      </c>
      <c r="B2102" s="16">
        <v>43346</v>
      </c>
      <c r="C2102" s="17" t="s">
        <v>7161</v>
      </c>
      <c r="D2102" s="17" t="s">
        <v>7159</v>
      </c>
      <c r="E2102" s="17" t="s">
        <v>7117</v>
      </c>
      <c r="F2102" s="58">
        <v>8131.3</v>
      </c>
      <c r="G2102" s="17" t="s">
        <v>7160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7116</v>
      </c>
      <c r="E2299" s="8" t="s">
        <v>7117</v>
      </c>
      <c r="F2299" s="58">
        <v>3392.29</v>
      </c>
      <c r="G2299" s="8" t="s">
        <v>7150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x14ac:dyDescent="0.25">
      <c r="A2303" s="6" t="s">
        <v>7037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7073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6" t="s">
        <v>7038</v>
      </c>
      <c r="B2304" s="7">
        <v>43355</v>
      </c>
      <c r="C2304" s="8" t="s">
        <v>3548</v>
      </c>
      <c r="D2304" s="8" t="s">
        <v>2907</v>
      </c>
      <c r="E2304" s="8" t="s">
        <v>123</v>
      </c>
      <c r="F2304" s="58">
        <v>16780</v>
      </c>
      <c r="G2304" s="8" t="s">
        <v>7074</v>
      </c>
      <c r="H2304" s="8" t="s">
        <v>3179</v>
      </c>
      <c r="I2304" s="8" t="s">
        <v>81</v>
      </c>
      <c r="J2304" s="13"/>
    </row>
    <row r="2305" spans="1:10" ht="15.75" customHeight="1" thickBot="1" x14ac:dyDescent="0.3">
      <c r="A2305" s="15">
        <v>1657</v>
      </c>
      <c r="B2305" s="16">
        <v>43551</v>
      </c>
      <c r="C2305" s="17" t="s">
        <v>7860</v>
      </c>
      <c r="D2305" s="17" t="s">
        <v>3442</v>
      </c>
      <c r="E2305" s="17" t="s">
        <v>7861</v>
      </c>
      <c r="F2305" s="58">
        <v>76312.89</v>
      </c>
      <c r="G2305" s="17" t="s">
        <v>7862</v>
      </c>
      <c r="H2305" s="17" t="s">
        <v>3179</v>
      </c>
      <c r="I2305" s="17" t="s">
        <v>43</v>
      </c>
      <c r="J2305" s="70">
        <f>SUM(F2107:F2305)</f>
        <v>36298150.460000001</v>
      </c>
    </row>
    <row r="2306" spans="1:10" ht="15" customHeight="1" x14ac:dyDescent="0.25">
      <c r="A2306" s="6" t="s">
        <v>3629</v>
      </c>
      <c r="B2306" s="7">
        <v>37083</v>
      </c>
      <c r="C2306" s="8" t="s">
        <v>3630</v>
      </c>
      <c r="D2306" s="8" t="s">
        <v>52</v>
      </c>
      <c r="E2306" s="8" t="s">
        <v>361</v>
      </c>
      <c r="F2306" s="58">
        <v>325</v>
      </c>
      <c r="G2306" s="8" t="s">
        <v>3631</v>
      </c>
      <c r="H2306" s="8" t="s">
        <v>3632</v>
      </c>
      <c r="I2306" s="5" t="s">
        <v>55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3634</v>
      </c>
      <c r="D2307" s="8" t="s">
        <v>52</v>
      </c>
      <c r="E2307" s="8" t="s">
        <v>361</v>
      </c>
      <c r="F2307" s="58">
        <v>1393.33</v>
      </c>
      <c r="G2307" s="8" t="s">
        <v>3635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3633</v>
      </c>
      <c r="B2308" s="7">
        <v>37098</v>
      </c>
      <c r="C2308" s="8" t="s">
        <v>3636</v>
      </c>
      <c r="D2308" s="8" t="s">
        <v>52</v>
      </c>
      <c r="E2308" s="8" t="s">
        <v>361</v>
      </c>
      <c r="F2308" s="58">
        <v>1393.33</v>
      </c>
      <c r="G2308" s="8" t="s">
        <v>3637</v>
      </c>
      <c r="H2308" s="8" t="s">
        <v>3632</v>
      </c>
      <c r="I2308" s="5" t="s">
        <v>43</v>
      </c>
      <c r="J2308" s="2"/>
    </row>
    <row r="2309" spans="1:10" ht="15" customHeight="1" x14ac:dyDescent="0.25">
      <c r="A2309" s="6" t="s">
        <v>3638</v>
      </c>
      <c r="B2309" s="7">
        <v>37118</v>
      </c>
      <c r="C2309" s="8" t="s">
        <v>3639</v>
      </c>
      <c r="D2309" s="8" t="s">
        <v>52</v>
      </c>
      <c r="E2309" s="8" t="s">
        <v>361</v>
      </c>
      <c r="F2309" s="58">
        <v>950</v>
      </c>
      <c r="G2309" s="8" t="s">
        <v>3640</v>
      </c>
      <c r="H2309" s="8" t="s">
        <v>3632</v>
      </c>
      <c r="I2309" s="5" t="s">
        <v>81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3643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3641</v>
      </c>
      <c r="B2311" s="7">
        <v>37132</v>
      </c>
      <c r="C2311" s="8" t="s">
        <v>3642</v>
      </c>
      <c r="D2311" s="8" t="s">
        <v>52</v>
      </c>
      <c r="E2311" s="8" t="s">
        <v>361</v>
      </c>
      <c r="F2311" s="58">
        <v>455</v>
      </c>
      <c r="G2311" s="8" t="s">
        <v>3644</v>
      </c>
      <c r="H2311" s="8" t="s">
        <v>3632</v>
      </c>
      <c r="I2311" s="5" t="s">
        <v>43</v>
      </c>
      <c r="J2311" s="11"/>
    </row>
    <row r="2312" spans="1:10" ht="15" customHeight="1" x14ac:dyDescent="0.25">
      <c r="A2312" s="6" t="s">
        <v>3645</v>
      </c>
      <c r="B2312" s="7">
        <v>37164</v>
      </c>
      <c r="C2312" s="8" t="s">
        <v>3646</v>
      </c>
      <c r="D2312" s="8" t="s">
        <v>3647</v>
      </c>
      <c r="E2312" s="8" t="s">
        <v>3648</v>
      </c>
      <c r="F2312" s="58">
        <v>1065.05</v>
      </c>
      <c r="G2312" s="8" t="s">
        <v>3649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3650</v>
      </c>
      <c r="B2313" s="7">
        <v>37164</v>
      </c>
      <c r="C2313" s="8" t="s">
        <v>3651</v>
      </c>
      <c r="D2313" s="8" t="s">
        <v>3647</v>
      </c>
      <c r="E2313" s="8" t="s">
        <v>3652</v>
      </c>
      <c r="F2313" s="58">
        <v>3900</v>
      </c>
      <c r="G2313" s="8" t="s">
        <v>3653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3654</v>
      </c>
      <c r="B2314" s="7">
        <v>37174</v>
      </c>
      <c r="C2314" s="8" t="s">
        <v>3655</v>
      </c>
      <c r="D2314" s="8" t="s">
        <v>52</v>
      </c>
      <c r="E2314" s="8" t="s">
        <v>361</v>
      </c>
      <c r="F2314" s="58">
        <v>1377</v>
      </c>
      <c r="G2314" s="8" t="s">
        <v>3656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3658</v>
      </c>
      <c r="D2315" s="8" t="s">
        <v>52</v>
      </c>
      <c r="E2315" s="8" t="s">
        <v>361</v>
      </c>
      <c r="F2315" s="58">
        <v>1129</v>
      </c>
      <c r="G2315" s="8" t="s">
        <v>3659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3657</v>
      </c>
      <c r="B2316" s="7">
        <v>37356</v>
      </c>
      <c r="C2316" s="8" t="s">
        <v>3660</v>
      </c>
      <c r="D2316" s="8" t="s">
        <v>52</v>
      </c>
      <c r="E2316" s="8" t="s">
        <v>361</v>
      </c>
      <c r="F2316" s="58">
        <v>1129</v>
      </c>
      <c r="G2316" s="8" t="s">
        <v>3661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3662</v>
      </c>
      <c r="B2317" s="7">
        <v>37361</v>
      </c>
      <c r="C2317" s="8" t="s">
        <v>3663</v>
      </c>
      <c r="D2317" s="8" t="s">
        <v>3647</v>
      </c>
      <c r="E2317" s="8" t="s">
        <v>3664</v>
      </c>
      <c r="F2317" s="58">
        <v>3420</v>
      </c>
      <c r="G2317" s="8" t="s">
        <v>3665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3666</v>
      </c>
      <c r="B2318" s="7">
        <v>37378</v>
      </c>
      <c r="C2318" s="8" t="s">
        <v>3667</v>
      </c>
      <c r="D2318" s="8" t="s">
        <v>52</v>
      </c>
      <c r="E2318" s="8" t="s">
        <v>361</v>
      </c>
      <c r="F2318" s="58">
        <v>959</v>
      </c>
      <c r="G2318" s="8" t="s">
        <v>3668</v>
      </c>
      <c r="H2318" s="8" t="s">
        <v>3632</v>
      </c>
      <c r="I2318" s="5" t="s">
        <v>81</v>
      </c>
      <c r="J2318" s="11"/>
    </row>
    <row r="2319" spans="1:10" ht="15" customHeight="1" x14ac:dyDescent="0.25">
      <c r="A2319" s="6" t="s">
        <v>3669</v>
      </c>
      <c r="B2319" s="7">
        <v>37383</v>
      </c>
      <c r="C2319" s="8" t="s">
        <v>3670</v>
      </c>
      <c r="D2319" s="8" t="s">
        <v>52</v>
      </c>
      <c r="E2319" s="8" t="s">
        <v>361</v>
      </c>
      <c r="F2319" s="58">
        <v>840</v>
      </c>
      <c r="G2319" s="8" t="s">
        <v>3671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3672</v>
      </c>
      <c r="B2320" s="7">
        <v>37389</v>
      </c>
      <c r="C2320" s="8" t="s">
        <v>3673</v>
      </c>
      <c r="D2320" s="8" t="s">
        <v>52</v>
      </c>
      <c r="E2320" s="8" t="s">
        <v>361</v>
      </c>
      <c r="F2320" s="58">
        <v>1129</v>
      </c>
      <c r="G2320" s="8" t="s">
        <v>3674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3675</v>
      </c>
      <c r="B2321" s="7">
        <v>37401</v>
      </c>
      <c r="C2321" s="8" t="s">
        <v>3676</v>
      </c>
      <c r="D2321" s="8" t="s">
        <v>52</v>
      </c>
      <c r="E2321" s="8" t="s">
        <v>361</v>
      </c>
      <c r="F2321" s="58">
        <v>799</v>
      </c>
      <c r="G2321" s="8" t="s">
        <v>3677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3678</v>
      </c>
      <c r="B2322" s="7">
        <v>37408</v>
      </c>
      <c r="C2322" s="8" t="s">
        <v>3679</v>
      </c>
      <c r="D2322" s="8" t="s">
        <v>3680</v>
      </c>
      <c r="E2322" s="8" t="s">
        <v>361</v>
      </c>
      <c r="F2322" s="58">
        <v>8520.91</v>
      </c>
      <c r="G2322" s="8" t="s">
        <v>3681</v>
      </c>
      <c r="H2322" s="8" t="s">
        <v>3632</v>
      </c>
      <c r="I2322" s="5" t="s">
        <v>81</v>
      </c>
      <c r="J2322" s="11"/>
    </row>
    <row r="2323" spans="1:10" ht="15" customHeight="1" x14ac:dyDescent="0.25">
      <c r="A2323" s="6" t="s">
        <v>3682</v>
      </c>
      <c r="B2323" s="7">
        <v>37426</v>
      </c>
      <c r="C2323" s="8" t="s">
        <v>3683</v>
      </c>
      <c r="D2323" s="8" t="s">
        <v>52</v>
      </c>
      <c r="E2323" s="8" t="s">
        <v>361</v>
      </c>
      <c r="F2323" s="58">
        <v>959</v>
      </c>
      <c r="G2323" s="8" t="s">
        <v>3684</v>
      </c>
      <c r="H2323" s="8" t="s">
        <v>3632</v>
      </c>
      <c r="I2323" s="5" t="s">
        <v>43</v>
      </c>
      <c r="J2323" s="11"/>
    </row>
    <row r="2324" spans="1:10" ht="15" customHeight="1" x14ac:dyDescent="0.25">
      <c r="A2324" s="6" t="s">
        <v>3685</v>
      </c>
      <c r="B2324" s="7">
        <v>37437</v>
      </c>
      <c r="C2324" s="8" t="s">
        <v>3686</v>
      </c>
      <c r="D2324" s="8" t="s">
        <v>52</v>
      </c>
      <c r="E2324" s="8" t="s">
        <v>3687</v>
      </c>
      <c r="F2324" s="58">
        <v>772.34</v>
      </c>
      <c r="G2324" s="8" t="s">
        <v>3688</v>
      </c>
      <c r="H2324" s="8" t="s">
        <v>3632</v>
      </c>
      <c r="I2324" s="5" t="s">
        <v>81</v>
      </c>
      <c r="J2324" s="11"/>
    </row>
    <row r="2325" spans="1:10" ht="15" customHeight="1" x14ac:dyDescent="0.25">
      <c r="A2325" s="6" t="s">
        <v>3689</v>
      </c>
      <c r="B2325" s="7">
        <v>37441</v>
      </c>
      <c r="C2325" s="8" t="s">
        <v>3690</v>
      </c>
      <c r="D2325" s="8" t="s">
        <v>3691</v>
      </c>
      <c r="E2325" s="8" t="s">
        <v>361</v>
      </c>
      <c r="F2325" s="58">
        <v>1704.35</v>
      </c>
      <c r="G2325" s="8" t="s">
        <v>3692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3693</v>
      </c>
      <c r="B2326" s="7">
        <v>37448</v>
      </c>
      <c r="C2326" s="8" t="s">
        <v>3694</v>
      </c>
      <c r="D2326" s="8" t="s">
        <v>52</v>
      </c>
      <c r="E2326" s="8" t="s">
        <v>361</v>
      </c>
      <c r="F2326" s="58">
        <v>596</v>
      </c>
      <c r="G2326" s="8" t="s">
        <v>3695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3696</v>
      </c>
      <c r="B2327" s="7">
        <v>37508</v>
      </c>
      <c r="C2327" s="8" t="s">
        <v>3697</v>
      </c>
      <c r="D2327" s="8" t="s">
        <v>52</v>
      </c>
      <c r="E2327" s="8" t="s">
        <v>3698</v>
      </c>
      <c r="F2327" s="58">
        <v>322</v>
      </c>
      <c r="G2327" s="8" t="s">
        <v>3699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3701</v>
      </c>
      <c r="D2328" s="8" t="s">
        <v>52</v>
      </c>
      <c r="E2328" s="8" t="s">
        <v>361</v>
      </c>
      <c r="F2328" s="58">
        <v>8005.14</v>
      </c>
      <c r="G2328" s="8" t="s">
        <v>3702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3703</v>
      </c>
      <c r="D2329" s="8" t="s">
        <v>52</v>
      </c>
      <c r="E2329" s="8" t="s">
        <v>361</v>
      </c>
      <c r="F2329" s="58">
        <v>6292.26</v>
      </c>
      <c r="G2329" s="8" t="s">
        <v>3704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3700</v>
      </c>
      <c r="B2330" s="7">
        <v>37523</v>
      </c>
      <c r="C2330" s="8" t="s">
        <v>3705</v>
      </c>
      <c r="D2330" s="8" t="s">
        <v>52</v>
      </c>
      <c r="E2330" s="8" t="s">
        <v>361</v>
      </c>
      <c r="F2330" s="58">
        <v>6445.14</v>
      </c>
      <c r="G2330" s="8" t="s">
        <v>3706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3708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3707</v>
      </c>
      <c r="D2332" s="8" t="s">
        <v>52</v>
      </c>
      <c r="E2332" s="8" t="s">
        <v>361</v>
      </c>
      <c r="F2332" s="58">
        <v>322</v>
      </c>
      <c r="G2332" s="8" t="s">
        <v>3709</v>
      </c>
      <c r="H2332" s="8" t="s">
        <v>3632</v>
      </c>
      <c r="I2332" s="5" t="s">
        <v>30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3712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3715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3716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3717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3718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3719</v>
      </c>
      <c r="H2340" s="8" t="s">
        <v>3632</v>
      </c>
      <c r="I2340" s="5" t="s">
        <v>125</v>
      </c>
      <c r="J2340" s="24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3720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3721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3710</v>
      </c>
      <c r="D2343" s="8" t="s">
        <v>3711</v>
      </c>
      <c r="E2343" s="8" t="s">
        <v>361</v>
      </c>
      <c r="F2343" s="58">
        <v>322</v>
      </c>
      <c r="G2343" s="8" t="s">
        <v>3722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3723</v>
      </c>
      <c r="D2344" s="8" t="s">
        <v>3724</v>
      </c>
      <c r="E2344" s="8" t="s">
        <v>361</v>
      </c>
      <c r="F2344" s="58">
        <v>322</v>
      </c>
      <c r="G2344" s="8" t="s">
        <v>3725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3726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3727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3728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3729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3730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3731</v>
      </c>
      <c r="H2350" s="8" t="s">
        <v>3632</v>
      </c>
      <c r="I2350" s="5" t="s">
        <v>125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3732</v>
      </c>
      <c r="H2351" s="8" t="s">
        <v>3632</v>
      </c>
      <c r="I2351" s="5" t="s">
        <v>55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3733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3711</v>
      </c>
      <c r="E2353" s="8" t="s">
        <v>361</v>
      </c>
      <c r="F2353" s="58">
        <v>322</v>
      </c>
      <c r="G2353" s="8" t="s">
        <v>3734</v>
      </c>
      <c r="H2353" s="8" t="s">
        <v>3632</v>
      </c>
      <c r="I2353" s="5" t="s">
        <v>125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3710</v>
      </c>
      <c r="D2354" s="8" t="s">
        <v>52</v>
      </c>
      <c r="E2354" s="8" t="s">
        <v>361</v>
      </c>
      <c r="F2354" s="58">
        <v>322</v>
      </c>
      <c r="G2354" s="8" t="s">
        <v>3735</v>
      </c>
      <c r="H2354" s="8" t="s">
        <v>3632</v>
      </c>
      <c r="I2354" s="5" t="s">
        <v>18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3736</v>
      </c>
      <c r="D2355" s="8" t="s">
        <v>52</v>
      </c>
      <c r="E2355" s="8" t="s">
        <v>3737</v>
      </c>
      <c r="F2355" s="58">
        <v>322</v>
      </c>
      <c r="G2355" s="8" t="s">
        <v>3738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3739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3740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3710</v>
      </c>
      <c r="D2358" s="8" t="s">
        <v>3711</v>
      </c>
      <c r="E2358" s="8" t="s">
        <v>361</v>
      </c>
      <c r="F2358" s="58">
        <v>322</v>
      </c>
      <c r="G2358" s="8" t="s">
        <v>3741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3742</v>
      </c>
      <c r="D2359" s="8" t="s">
        <v>52</v>
      </c>
      <c r="E2359" s="8" t="s">
        <v>3743</v>
      </c>
      <c r="F2359" s="58">
        <v>322</v>
      </c>
      <c r="G2359" s="8" t="s">
        <v>3744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3710</v>
      </c>
      <c r="D2360" s="8" t="s">
        <v>3711</v>
      </c>
      <c r="E2360" s="8" t="s">
        <v>361</v>
      </c>
      <c r="F2360" s="58">
        <v>322</v>
      </c>
      <c r="G2360" s="8" t="s">
        <v>3745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3742</v>
      </c>
      <c r="D2361" s="8" t="s">
        <v>52</v>
      </c>
      <c r="E2361" s="8" t="s">
        <v>3743</v>
      </c>
      <c r="F2361" s="58">
        <v>322</v>
      </c>
      <c r="G2361" s="8" t="s">
        <v>3746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3747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3710</v>
      </c>
      <c r="D2363" s="8" t="s">
        <v>3711</v>
      </c>
      <c r="E2363" s="8" t="s">
        <v>361</v>
      </c>
      <c r="F2363" s="58">
        <v>322</v>
      </c>
      <c r="G2363" s="8" t="s">
        <v>3748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3749</v>
      </c>
      <c r="D2364" s="8" t="s">
        <v>52</v>
      </c>
      <c r="E2364" s="8" t="s">
        <v>3737</v>
      </c>
      <c r="F2364" s="58">
        <v>322</v>
      </c>
      <c r="G2364" s="8" t="s">
        <v>3750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3751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3697</v>
      </c>
      <c r="D2366" s="8" t="s">
        <v>52</v>
      </c>
      <c r="E2366" s="8" t="s">
        <v>3698</v>
      </c>
      <c r="F2366" s="58">
        <v>322</v>
      </c>
      <c r="G2366" s="8" t="s">
        <v>3752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3707</v>
      </c>
      <c r="D2367" s="8" t="s">
        <v>52</v>
      </c>
      <c r="E2367" s="8" t="s">
        <v>3737</v>
      </c>
      <c r="F2367" s="58">
        <v>322</v>
      </c>
      <c r="G2367" s="8" t="s">
        <v>3753</v>
      </c>
      <c r="H2367" s="8" t="s">
        <v>3632</v>
      </c>
      <c r="I2367" s="5" t="s">
        <v>18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3754</v>
      </c>
      <c r="D2368" s="8" t="s">
        <v>52</v>
      </c>
      <c r="E2368" s="8" t="s">
        <v>3737</v>
      </c>
      <c r="F2368" s="58">
        <v>322</v>
      </c>
      <c r="G2368" s="8" t="s">
        <v>3755</v>
      </c>
      <c r="H2368" s="8" t="s">
        <v>3632</v>
      </c>
      <c r="I2368" s="5" t="s">
        <v>342</v>
      </c>
      <c r="J2368" s="11"/>
    </row>
    <row r="2369" spans="1:10" ht="15" customHeight="1" x14ac:dyDescent="0.25">
      <c r="A2369" s="6" t="s">
        <v>3696</v>
      </c>
      <c r="B2369" s="7">
        <v>37538</v>
      </c>
      <c r="C2369" s="8" t="s">
        <v>3756</v>
      </c>
      <c r="D2369" s="8" t="s">
        <v>52</v>
      </c>
      <c r="E2369" s="8" t="s">
        <v>361</v>
      </c>
      <c r="F2369" s="58">
        <v>322</v>
      </c>
      <c r="G2369" s="8" t="s">
        <v>3757</v>
      </c>
      <c r="H2369" s="8" t="s">
        <v>3632</v>
      </c>
      <c r="I2369" s="5" t="s">
        <v>43</v>
      </c>
      <c r="J2369" s="11"/>
    </row>
    <row r="2370" spans="1:10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3759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3758</v>
      </c>
      <c r="D2371" s="8" t="s">
        <v>52</v>
      </c>
      <c r="E2371" s="8" t="s">
        <v>361</v>
      </c>
      <c r="F2371" s="58">
        <v>322</v>
      </c>
      <c r="G2371" s="8" t="s">
        <v>3760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3761</v>
      </c>
      <c r="D2372" s="8" t="s">
        <v>52</v>
      </c>
      <c r="E2372" s="8" t="s">
        <v>3687</v>
      </c>
      <c r="F2372" s="58">
        <v>322</v>
      </c>
      <c r="G2372" s="8" t="s">
        <v>3762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3763</v>
      </c>
      <c r="D2373" s="8" t="s">
        <v>52</v>
      </c>
      <c r="E2373" s="8" t="s">
        <v>3687</v>
      </c>
      <c r="F2373" s="58">
        <v>322</v>
      </c>
      <c r="G2373" s="8" t="s">
        <v>3764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3761</v>
      </c>
      <c r="D2374" s="8" t="s">
        <v>52</v>
      </c>
      <c r="E2374" s="8" t="s">
        <v>3687</v>
      </c>
      <c r="F2374" s="58">
        <v>322</v>
      </c>
      <c r="G2374" s="8" t="s">
        <v>3765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3696</v>
      </c>
      <c r="B2375" s="7">
        <v>37538</v>
      </c>
      <c r="C2375" s="8" t="s">
        <v>3763</v>
      </c>
      <c r="D2375" s="8" t="s">
        <v>52</v>
      </c>
      <c r="E2375" s="8" t="s">
        <v>3687</v>
      </c>
      <c r="F2375" s="58">
        <v>322</v>
      </c>
      <c r="G2375" s="8" t="s">
        <v>3766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3767</v>
      </c>
      <c r="B2376" s="7">
        <v>37540</v>
      </c>
      <c r="C2376" s="8" t="s">
        <v>3690</v>
      </c>
      <c r="D2376" s="8" t="s">
        <v>3768</v>
      </c>
      <c r="E2376" s="8" t="s">
        <v>3769</v>
      </c>
      <c r="F2376" s="58">
        <v>4069.57</v>
      </c>
      <c r="G2376" s="8" t="s">
        <v>3770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3772</v>
      </c>
      <c r="D2377" s="8" t="s">
        <v>52</v>
      </c>
      <c r="E2377" s="8" t="s">
        <v>361</v>
      </c>
      <c r="F2377" s="58">
        <v>3248.7</v>
      </c>
      <c r="G2377" s="8" t="s">
        <v>3773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3771</v>
      </c>
      <c r="B2378" s="7">
        <v>37546</v>
      </c>
      <c r="C2378" s="8" t="s">
        <v>3774</v>
      </c>
      <c r="D2378" s="8" t="s">
        <v>52</v>
      </c>
      <c r="E2378" s="8" t="s">
        <v>361</v>
      </c>
      <c r="F2378" s="58">
        <v>3811.86</v>
      </c>
      <c r="G2378" s="8" t="s">
        <v>3775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3776</v>
      </c>
      <c r="B2379" s="7">
        <v>37550</v>
      </c>
      <c r="C2379" s="8" t="s">
        <v>3777</v>
      </c>
      <c r="D2379" s="8" t="s">
        <v>52</v>
      </c>
      <c r="E2379" s="8" t="s">
        <v>3778</v>
      </c>
      <c r="F2379" s="58">
        <v>2575.5</v>
      </c>
      <c r="G2379" s="8" t="s">
        <v>3779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3781</v>
      </c>
      <c r="D2380" s="8" t="s">
        <v>52</v>
      </c>
      <c r="E2380" s="8" t="s">
        <v>361</v>
      </c>
      <c r="F2380" s="58">
        <v>3665</v>
      </c>
      <c r="G2380" s="8" t="s">
        <v>3782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3783</v>
      </c>
      <c r="D2381" s="8" t="s">
        <v>52</v>
      </c>
      <c r="E2381" s="8" t="s">
        <v>361</v>
      </c>
      <c r="F2381" s="58">
        <v>5369</v>
      </c>
      <c r="G2381" s="8" t="s">
        <v>3784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3780</v>
      </c>
      <c r="B2382" s="7">
        <v>37565</v>
      </c>
      <c r="C2382" s="8" t="s">
        <v>3785</v>
      </c>
      <c r="D2382" s="8" t="s">
        <v>52</v>
      </c>
      <c r="E2382" s="8" t="s">
        <v>361</v>
      </c>
      <c r="F2382" s="58">
        <v>7011</v>
      </c>
      <c r="G2382" s="8" t="s">
        <v>3786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3789</v>
      </c>
      <c r="F2383" s="58">
        <v>2501</v>
      </c>
      <c r="G2383" s="8" t="s">
        <v>3790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3791</v>
      </c>
      <c r="F2384" s="58">
        <v>1620</v>
      </c>
      <c r="G2384" s="8" t="s">
        <v>3792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3787</v>
      </c>
      <c r="B2385" s="7">
        <v>37624</v>
      </c>
      <c r="C2385" s="8" t="s">
        <v>3788</v>
      </c>
      <c r="D2385" s="8" t="s">
        <v>52</v>
      </c>
      <c r="E2385" s="8" t="s">
        <v>3793</v>
      </c>
      <c r="F2385" s="58">
        <v>1620</v>
      </c>
      <c r="G2385" s="8" t="s">
        <v>3794</v>
      </c>
      <c r="H2385" s="8" t="s">
        <v>3632</v>
      </c>
      <c r="I2385" s="5" t="s">
        <v>125</v>
      </c>
      <c r="J2385" s="11"/>
    </row>
    <row r="2386" spans="1:10" ht="15" customHeight="1" x14ac:dyDescent="0.25">
      <c r="A2386" s="6" t="s">
        <v>3795</v>
      </c>
      <c r="B2386" s="7">
        <v>37624</v>
      </c>
      <c r="C2386" s="8" t="s">
        <v>3796</v>
      </c>
      <c r="D2386" s="8" t="s">
        <v>52</v>
      </c>
      <c r="E2386" s="8" t="s">
        <v>361</v>
      </c>
      <c r="F2386" s="58">
        <v>1275</v>
      </c>
      <c r="G2386" s="8" t="s">
        <v>3797</v>
      </c>
      <c r="H2386" s="8" t="s">
        <v>3632</v>
      </c>
      <c r="I2386" s="5" t="s">
        <v>24</v>
      </c>
      <c r="J2386" s="11"/>
    </row>
    <row r="2387" spans="1:10" ht="15" customHeight="1" x14ac:dyDescent="0.25">
      <c r="A2387" s="6" t="s">
        <v>3798</v>
      </c>
      <c r="B2387" s="7">
        <v>37672</v>
      </c>
      <c r="C2387" s="8" t="s">
        <v>3799</v>
      </c>
      <c r="D2387" s="8" t="s">
        <v>52</v>
      </c>
      <c r="E2387" s="8" t="s">
        <v>3687</v>
      </c>
      <c r="F2387" s="58">
        <v>535</v>
      </c>
      <c r="G2387" s="8" t="s">
        <v>3800</v>
      </c>
      <c r="H2387" s="8" t="s">
        <v>3632</v>
      </c>
      <c r="I2387" s="5" t="s">
        <v>81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3803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3804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3805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3806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3801</v>
      </c>
      <c r="B2392" s="7">
        <v>37677</v>
      </c>
      <c r="C2392" s="8" t="s">
        <v>3710</v>
      </c>
      <c r="D2392" s="8" t="s">
        <v>3711</v>
      </c>
      <c r="E2392" s="8" t="s">
        <v>3802</v>
      </c>
      <c r="F2392" s="58">
        <v>429.25</v>
      </c>
      <c r="G2392" s="8" t="s">
        <v>3807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3809</v>
      </c>
      <c r="D2393" s="8" t="s">
        <v>52</v>
      </c>
      <c r="E2393" s="8" t="s">
        <v>361</v>
      </c>
      <c r="F2393" s="58">
        <v>1545</v>
      </c>
      <c r="G2393" s="8" t="s">
        <v>3810</v>
      </c>
      <c r="H2393" s="8" t="s">
        <v>3632</v>
      </c>
      <c r="I2393" s="5" t="s">
        <v>125</v>
      </c>
      <c r="J2393" s="11"/>
    </row>
    <row r="2394" spans="1:10" ht="15" customHeight="1" x14ac:dyDescent="0.25">
      <c r="A2394" s="6" t="s">
        <v>3808</v>
      </c>
      <c r="B2394" s="7">
        <v>37697</v>
      </c>
      <c r="C2394" s="8" t="s">
        <v>3811</v>
      </c>
      <c r="D2394" s="8" t="s">
        <v>52</v>
      </c>
      <c r="E2394" s="8" t="s">
        <v>361</v>
      </c>
      <c r="F2394" s="58">
        <v>1235</v>
      </c>
      <c r="G2394" s="8" t="s">
        <v>3812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3813</v>
      </c>
      <c r="B2395" s="7">
        <v>37743</v>
      </c>
      <c r="C2395" s="8" t="s">
        <v>3814</v>
      </c>
      <c r="D2395" s="8" t="s">
        <v>52</v>
      </c>
      <c r="E2395" s="8" t="s">
        <v>361</v>
      </c>
      <c r="F2395" s="58">
        <v>1275.75</v>
      </c>
      <c r="G2395" s="8" t="s">
        <v>3815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3817</v>
      </c>
      <c r="D2396" s="8" t="s">
        <v>52</v>
      </c>
      <c r="E2396" s="8" t="s">
        <v>361</v>
      </c>
      <c r="F2396" s="58">
        <v>1275.75</v>
      </c>
      <c r="G2396" s="8" t="s">
        <v>3818</v>
      </c>
      <c r="H2396" s="8" t="s">
        <v>3632</v>
      </c>
      <c r="I2396" s="5" t="s">
        <v>125</v>
      </c>
      <c r="J2396" s="11"/>
    </row>
    <row r="2397" spans="1:10" ht="15" customHeight="1" x14ac:dyDescent="0.25">
      <c r="A2397" s="6" t="s">
        <v>3816</v>
      </c>
      <c r="B2397" s="7">
        <v>37753</v>
      </c>
      <c r="C2397" s="8" t="s">
        <v>3819</v>
      </c>
      <c r="D2397" s="8" t="s">
        <v>52</v>
      </c>
      <c r="E2397" s="8" t="s">
        <v>123</v>
      </c>
      <c r="F2397" s="58">
        <v>1089.3800000000001</v>
      </c>
      <c r="G2397" s="8" t="s">
        <v>3820</v>
      </c>
      <c r="H2397" s="8" t="s">
        <v>3632</v>
      </c>
      <c r="I2397" s="5" t="s">
        <v>125</v>
      </c>
      <c r="J2397" s="11"/>
    </row>
    <row r="2398" spans="1:10" x14ac:dyDescent="0.25">
      <c r="A2398" s="6" t="s">
        <v>3821</v>
      </c>
      <c r="B2398" s="7">
        <v>37761</v>
      </c>
      <c r="C2398" s="8" t="s">
        <v>3822</v>
      </c>
      <c r="D2398" s="8" t="s">
        <v>52</v>
      </c>
      <c r="E2398" s="8" t="s">
        <v>123</v>
      </c>
      <c r="F2398" s="58">
        <v>675</v>
      </c>
      <c r="G2398" s="8" t="s">
        <v>3823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3824</v>
      </c>
      <c r="B2399" s="7">
        <v>37803</v>
      </c>
      <c r="C2399" s="8" t="s">
        <v>3825</v>
      </c>
      <c r="D2399" s="8" t="s">
        <v>52</v>
      </c>
      <c r="E2399" s="8" t="s">
        <v>3778</v>
      </c>
      <c r="F2399" s="58">
        <v>1676</v>
      </c>
      <c r="G2399" s="8" t="s">
        <v>3826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3828</v>
      </c>
      <c r="D2400" s="8" t="s">
        <v>52</v>
      </c>
      <c r="E2400" s="8" t="s">
        <v>3778</v>
      </c>
      <c r="F2400" s="58">
        <v>1552.5</v>
      </c>
      <c r="G2400" s="8" t="s">
        <v>3829</v>
      </c>
      <c r="H2400" s="8" t="s">
        <v>3632</v>
      </c>
      <c r="I2400" s="5" t="s">
        <v>388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3830</v>
      </c>
      <c r="D2401" s="8" t="s">
        <v>52</v>
      </c>
      <c r="E2401" s="8" t="s">
        <v>3778</v>
      </c>
      <c r="F2401" s="58">
        <v>1552.5</v>
      </c>
      <c r="G2401" s="8" t="s">
        <v>3831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3832</v>
      </c>
      <c r="D2402" s="8" t="s">
        <v>52</v>
      </c>
      <c r="E2402" s="8" t="s">
        <v>3778</v>
      </c>
      <c r="F2402" s="58">
        <v>1665</v>
      </c>
      <c r="G2402" s="8" t="s">
        <v>3833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3834</v>
      </c>
      <c r="D2403" s="8" t="s">
        <v>52</v>
      </c>
      <c r="E2403" s="8" t="s">
        <v>3778</v>
      </c>
      <c r="F2403" s="58">
        <v>1552.5</v>
      </c>
      <c r="G2403" s="8" t="s">
        <v>3835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3827</v>
      </c>
      <c r="B2404" s="7">
        <v>37806</v>
      </c>
      <c r="C2404" s="8" t="s">
        <v>3836</v>
      </c>
      <c r="D2404" s="8" t="s">
        <v>52</v>
      </c>
      <c r="E2404" s="8" t="s">
        <v>361</v>
      </c>
      <c r="F2404" s="58">
        <v>1552.5</v>
      </c>
      <c r="G2404" s="8" t="s">
        <v>3837</v>
      </c>
      <c r="H2404" s="8" t="s">
        <v>3632</v>
      </c>
      <c r="I2404" s="5" t="s">
        <v>55</v>
      </c>
      <c r="J2404" s="11"/>
    </row>
    <row r="2405" spans="1:10" ht="15" customHeight="1" x14ac:dyDescent="0.25">
      <c r="A2405" s="6" t="s">
        <v>3838</v>
      </c>
      <c r="B2405" s="7">
        <v>37827</v>
      </c>
      <c r="C2405" s="8" t="s">
        <v>3839</v>
      </c>
      <c r="D2405" s="8" t="s">
        <v>3647</v>
      </c>
      <c r="E2405" s="8" t="s">
        <v>3840</v>
      </c>
      <c r="F2405" s="58">
        <v>8695.65</v>
      </c>
      <c r="G2405" s="8" t="s">
        <v>3841</v>
      </c>
      <c r="H2405" s="8" t="s">
        <v>3632</v>
      </c>
      <c r="I2405" s="5" t="s">
        <v>18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1041.25</v>
      </c>
      <c r="G2406" s="8" t="s">
        <v>3844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3842</v>
      </c>
      <c r="B2407" s="7">
        <v>37833</v>
      </c>
      <c r="C2407" s="8" t="s">
        <v>3843</v>
      </c>
      <c r="D2407" s="8" t="s">
        <v>52</v>
      </c>
      <c r="E2407" s="8" t="s">
        <v>361</v>
      </c>
      <c r="F2407" s="58">
        <v>1089.3800000000001</v>
      </c>
      <c r="G2407" s="8" t="s">
        <v>3845</v>
      </c>
      <c r="H2407" s="8" t="s">
        <v>3632</v>
      </c>
      <c r="I2407" s="5" t="s">
        <v>388</v>
      </c>
      <c r="J2407" s="11"/>
    </row>
    <row r="2408" spans="1:10" ht="15" customHeight="1" x14ac:dyDescent="0.25">
      <c r="A2408" s="6" t="s">
        <v>3846</v>
      </c>
      <c r="B2408" s="7">
        <v>37837</v>
      </c>
      <c r="C2408" s="8" t="s">
        <v>3847</v>
      </c>
      <c r="D2408" s="8" t="s">
        <v>52</v>
      </c>
      <c r="E2408" s="8" t="s">
        <v>361</v>
      </c>
      <c r="F2408" s="58">
        <v>675</v>
      </c>
      <c r="G2408" s="8" t="s">
        <v>3848</v>
      </c>
      <c r="H2408" s="8" t="s">
        <v>3632</v>
      </c>
      <c r="I2408" s="5" t="s">
        <v>24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3851</v>
      </c>
      <c r="H2409" s="8" t="s">
        <v>3632</v>
      </c>
      <c r="I2409" s="5" t="s">
        <v>55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3852</v>
      </c>
      <c r="H2410" s="8" t="s">
        <v>3632</v>
      </c>
      <c r="I2410" s="5" t="s">
        <v>24</v>
      </c>
      <c r="J2410" s="11"/>
    </row>
    <row r="2411" spans="1:10" ht="15" customHeight="1" x14ac:dyDescent="0.25">
      <c r="A2411" s="6" t="s">
        <v>3849</v>
      </c>
      <c r="B2411" s="7">
        <v>37845</v>
      </c>
      <c r="C2411" s="8" t="s">
        <v>3850</v>
      </c>
      <c r="D2411" s="8" t="s">
        <v>52</v>
      </c>
      <c r="E2411" s="8" t="s">
        <v>361</v>
      </c>
      <c r="F2411" s="58">
        <v>1768</v>
      </c>
      <c r="G2411" s="8" t="s">
        <v>3853</v>
      </c>
      <c r="H2411" s="8" t="s">
        <v>3632</v>
      </c>
      <c r="I2411" s="5" t="s">
        <v>55</v>
      </c>
      <c r="J2411" s="11"/>
    </row>
    <row r="2412" spans="1:10" x14ac:dyDescent="0.25">
      <c r="A2412" s="6" t="s">
        <v>3854</v>
      </c>
      <c r="B2412" s="7">
        <v>37845</v>
      </c>
      <c r="C2412" s="8" t="s">
        <v>3855</v>
      </c>
      <c r="D2412" s="8" t="s">
        <v>52</v>
      </c>
      <c r="E2412" s="8" t="s">
        <v>361</v>
      </c>
      <c r="F2412" s="58">
        <v>981.25</v>
      </c>
      <c r="G2412" s="8" t="s">
        <v>3856</v>
      </c>
      <c r="H2412" s="8" t="s">
        <v>3632</v>
      </c>
      <c r="I2412" s="5" t="s">
        <v>55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3859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3860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3862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3863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3864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3865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3866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3867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3868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3869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3870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3871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3872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3874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3875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3876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3858</v>
      </c>
      <c r="D2431" s="8" t="s">
        <v>52</v>
      </c>
      <c r="E2431" s="8" t="s">
        <v>361</v>
      </c>
      <c r="F2431" s="58">
        <v>622.36</v>
      </c>
      <c r="G2431" s="8" t="s">
        <v>3877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3878</v>
      </c>
      <c r="D2432" s="8" t="s">
        <v>52</v>
      </c>
      <c r="E2432" s="8" t="s">
        <v>361</v>
      </c>
      <c r="F2432" s="58">
        <v>622.36</v>
      </c>
      <c r="G2432" s="8" t="s">
        <v>3879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3880</v>
      </c>
      <c r="D2433" s="8" t="s">
        <v>52</v>
      </c>
      <c r="E2433" s="8" t="s">
        <v>361</v>
      </c>
      <c r="F2433" s="58">
        <v>622.36</v>
      </c>
      <c r="G2433" s="8" t="s">
        <v>3881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3882</v>
      </c>
      <c r="D2434" s="8" t="s">
        <v>52</v>
      </c>
      <c r="E2434" s="8" t="s">
        <v>361</v>
      </c>
      <c r="F2434" s="58">
        <v>622.36</v>
      </c>
      <c r="G2434" s="8" t="s">
        <v>3883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3884</v>
      </c>
      <c r="D2435" s="8" t="s">
        <v>52</v>
      </c>
      <c r="E2435" s="8" t="s">
        <v>361</v>
      </c>
      <c r="F2435" s="58">
        <v>622.36</v>
      </c>
      <c r="G2435" s="8" t="s">
        <v>3885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3886</v>
      </c>
      <c r="D2436" s="8" t="s">
        <v>52</v>
      </c>
      <c r="E2436" s="8" t="s">
        <v>361</v>
      </c>
      <c r="F2436" s="58">
        <v>622.36</v>
      </c>
      <c r="G2436" s="8" t="s">
        <v>3887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37856</v>
      </c>
      <c r="C2437" s="8" t="s">
        <v>3888</v>
      </c>
      <c r="D2437" s="8" t="s">
        <v>52</v>
      </c>
      <c r="E2437" s="8" t="s">
        <v>361</v>
      </c>
      <c r="F2437" s="58">
        <v>622.36</v>
      </c>
      <c r="G2437" s="8" t="s">
        <v>3889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3838</v>
      </c>
      <c r="B2438" s="7">
        <v>37858</v>
      </c>
      <c r="C2438" s="8" t="s">
        <v>3660</v>
      </c>
      <c r="D2438" s="8" t="s">
        <v>52</v>
      </c>
      <c r="E2438" s="8" t="s">
        <v>361</v>
      </c>
      <c r="F2438" s="58">
        <v>2520</v>
      </c>
      <c r="G2438" s="8" t="s">
        <v>3890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3891</v>
      </c>
      <c r="D2439" s="8" t="s">
        <v>52</v>
      </c>
      <c r="E2439" s="8"/>
      <c r="F2439" s="58">
        <v>622.36</v>
      </c>
      <c r="G2439" s="8" t="s">
        <v>3892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3893</v>
      </c>
      <c r="D2440" s="8" t="s">
        <v>52</v>
      </c>
      <c r="E2440" s="8"/>
      <c r="F2440" s="58">
        <v>622.36</v>
      </c>
      <c r="G2440" s="8" t="s">
        <v>3894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3896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3897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3895</v>
      </c>
      <c r="D2443" s="8" t="s">
        <v>52</v>
      </c>
      <c r="E2443" s="8" t="s">
        <v>361</v>
      </c>
      <c r="F2443" s="58">
        <v>622.36</v>
      </c>
      <c r="G2443" s="8" t="s">
        <v>3898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3893</v>
      </c>
      <c r="D2444" s="8" t="s">
        <v>52</v>
      </c>
      <c r="E2444" s="8" t="s">
        <v>361</v>
      </c>
      <c r="F2444" s="58">
        <v>622.36</v>
      </c>
      <c r="G2444" s="8" t="s">
        <v>3899</v>
      </c>
      <c r="H2444" s="8" t="s">
        <v>3632</v>
      </c>
      <c r="I2444" s="5" t="s">
        <v>18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3901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3902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3903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3904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3905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3900</v>
      </c>
      <c r="D2450" s="8" t="s">
        <v>52</v>
      </c>
      <c r="E2450" s="8" t="s">
        <v>361</v>
      </c>
      <c r="F2450" s="58">
        <v>622.36</v>
      </c>
      <c r="G2450" s="8" t="s">
        <v>3906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3907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3908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3909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3895</v>
      </c>
      <c r="D2454" s="8" t="s">
        <v>52</v>
      </c>
      <c r="E2454" s="8" t="s">
        <v>361</v>
      </c>
      <c r="F2454" s="58">
        <v>622.36</v>
      </c>
      <c r="G2454" s="8" t="s">
        <v>3910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3900</v>
      </c>
      <c r="D2455" s="8" t="s">
        <v>52</v>
      </c>
      <c r="E2455" s="8" t="s">
        <v>361</v>
      </c>
      <c r="F2455" s="58">
        <v>622.36</v>
      </c>
      <c r="G2455" s="8" t="s">
        <v>3911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3912</v>
      </c>
      <c r="D2456" s="8" t="s">
        <v>52</v>
      </c>
      <c r="E2456" s="8" t="s">
        <v>361</v>
      </c>
      <c r="F2456" s="58">
        <v>622.36</v>
      </c>
      <c r="G2456" s="8" t="s">
        <v>3913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3893</v>
      </c>
      <c r="D2457" s="8" t="s">
        <v>52</v>
      </c>
      <c r="E2457" s="8" t="s">
        <v>361</v>
      </c>
      <c r="F2457" s="58">
        <v>622.36</v>
      </c>
      <c r="G2457" s="8" t="s">
        <v>3914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3915</v>
      </c>
      <c r="D2458" s="8" t="s">
        <v>52</v>
      </c>
      <c r="E2458" s="8" t="s">
        <v>361</v>
      </c>
      <c r="F2458" s="58">
        <v>622.36</v>
      </c>
      <c r="G2458" s="8" t="s">
        <v>3916</v>
      </c>
      <c r="H2458" s="8" t="s">
        <v>3632</v>
      </c>
      <c r="I2458" s="5" t="s">
        <v>18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3918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3917</v>
      </c>
      <c r="D2460" s="8" t="s">
        <v>52</v>
      </c>
      <c r="E2460" s="8" t="s">
        <v>361</v>
      </c>
      <c r="F2460" s="58">
        <v>622.36</v>
      </c>
      <c r="G2460" s="8" t="s">
        <v>3919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3921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3922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3923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3920</v>
      </c>
      <c r="D2464" s="8" t="s">
        <v>52</v>
      </c>
      <c r="E2464" s="8" t="s">
        <v>361</v>
      </c>
      <c r="F2464" s="58">
        <v>622.36</v>
      </c>
      <c r="G2464" s="8" t="s">
        <v>3924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3925</v>
      </c>
      <c r="D2465" s="8" t="s">
        <v>52</v>
      </c>
      <c r="E2465" s="8" t="s">
        <v>361</v>
      </c>
      <c r="F2465" s="58">
        <v>622.36</v>
      </c>
      <c r="G2465" s="8" t="s">
        <v>3926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3928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3929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3927</v>
      </c>
      <c r="D2468" s="8" t="s">
        <v>52</v>
      </c>
      <c r="E2468" s="8" t="s">
        <v>361</v>
      </c>
      <c r="F2468" s="58">
        <v>622.36</v>
      </c>
      <c r="G2468" s="8" t="s">
        <v>3930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3931</v>
      </c>
      <c r="D2469" s="8" t="s">
        <v>52</v>
      </c>
      <c r="E2469" s="8" t="s">
        <v>361</v>
      </c>
      <c r="F2469" s="58">
        <v>622.36</v>
      </c>
      <c r="G2469" s="8" t="s">
        <v>3932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3920</v>
      </c>
      <c r="D2470" s="8" t="s">
        <v>52</v>
      </c>
      <c r="E2470" s="8" t="s">
        <v>361</v>
      </c>
      <c r="F2470" s="58">
        <v>622.36</v>
      </c>
      <c r="G2470" s="8" t="s">
        <v>3933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3934</v>
      </c>
      <c r="D2471" s="8" t="s">
        <v>52</v>
      </c>
      <c r="E2471" s="8" t="s">
        <v>361</v>
      </c>
      <c r="F2471" s="58">
        <v>622.36</v>
      </c>
      <c r="G2471" s="8" t="s">
        <v>3935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3937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3938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3936</v>
      </c>
      <c r="D2474" s="8" t="s">
        <v>52</v>
      </c>
      <c r="E2474" s="8" t="s">
        <v>361</v>
      </c>
      <c r="F2474" s="58">
        <v>622.36</v>
      </c>
      <c r="G2474" s="8" t="s">
        <v>3939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3941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3942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3943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3944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3940</v>
      </c>
      <c r="D2479" s="8" t="s">
        <v>52</v>
      </c>
      <c r="E2479" s="8" t="s">
        <v>361</v>
      </c>
      <c r="F2479" s="58">
        <v>622.36</v>
      </c>
      <c r="G2479" s="8" t="s">
        <v>3945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3947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3948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3949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3950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3946</v>
      </c>
      <c r="D2484" s="8" t="s">
        <v>52</v>
      </c>
      <c r="E2484" s="8" t="s">
        <v>361</v>
      </c>
      <c r="F2484" s="58">
        <v>622.36</v>
      </c>
      <c r="G2484" s="8" t="s">
        <v>3951</v>
      </c>
      <c r="H2484" s="8" t="s">
        <v>3632</v>
      </c>
      <c r="I2484" s="5" t="s">
        <v>43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3952</v>
      </c>
      <c r="D2485" s="8" t="s">
        <v>52</v>
      </c>
      <c r="E2485" s="8" t="s">
        <v>361</v>
      </c>
      <c r="F2485" s="58">
        <v>622.36</v>
      </c>
      <c r="G2485" s="8" t="s">
        <v>3953</v>
      </c>
      <c r="H2485" s="8" t="s">
        <v>3632</v>
      </c>
      <c r="I2485" s="5" t="s">
        <v>342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3955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3956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3957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3954</v>
      </c>
      <c r="D2489" s="8" t="s">
        <v>52</v>
      </c>
      <c r="E2489" s="8" t="s">
        <v>361</v>
      </c>
      <c r="F2489" s="58">
        <v>622.36</v>
      </c>
      <c r="G2489" s="8" t="s">
        <v>3958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3959</v>
      </c>
      <c r="D2490" s="8" t="s">
        <v>52</v>
      </c>
      <c r="E2490" s="8" t="s">
        <v>361</v>
      </c>
      <c r="F2490" s="58">
        <v>622.36</v>
      </c>
      <c r="G2490" s="8" t="s">
        <v>3960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3961</v>
      </c>
      <c r="D2491" s="8" t="s">
        <v>52</v>
      </c>
      <c r="E2491" s="8" t="s">
        <v>361</v>
      </c>
      <c r="F2491" s="58">
        <v>622.36</v>
      </c>
      <c r="G2491" s="8" t="s">
        <v>3962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3963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3964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3965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3959</v>
      </c>
      <c r="D2495" s="8" t="s">
        <v>52</v>
      </c>
      <c r="E2495" s="8" t="s">
        <v>361</v>
      </c>
      <c r="F2495" s="58">
        <v>622.36</v>
      </c>
      <c r="G2495" s="8" t="s">
        <v>3966</v>
      </c>
      <c r="H2495" s="8" t="s">
        <v>3632</v>
      </c>
      <c r="I2495" s="5" t="s">
        <v>43</v>
      </c>
      <c r="J2495" s="11"/>
    </row>
    <row r="2496" spans="1:10" ht="15" customHeight="1" x14ac:dyDescent="0.25">
      <c r="A2496" s="6" t="s">
        <v>3857</v>
      </c>
      <c r="B2496" s="7">
        <v>37862</v>
      </c>
      <c r="C2496" s="8" t="s">
        <v>3967</v>
      </c>
      <c r="D2496" s="8" t="s">
        <v>52</v>
      </c>
      <c r="E2496" s="8" t="s">
        <v>361</v>
      </c>
      <c r="F2496" s="58">
        <v>622.36</v>
      </c>
      <c r="G2496" s="8" t="s">
        <v>3968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3969</v>
      </c>
      <c r="B2498" s="7">
        <v>37893</v>
      </c>
      <c r="C2498" s="8" t="s">
        <v>3970</v>
      </c>
      <c r="D2498" s="8" t="s">
        <v>52</v>
      </c>
      <c r="E2498" s="8" t="s">
        <v>361</v>
      </c>
      <c r="F2498" s="58">
        <v>1089.43</v>
      </c>
      <c r="G2498" s="8" t="s">
        <v>3972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3975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3976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3977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3978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353.33</v>
      </c>
      <c r="G2503" s="8" t="s">
        <v>3979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3973</v>
      </c>
      <c r="B2504" s="7">
        <v>37894</v>
      </c>
      <c r="C2504" s="8" t="s">
        <v>3974</v>
      </c>
      <c r="D2504" s="8" t="s">
        <v>52</v>
      </c>
      <c r="E2504" s="8" t="s">
        <v>361</v>
      </c>
      <c r="F2504" s="58">
        <v>353.35</v>
      </c>
      <c r="G2504" s="8" t="s">
        <v>3980</v>
      </c>
      <c r="H2504" s="8" t="s">
        <v>3632</v>
      </c>
      <c r="I2504" s="5" t="s">
        <v>30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3819</v>
      </c>
      <c r="D2505" s="8" t="s">
        <v>52</v>
      </c>
      <c r="E2505" s="8" t="s">
        <v>361</v>
      </c>
      <c r="F2505" s="58">
        <v>1146.71</v>
      </c>
      <c r="G2505" s="8" t="s">
        <v>3982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361</v>
      </c>
      <c r="F2506" s="58">
        <v>1146.71</v>
      </c>
      <c r="G2506" s="8" t="s">
        <v>3983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3984</v>
      </c>
      <c r="F2507" s="58">
        <v>1146.71</v>
      </c>
      <c r="G2507" s="8" t="s">
        <v>3985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3981</v>
      </c>
      <c r="B2508" s="7">
        <v>37902</v>
      </c>
      <c r="C2508" s="8" t="s">
        <v>3660</v>
      </c>
      <c r="D2508" s="8" t="s">
        <v>52</v>
      </c>
      <c r="E2508" s="8" t="s">
        <v>361</v>
      </c>
      <c r="F2508" s="58">
        <v>1146.71</v>
      </c>
      <c r="G2508" s="8" t="s">
        <v>3986</v>
      </c>
      <c r="H2508" s="8" t="s">
        <v>3632</v>
      </c>
      <c r="I2508" s="5" t="s">
        <v>81</v>
      </c>
      <c r="J2508" s="11"/>
    </row>
    <row r="2509" spans="1:10" ht="15" customHeight="1" x14ac:dyDescent="0.25">
      <c r="A2509" s="6" t="s">
        <v>3987</v>
      </c>
      <c r="B2509" s="7">
        <v>37902</v>
      </c>
      <c r="C2509" s="8" t="s">
        <v>3988</v>
      </c>
      <c r="D2509" s="8" t="s">
        <v>52</v>
      </c>
      <c r="E2509" s="8" t="s">
        <v>361</v>
      </c>
      <c r="F2509" s="58">
        <v>700</v>
      </c>
      <c r="G2509" s="8" t="s">
        <v>3989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3990</v>
      </c>
      <c r="B2510" s="7">
        <v>37918</v>
      </c>
      <c r="C2510" s="8" t="s">
        <v>3991</v>
      </c>
      <c r="D2510" s="8" t="s">
        <v>52</v>
      </c>
      <c r="E2510" s="8" t="s">
        <v>3992</v>
      </c>
      <c r="F2510" s="58">
        <v>774.93</v>
      </c>
      <c r="G2510" s="8" t="s">
        <v>3993</v>
      </c>
      <c r="H2510" s="8" t="s">
        <v>3632</v>
      </c>
      <c r="I2510" s="5" t="s">
        <v>342</v>
      </c>
      <c r="J2510" s="11"/>
    </row>
    <row r="2511" spans="1:10" ht="15" customHeight="1" x14ac:dyDescent="0.25">
      <c r="A2511" s="6" t="s">
        <v>3994</v>
      </c>
      <c r="B2511" s="7">
        <v>37949</v>
      </c>
      <c r="C2511" s="8" t="s">
        <v>3995</v>
      </c>
      <c r="D2511" s="8" t="s">
        <v>52</v>
      </c>
      <c r="E2511" s="8" t="s">
        <v>361</v>
      </c>
      <c r="F2511" s="58">
        <v>460.29</v>
      </c>
      <c r="G2511" s="8" t="s">
        <v>3996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3997</v>
      </c>
      <c r="B2512" s="7">
        <v>37955</v>
      </c>
      <c r="C2512" s="8" t="s">
        <v>3998</v>
      </c>
      <c r="D2512" s="8" t="s">
        <v>52</v>
      </c>
      <c r="E2512" s="8" t="s">
        <v>3778</v>
      </c>
      <c r="F2512" s="58">
        <v>1763.5</v>
      </c>
      <c r="G2512" s="8" t="s">
        <v>3999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4001</v>
      </c>
      <c r="D2513" s="8" t="s">
        <v>52</v>
      </c>
      <c r="E2513" s="8" t="s">
        <v>361</v>
      </c>
      <c r="F2513" s="58">
        <v>1447.25</v>
      </c>
      <c r="G2513" s="8" t="s">
        <v>4002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4003</v>
      </c>
      <c r="D2514" s="8" t="s">
        <v>52</v>
      </c>
      <c r="E2514" s="8"/>
      <c r="F2514" s="58">
        <v>481.25</v>
      </c>
      <c r="G2514" s="8" t="s">
        <v>4004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4005</v>
      </c>
      <c r="D2515" s="8" t="s">
        <v>52</v>
      </c>
      <c r="E2515" s="8" t="s">
        <v>361</v>
      </c>
      <c r="F2515" s="58">
        <v>1447.25</v>
      </c>
      <c r="G2515" s="8" t="s">
        <v>4006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4000</v>
      </c>
      <c r="B2516" s="7">
        <v>37955</v>
      </c>
      <c r="C2516" s="8" t="s">
        <v>6963</v>
      </c>
      <c r="D2516" s="8" t="s">
        <v>52</v>
      </c>
      <c r="E2516" s="8" t="s">
        <v>361</v>
      </c>
      <c r="F2516" s="58">
        <v>481.24</v>
      </c>
      <c r="G2516" s="8" t="s">
        <v>4007</v>
      </c>
      <c r="H2516" s="8" t="s">
        <v>3632</v>
      </c>
      <c r="I2516" s="5" t="s">
        <v>55</v>
      </c>
      <c r="J2516" s="11"/>
    </row>
    <row r="2517" spans="1:10" x14ac:dyDescent="0.25">
      <c r="A2517" s="6" t="s">
        <v>4008</v>
      </c>
      <c r="B2517" s="7">
        <v>37955</v>
      </c>
      <c r="C2517" s="8" t="s">
        <v>4009</v>
      </c>
      <c r="D2517" s="8" t="s">
        <v>52</v>
      </c>
      <c r="E2517" s="8" t="s">
        <v>361</v>
      </c>
      <c r="F2517" s="58">
        <v>852</v>
      </c>
      <c r="G2517" s="8" t="s">
        <v>4010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3997</v>
      </c>
      <c r="B2518" s="7">
        <v>37955</v>
      </c>
      <c r="C2518" s="8" t="s">
        <v>4011</v>
      </c>
      <c r="D2518" s="8" t="s">
        <v>52</v>
      </c>
      <c r="E2518" s="8" t="s">
        <v>361</v>
      </c>
      <c r="F2518" s="58">
        <v>2505.94</v>
      </c>
      <c r="G2518" s="8" t="s">
        <v>4012</v>
      </c>
      <c r="H2518" s="8" t="s">
        <v>3632</v>
      </c>
      <c r="I2518" s="5" t="s">
        <v>55</v>
      </c>
      <c r="J2518" s="11"/>
    </row>
    <row r="2519" spans="1:10" ht="15" customHeight="1" x14ac:dyDescent="0.25">
      <c r="A2519" s="6" t="s">
        <v>4013</v>
      </c>
      <c r="B2519" s="7">
        <v>37986</v>
      </c>
      <c r="C2519" s="8" t="s">
        <v>4014</v>
      </c>
      <c r="D2519" s="8" t="s">
        <v>52</v>
      </c>
      <c r="E2519" s="8" t="s">
        <v>361</v>
      </c>
      <c r="F2519" s="58">
        <v>1145</v>
      </c>
      <c r="G2519" s="8" t="s">
        <v>4015</v>
      </c>
      <c r="H2519" s="8" t="s">
        <v>3632</v>
      </c>
      <c r="I2519" s="5" t="s">
        <v>388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4017</v>
      </c>
      <c r="D2520" s="8" t="s">
        <v>52</v>
      </c>
      <c r="E2520" s="8" t="s">
        <v>361</v>
      </c>
      <c r="F2520" s="58">
        <v>1215</v>
      </c>
      <c r="G2520" s="8" t="s">
        <v>4018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4016</v>
      </c>
      <c r="B2521" s="7">
        <v>38013</v>
      </c>
      <c r="C2521" s="8" t="s">
        <v>4019</v>
      </c>
      <c r="D2521" s="8" t="s">
        <v>52</v>
      </c>
      <c r="E2521" s="8" t="s">
        <v>361</v>
      </c>
      <c r="F2521" s="58">
        <v>1150</v>
      </c>
      <c r="G2521" s="8" t="s">
        <v>4020</v>
      </c>
      <c r="H2521" s="8" t="s">
        <v>3632</v>
      </c>
      <c r="I2521" s="5" t="s">
        <v>18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4022</v>
      </c>
      <c r="D2522" s="8" t="s">
        <v>52</v>
      </c>
      <c r="E2522" s="8" t="s">
        <v>3687</v>
      </c>
      <c r="F2522" s="58">
        <v>1122</v>
      </c>
      <c r="G2522" s="8" t="s">
        <v>4023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4024</v>
      </c>
      <c r="D2523" s="8" t="s">
        <v>52</v>
      </c>
      <c r="E2523" s="8" t="s">
        <v>3737</v>
      </c>
      <c r="F2523" s="58">
        <v>403.7</v>
      </c>
      <c r="G2523" s="8" t="s">
        <v>4025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4021</v>
      </c>
      <c r="B2524" s="7">
        <v>38014</v>
      </c>
      <c r="C2524" s="8" t="s">
        <v>4026</v>
      </c>
      <c r="D2524" s="8" t="s">
        <v>52</v>
      </c>
      <c r="E2524" s="8" t="s">
        <v>3737</v>
      </c>
      <c r="F2524" s="58">
        <v>403.7</v>
      </c>
      <c r="G2524" s="8" t="s">
        <v>4027</v>
      </c>
      <c r="H2524" s="8" t="s">
        <v>3632</v>
      </c>
      <c r="I2524" s="5" t="s">
        <v>55</v>
      </c>
      <c r="J2524" s="11"/>
    </row>
    <row r="2525" spans="1:10" x14ac:dyDescent="0.25">
      <c r="A2525" s="6" t="s">
        <v>4028</v>
      </c>
      <c r="B2525" s="7">
        <v>38014</v>
      </c>
      <c r="C2525" s="8" t="s">
        <v>3749</v>
      </c>
      <c r="D2525" s="8" t="s">
        <v>52</v>
      </c>
      <c r="E2525" s="8" t="s">
        <v>361</v>
      </c>
      <c r="F2525" s="58">
        <v>1122</v>
      </c>
      <c r="G2525" s="8" t="s">
        <v>4029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4030</v>
      </c>
      <c r="B2526" s="7">
        <v>38014</v>
      </c>
      <c r="C2526" s="8" t="s">
        <v>4031</v>
      </c>
      <c r="D2526" s="8" t="s">
        <v>52</v>
      </c>
      <c r="E2526" s="8" t="s">
        <v>361</v>
      </c>
      <c r="F2526" s="58">
        <v>735.71</v>
      </c>
      <c r="G2526" s="8" t="s">
        <v>4032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4033</v>
      </c>
      <c r="D2527" s="8" t="s">
        <v>52</v>
      </c>
      <c r="E2527" s="8" t="s">
        <v>361</v>
      </c>
      <c r="F2527" s="58">
        <v>2103.1799999999998</v>
      </c>
      <c r="G2527" s="8" t="s">
        <v>4034</v>
      </c>
      <c r="H2527" s="8" t="s">
        <v>3632</v>
      </c>
      <c r="I2527" s="5" t="s">
        <v>342</v>
      </c>
      <c r="J2527" s="11"/>
    </row>
    <row r="2528" spans="1:10" ht="15" customHeight="1" x14ac:dyDescent="0.25">
      <c r="A2528" s="6" t="s">
        <v>4021</v>
      </c>
      <c r="B2528" s="7">
        <v>38014</v>
      </c>
      <c r="C2528" s="8" t="s">
        <v>4035</v>
      </c>
      <c r="D2528" s="8" t="s">
        <v>52</v>
      </c>
      <c r="E2528" s="8" t="s">
        <v>361</v>
      </c>
      <c r="F2528" s="58">
        <v>1428.7</v>
      </c>
      <c r="G2528" s="8" t="s">
        <v>4036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4037</v>
      </c>
      <c r="B2529" s="7">
        <v>38014</v>
      </c>
      <c r="C2529" s="8" t="s">
        <v>4038</v>
      </c>
      <c r="D2529" s="8" t="s">
        <v>52</v>
      </c>
      <c r="E2529" s="8" t="s">
        <v>361</v>
      </c>
      <c r="F2529" s="58">
        <v>2103.08</v>
      </c>
      <c r="G2529" s="8" t="s">
        <v>4039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4040</v>
      </c>
      <c r="B2530" s="7">
        <v>38028</v>
      </c>
      <c r="C2530" s="8" t="s">
        <v>4041</v>
      </c>
      <c r="D2530" s="8" t="s">
        <v>52</v>
      </c>
      <c r="E2530" s="8" t="s">
        <v>361</v>
      </c>
      <c r="F2530" s="58">
        <v>835</v>
      </c>
      <c r="G2530" s="8" t="s">
        <v>4042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4044</v>
      </c>
      <c r="D2531" s="8" t="s">
        <v>52</v>
      </c>
      <c r="E2531" s="8" t="s">
        <v>361</v>
      </c>
      <c r="F2531" s="58">
        <v>1880</v>
      </c>
      <c r="G2531" s="8" t="s">
        <v>4045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4046</v>
      </c>
      <c r="D2532" s="8" t="s">
        <v>52</v>
      </c>
      <c r="E2532" s="8" t="s">
        <v>361</v>
      </c>
      <c r="F2532" s="58">
        <v>1880</v>
      </c>
      <c r="G2532" s="8" t="s">
        <v>4047</v>
      </c>
      <c r="H2532" s="8" t="s">
        <v>3632</v>
      </c>
      <c r="I2532" s="5" t="s">
        <v>55</v>
      </c>
      <c r="J2532" s="11"/>
    </row>
    <row r="2533" spans="1:10" ht="15" customHeight="1" x14ac:dyDescent="0.25">
      <c r="A2533" s="6" t="s">
        <v>4043</v>
      </c>
      <c r="B2533" s="7">
        <v>38044</v>
      </c>
      <c r="C2533" s="8" t="s">
        <v>4048</v>
      </c>
      <c r="D2533" s="8" t="s">
        <v>52</v>
      </c>
      <c r="E2533" s="8" t="s">
        <v>361</v>
      </c>
      <c r="F2533" s="58">
        <v>995</v>
      </c>
      <c r="G2533" s="8" t="s">
        <v>4049</v>
      </c>
      <c r="H2533" s="8" t="s">
        <v>3632</v>
      </c>
      <c r="I2533" s="5" t="s">
        <v>55</v>
      </c>
      <c r="J2533" s="11"/>
    </row>
    <row r="2534" spans="1:10" x14ac:dyDescent="0.25">
      <c r="A2534" s="6" t="s">
        <v>4037</v>
      </c>
      <c r="B2534" s="7">
        <v>38046</v>
      </c>
      <c r="C2534" s="8" t="s">
        <v>4050</v>
      </c>
      <c r="D2534" s="8" t="s">
        <v>52</v>
      </c>
      <c r="E2534" s="8" t="s">
        <v>3737</v>
      </c>
      <c r="F2534" s="58">
        <v>653.91</v>
      </c>
      <c r="G2534" s="8" t="s">
        <v>4051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4037</v>
      </c>
      <c r="B2535" s="7">
        <v>38046</v>
      </c>
      <c r="C2535" s="8" t="s">
        <v>3749</v>
      </c>
      <c r="D2535" s="8" t="s">
        <v>52</v>
      </c>
      <c r="E2535" s="8" t="s">
        <v>3737</v>
      </c>
      <c r="F2535" s="58">
        <v>653.91</v>
      </c>
      <c r="G2535" s="8" t="s">
        <v>4052</v>
      </c>
      <c r="H2535" s="8" t="s">
        <v>3632</v>
      </c>
      <c r="I2535" s="5" t="s">
        <v>81</v>
      </c>
      <c r="J2535" s="11"/>
    </row>
    <row r="2536" spans="1:10" x14ac:dyDescent="0.25">
      <c r="A2536" s="6" t="s">
        <v>4037</v>
      </c>
      <c r="B2536" s="7">
        <v>38046</v>
      </c>
      <c r="C2536" s="8" t="s">
        <v>4053</v>
      </c>
      <c r="D2536" s="8" t="s">
        <v>52</v>
      </c>
      <c r="E2536" s="8" t="s">
        <v>3737</v>
      </c>
      <c r="F2536" s="58">
        <v>653.91</v>
      </c>
      <c r="G2536" s="8" t="s">
        <v>4054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4056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4055</v>
      </c>
      <c r="D2538" s="8" t="s">
        <v>52</v>
      </c>
      <c r="E2538" s="8" t="s">
        <v>361</v>
      </c>
      <c r="F2538" s="58">
        <v>1428.8</v>
      </c>
      <c r="G2538" s="8" t="s">
        <v>4057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4037</v>
      </c>
      <c r="B2539" s="7">
        <v>38046</v>
      </c>
      <c r="C2539" s="8" t="s">
        <v>4058</v>
      </c>
      <c r="D2539" s="8" t="s">
        <v>52</v>
      </c>
      <c r="E2539" s="8" t="s">
        <v>361</v>
      </c>
      <c r="F2539" s="58">
        <v>2103.08</v>
      </c>
      <c r="G2539" s="8" t="s">
        <v>4059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4060</v>
      </c>
      <c r="B2540" s="7">
        <v>38078</v>
      </c>
      <c r="C2540" s="8" t="s">
        <v>4061</v>
      </c>
      <c r="D2540" s="8" t="s">
        <v>52</v>
      </c>
      <c r="E2540" s="8" t="s">
        <v>361</v>
      </c>
      <c r="F2540" s="58">
        <v>11478.26</v>
      </c>
      <c r="G2540" s="8" t="s">
        <v>4062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4063</v>
      </c>
      <c r="B2541" s="7">
        <v>38107</v>
      </c>
      <c r="C2541" s="8" t="s">
        <v>4064</v>
      </c>
      <c r="D2541" s="8" t="s">
        <v>52</v>
      </c>
      <c r="E2541" s="8" t="s">
        <v>361</v>
      </c>
      <c r="F2541" s="58">
        <v>1769.7</v>
      </c>
      <c r="G2541" s="8" t="s">
        <v>4065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4067</v>
      </c>
      <c r="D2542" s="8" t="s">
        <v>52</v>
      </c>
      <c r="E2542" s="8" t="s">
        <v>3687</v>
      </c>
      <c r="F2542" s="58">
        <v>848.24</v>
      </c>
      <c r="G2542" s="8" t="s">
        <v>4068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4066</v>
      </c>
      <c r="B2543" s="7">
        <v>38112</v>
      </c>
      <c r="C2543" s="8" t="s">
        <v>4069</v>
      </c>
      <c r="D2543" s="8" t="s">
        <v>52</v>
      </c>
      <c r="E2543" s="8" t="s">
        <v>3687</v>
      </c>
      <c r="F2543" s="58">
        <v>848.24</v>
      </c>
      <c r="G2543" s="8" t="s">
        <v>4070</v>
      </c>
      <c r="H2543" s="8" t="s">
        <v>3632</v>
      </c>
      <c r="I2543" s="5" t="s">
        <v>55</v>
      </c>
      <c r="J2543" s="11"/>
    </row>
    <row r="2544" spans="1:10" x14ac:dyDescent="0.25">
      <c r="A2544" s="6" t="s">
        <v>4071</v>
      </c>
      <c r="B2544" s="7">
        <v>38156</v>
      </c>
      <c r="C2544" s="8" t="s">
        <v>4072</v>
      </c>
      <c r="D2544" s="8" t="s">
        <v>52</v>
      </c>
      <c r="E2544" s="8" t="s">
        <v>361</v>
      </c>
      <c r="F2544" s="58">
        <v>55750</v>
      </c>
      <c r="G2544" s="8" t="s">
        <v>4073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4074</v>
      </c>
      <c r="B2545" s="7">
        <v>38230</v>
      </c>
      <c r="C2545" s="8" t="s">
        <v>4075</v>
      </c>
      <c r="D2545" s="8" t="s">
        <v>3647</v>
      </c>
      <c r="E2545" s="8" t="s">
        <v>361</v>
      </c>
      <c r="F2545" s="58">
        <v>8916.6</v>
      </c>
      <c r="G2545" s="8" t="s">
        <v>4076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4078</v>
      </c>
      <c r="D2546" s="8" t="s">
        <v>52</v>
      </c>
      <c r="E2546" s="8" t="s">
        <v>361</v>
      </c>
      <c r="F2546" s="58">
        <v>1130</v>
      </c>
      <c r="G2546" s="8" t="s">
        <v>4079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4077</v>
      </c>
      <c r="B2547" s="7">
        <v>38244</v>
      </c>
      <c r="C2547" s="8" t="s">
        <v>4046</v>
      </c>
      <c r="D2547" s="8" t="s">
        <v>52</v>
      </c>
      <c r="E2547" s="8" t="s">
        <v>361</v>
      </c>
      <c r="F2547" s="58">
        <v>1130</v>
      </c>
      <c r="G2547" s="8" t="s">
        <v>4080</v>
      </c>
      <c r="H2547" s="8" t="s">
        <v>3632</v>
      </c>
      <c r="I2547" s="5" t="s">
        <v>18</v>
      </c>
      <c r="J2547" s="11"/>
    </row>
    <row r="2548" spans="1:10" ht="15" customHeight="1" x14ac:dyDescent="0.25">
      <c r="A2548" s="6" t="s">
        <v>4081</v>
      </c>
      <c r="B2548" s="7">
        <v>38278</v>
      </c>
      <c r="C2548" s="8" t="s">
        <v>3686</v>
      </c>
      <c r="D2548" s="8" t="s">
        <v>52</v>
      </c>
      <c r="E2548" s="8" t="s">
        <v>3737</v>
      </c>
      <c r="F2548" s="58">
        <v>1100.75</v>
      </c>
      <c r="G2548" s="8" t="s">
        <v>4082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4083</v>
      </c>
      <c r="B2549" s="7">
        <v>38280</v>
      </c>
      <c r="C2549" s="8" t="s">
        <v>4084</v>
      </c>
      <c r="D2549" s="8" t="s">
        <v>52</v>
      </c>
      <c r="E2549" s="8" t="s">
        <v>361</v>
      </c>
      <c r="F2549" s="58">
        <v>2650</v>
      </c>
      <c r="G2549" s="8" t="s">
        <v>4085</v>
      </c>
      <c r="H2549" s="8" t="s">
        <v>3632</v>
      </c>
      <c r="I2549" s="5" t="s">
        <v>24</v>
      </c>
      <c r="J2549" s="11"/>
    </row>
    <row r="2550" spans="1:10" ht="15" customHeight="1" x14ac:dyDescent="0.25">
      <c r="A2550" s="6" t="s">
        <v>4086</v>
      </c>
      <c r="B2550" s="7">
        <v>38295</v>
      </c>
      <c r="C2550" s="8" t="s">
        <v>3799</v>
      </c>
      <c r="D2550" s="8" t="s">
        <v>52</v>
      </c>
      <c r="E2550" s="8" t="s">
        <v>3687</v>
      </c>
      <c r="F2550" s="58">
        <v>574.4</v>
      </c>
      <c r="G2550" s="8" t="s">
        <v>4087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4089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4090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4091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4093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4094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4095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4096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4097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4088</v>
      </c>
      <c r="B2560" s="7">
        <v>38321</v>
      </c>
      <c r="C2560" s="8" t="s">
        <v>3858</v>
      </c>
      <c r="D2560" s="8" t="s">
        <v>52</v>
      </c>
      <c r="E2560" s="8" t="s">
        <v>361</v>
      </c>
      <c r="F2560" s="58">
        <v>866.6</v>
      </c>
      <c r="G2560" s="8" t="s">
        <v>4098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4099</v>
      </c>
      <c r="B2561" s="7">
        <v>38352</v>
      </c>
      <c r="C2561" s="8" t="s">
        <v>4100</v>
      </c>
      <c r="D2561" s="8" t="s">
        <v>4101</v>
      </c>
      <c r="E2561" s="8" t="s">
        <v>4102</v>
      </c>
      <c r="F2561" s="58">
        <v>13380.25</v>
      </c>
      <c r="G2561" s="8" t="s">
        <v>4103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4105</v>
      </c>
      <c r="D2562" s="8" t="s">
        <v>52</v>
      </c>
      <c r="E2562" s="8" t="s">
        <v>361</v>
      </c>
      <c r="F2562" s="58">
        <v>1733.77</v>
      </c>
      <c r="G2562" s="8" t="s">
        <v>4106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4107</v>
      </c>
      <c r="D2563" s="8" t="s">
        <v>52</v>
      </c>
      <c r="E2563" s="8" t="s">
        <v>361</v>
      </c>
      <c r="F2563" s="58">
        <v>2822.4</v>
      </c>
      <c r="G2563" s="8" t="s">
        <v>4108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38393</v>
      </c>
      <c r="C2564" s="8" t="s">
        <v>4038</v>
      </c>
      <c r="D2564" s="8" t="s">
        <v>52</v>
      </c>
      <c r="E2564" s="8" t="s">
        <v>361</v>
      </c>
      <c r="F2564" s="58">
        <v>1449.91</v>
      </c>
      <c r="G2564" s="8" t="s">
        <v>4109</v>
      </c>
      <c r="H2564" s="8" t="s">
        <v>3632</v>
      </c>
      <c r="I2564" s="5" t="s">
        <v>18</v>
      </c>
      <c r="J2564" s="11"/>
    </row>
    <row r="2565" spans="1:10" ht="15" customHeight="1" x14ac:dyDescent="0.25">
      <c r="A2565" s="6" t="s">
        <v>4104</v>
      </c>
      <c r="B2565" s="7">
        <v>38401</v>
      </c>
      <c r="C2565" s="8" t="s">
        <v>4110</v>
      </c>
      <c r="D2565" s="8" t="s">
        <v>52</v>
      </c>
      <c r="E2565" s="8" t="s">
        <v>361</v>
      </c>
      <c r="F2565" s="58">
        <v>2553.87</v>
      </c>
      <c r="G2565" s="8" t="s">
        <v>4111</v>
      </c>
      <c r="H2565" s="8" t="s">
        <v>3632</v>
      </c>
      <c r="I2565" s="5" t="s">
        <v>24</v>
      </c>
      <c r="J2565" s="11"/>
    </row>
    <row r="2566" spans="1:10" ht="15" customHeight="1" x14ac:dyDescent="0.25">
      <c r="A2566" s="6" t="s">
        <v>4112</v>
      </c>
      <c r="B2566" s="7">
        <v>38405</v>
      </c>
      <c r="C2566" s="8" t="s">
        <v>3825</v>
      </c>
      <c r="D2566" s="8" t="s">
        <v>52</v>
      </c>
      <c r="E2566" s="8" t="s">
        <v>3778</v>
      </c>
      <c r="F2566" s="58">
        <v>2300</v>
      </c>
      <c r="G2566" s="8" t="s">
        <v>4113</v>
      </c>
      <c r="H2566" s="8" t="s">
        <v>3632</v>
      </c>
      <c r="I2566" s="5" t="s">
        <v>55</v>
      </c>
      <c r="J2566" s="11"/>
    </row>
    <row r="2567" spans="1:10" ht="15" customHeight="1" x14ac:dyDescent="0.25">
      <c r="A2567" s="6" t="s">
        <v>4114</v>
      </c>
      <c r="B2567" s="7">
        <v>38407</v>
      </c>
      <c r="C2567" s="8" t="s">
        <v>4115</v>
      </c>
      <c r="D2567" s="8" t="s">
        <v>52</v>
      </c>
      <c r="E2567" s="8" t="s">
        <v>3687</v>
      </c>
      <c r="F2567" s="58">
        <v>1030</v>
      </c>
      <c r="G2567" s="8" t="s">
        <v>4116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4117</v>
      </c>
      <c r="B2568" s="7">
        <v>38412</v>
      </c>
      <c r="C2568" s="8" t="s">
        <v>4118</v>
      </c>
      <c r="D2568" s="8" t="s">
        <v>4119</v>
      </c>
      <c r="E2568" s="8" t="s">
        <v>4120</v>
      </c>
      <c r="F2568" s="58">
        <v>6956.52</v>
      </c>
      <c r="G2568" s="8" t="s">
        <v>4121</v>
      </c>
      <c r="H2568" s="8" t="s">
        <v>3632</v>
      </c>
      <c r="I2568" s="5" t="s">
        <v>24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4123</v>
      </c>
      <c r="D2569" s="8" t="s">
        <v>52</v>
      </c>
      <c r="E2569" s="8" t="s">
        <v>361</v>
      </c>
      <c r="F2569" s="58">
        <v>1357.15</v>
      </c>
      <c r="G2569" s="8" t="s">
        <v>4124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4122</v>
      </c>
      <c r="B2570" s="7">
        <v>38448</v>
      </c>
      <c r="C2570" s="8" t="s">
        <v>4125</v>
      </c>
      <c r="D2570" s="8" t="s">
        <v>52</v>
      </c>
      <c r="E2570" s="8" t="s">
        <v>361</v>
      </c>
      <c r="F2570" s="58">
        <v>1357.15</v>
      </c>
      <c r="G2570" s="8" t="s">
        <v>4126</v>
      </c>
      <c r="H2570" s="8" t="s">
        <v>3632</v>
      </c>
      <c r="I2570" s="5" t="s">
        <v>81</v>
      </c>
      <c r="J2570" s="11"/>
    </row>
    <row r="2571" spans="1:10" x14ac:dyDescent="0.25">
      <c r="A2571" s="6" t="s">
        <v>4127</v>
      </c>
      <c r="B2571" s="7">
        <v>38457</v>
      </c>
      <c r="C2571" s="8" t="s">
        <v>4128</v>
      </c>
      <c r="D2571" s="8" t="s">
        <v>52</v>
      </c>
      <c r="E2571" s="8" t="s">
        <v>361</v>
      </c>
      <c r="F2571" s="58">
        <v>415.2</v>
      </c>
      <c r="G2571" s="8" t="s">
        <v>4129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4131</v>
      </c>
      <c r="D2572" s="8" t="s">
        <v>52</v>
      </c>
      <c r="E2572" s="8" t="s">
        <v>3687</v>
      </c>
      <c r="F2572" s="58">
        <v>415.2</v>
      </c>
      <c r="G2572" s="8" t="s">
        <v>4132</v>
      </c>
      <c r="H2572" s="8" t="s">
        <v>3632</v>
      </c>
      <c r="I2572" s="5" t="s">
        <v>388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4133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4130</v>
      </c>
      <c r="B2574" s="7">
        <v>38457</v>
      </c>
      <c r="C2574" s="8" t="s">
        <v>3799</v>
      </c>
      <c r="D2574" s="8" t="s">
        <v>52</v>
      </c>
      <c r="E2574" s="8" t="s">
        <v>3687</v>
      </c>
      <c r="F2574" s="58">
        <v>415.2</v>
      </c>
      <c r="G2574" s="8" t="s">
        <v>4134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4135</v>
      </c>
      <c r="B2575" s="7">
        <v>38484</v>
      </c>
      <c r="C2575" s="8" t="s">
        <v>4136</v>
      </c>
      <c r="D2575" s="8" t="s">
        <v>52</v>
      </c>
      <c r="E2575" s="8" t="s">
        <v>361</v>
      </c>
      <c r="F2575" s="58">
        <v>1534.26</v>
      </c>
      <c r="G2575" s="8" t="s">
        <v>4137</v>
      </c>
      <c r="H2575" s="8" t="s">
        <v>3632</v>
      </c>
      <c r="I2575" s="5" t="s">
        <v>55</v>
      </c>
      <c r="J2575" s="11"/>
    </row>
    <row r="2576" spans="1:10" x14ac:dyDescent="0.25">
      <c r="A2576" s="6" t="s">
        <v>4135</v>
      </c>
      <c r="B2576" s="7">
        <v>38484</v>
      </c>
      <c r="C2576" s="8" t="s">
        <v>4138</v>
      </c>
      <c r="D2576" s="8" t="s">
        <v>52</v>
      </c>
      <c r="E2576" s="8" t="s">
        <v>361</v>
      </c>
      <c r="F2576" s="58">
        <v>1534.26</v>
      </c>
      <c r="G2576" s="8" t="s">
        <v>4139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4140</v>
      </c>
      <c r="D2577" s="8" t="s">
        <v>52</v>
      </c>
      <c r="E2577" s="8" t="s">
        <v>361</v>
      </c>
      <c r="F2577" s="58">
        <v>1534.26</v>
      </c>
      <c r="G2577" s="8" t="s">
        <v>4141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4135</v>
      </c>
      <c r="B2578" s="7">
        <v>38484</v>
      </c>
      <c r="C2578" s="8" t="s">
        <v>4142</v>
      </c>
      <c r="D2578" s="8" t="s">
        <v>52</v>
      </c>
      <c r="E2578" s="8" t="s">
        <v>361</v>
      </c>
      <c r="F2578" s="58">
        <v>1534.26</v>
      </c>
      <c r="G2578" s="8" t="s">
        <v>4143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4144</v>
      </c>
      <c r="B2579" s="7">
        <v>38495</v>
      </c>
      <c r="C2579" s="8" t="s">
        <v>4145</v>
      </c>
      <c r="D2579" s="8" t="s">
        <v>52</v>
      </c>
      <c r="E2579" s="8" t="s">
        <v>361</v>
      </c>
      <c r="F2579" s="58">
        <v>2331.84</v>
      </c>
      <c r="G2579" s="8" t="s">
        <v>4146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4147</v>
      </c>
      <c r="B2580" s="7">
        <v>38524</v>
      </c>
      <c r="C2580" s="8" t="s">
        <v>4148</v>
      </c>
      <c r="D2580" s="8" t="s">
        <v>52</v>
      </c>
      <c r="E2580" s="8" t="s">
        <v>3687</v>
      </c>
      <c r="F2580" s="58">
        <v>869.71</v>
      </c>
      <c r="G2580" s="8" t="s">
        <v>4149</v>
      </c>
      <c r="H2580" s="8" t="s">
        <v>3632</v>
      </c>
      <c r="I2580" s="5" t="s">
        <v>24</v>
      </c>
      <c r="J2580" s="11"/>
    </row>
    <row r="2581" spans="1:10" ht="15" customHeight="1" x14ac:dyDescent="0.25">
      <c r="A2581" s="6" t="s">
        <v>4150</v>
      </c>
      <c r="B2581" s="7">
        <v>38524</v>
      </c>
      <c r="C2581" s="8" t="s">
        <v>4151</v>
      </c>
      <c r="D2581" s="8" t="s">
        <v>52</v>
      </c>
      <c r="E2581" s="8" t="s">
        <v>3687</v>
      </c>
      <c r="F2581" s="58">
        <v>869.71</v>
      </c>
      <c r="G2581" s="8" t="s">
        <v>4152</v>
      </c>
      <c r="H2581" s="8" t="s">
        <v>3632</v>
      </c>
      <c r="I2581" s="5" t="s">
        <v>55</v>
      </c>
      <c r="J2581" s="11"/>
    </row>
    <row r="2582" spans="1:10" ht="15" customHeight="1" x14ac:dyDescent="0.25">
      <c r="A2582" s="6" t="s">
        <v>4147</v>
      </c>
      <c r="B2582" s="7">
        <v>38524</v>
      </c>
      <c r="C2582" s="8" t="s">
        <v>4148</v>
      </c>
      <c r="D2582" s="8" t="s">
        <v>52</v>
      </c>
      <c r="E2582" s="8" t="s">
        <v>3687</v>
      </c>
      <c r="F2582" s="58">
        <v>869.71</v>
      </c>
      <c r="G2582" s="8" t="s">
        <v>4153</v>
      </c>
      <c r="H2582" s="8" t="s">
        <v>3632</v>
      </c>
      <c r="I2582" s="5" t="s">
        <v>55</v>
      </c>
      <c r="J2582" s="11"/>
    </row>
    <row r="2583" spans="1:10" x14ac:dyDescent="0.25">
      <c r="A2583" s="6" t="s">
        <v>4154</v>
      </c>
      <c r="B2583" s="7">
        <v>38524</v>
      </c>
      <c r="C2583" s="8" t="s">
        <v>4155</v>
      </c>
      <c r="D2583" s="8" t="s">
        <v>52</v>
      </c>
      <c r="E2583" s="8" t="s">
        <v>361</v>
      </c>
      <c r="F2583" s="58">
        <v>2533.33</v>
      </c>
      <c r="G2583" s="8" t="s">
        <v>4156</v>
      </c>
      <c r="H2583" s="8" t="s">
        <v>3632</v>
      </c>
      <c r="I2583" s="5" t="s">
        <v>55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3825</v>
      </c>
      <c r="D2584" s="8" t="s">
        <v>52</v>
      </c>
      <c r="E2584" s="8" t="s">
        <v>3778</v>
      </c>
      <c r="F2584" s="58">
        <v>1236.8</v>
      </c>
      <c r="G2584" s="8" t="s">
        <v>4157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4150</v>
      </c>
      <c r="B2585" s="7">
        <v>38524</v>
      </c>
      <c r="C2585" s="8" t="s">
        <v>4158</v>
      </c>
      <c r="D2585" s="8" t="s">
        <v>52</v>
      </c>
      <c r="E2585" s="8" t="s">
        <v>361</v>
      </c>
      <c r="F2585" s="58">
        <v>869.71</v>
      </c>
      <c r="G2585" s="8" t="s">
        <v>4159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4161</v>
      </c>
      <c r="D2586" s="8" t="s">
        <v>52</v>
      </c>
      <c r="E2586" s="8" t="s">
        <v>361</v>
      </c>
      <c r="F2586" s="58">
        <v>1661.54</v>
      </c>
      <c r="G2586" s="8" t="s">
        <v>4162</v>
      </c>
      <c r="H2586" s="8" t="s">
        <v>3632</v>
      </c>
      <c r="I2586" s="5" t="s">
        <v>342</v>
      </c>
      <c r="J2586" s="11"/>
    </row>
    <row r="2587" spans="1:10" ht="15" customHeight="1" x14ac:dyDescent="0.25">
      <c r="A2587" s="6" t="s">
        <v>4160</v>
      </c>
      <c r="B2587" s="7">
        <v>38566</v>
      </c>
      <c r="C2587" s="8" t="s">
        <v>4163</v>
      </c>
      <c r="D2587" s="8" t="s">
        <v>52</v>
      </c>
      <c r="E2587" s="8" t="s">
        <v>361</v>
      </c>
      <c r="F2587" s="58">
        <v>1214.2</v>
      </c>
      <c r="G2587" s="8" t="s">
        <v>4164</v>
      </c>
      <c r="H2587" s="8" t="s">
        <v>3632</v>
      </c>
      <c r="I2587" s="5" t="s">
        <v>55</v>
      </c>
      <c r="J2587" s="11"/>
    </row>
    <row r="2588" spans="1:10" x14ac:dyDescent="0.25">
      <c r="A2588" s="6" t="s">
        <v>4160</v>
      </c>
      <c r="B2588" s="7">
        <v>38566</v>
      </c>
      <c r="C2588" s="8" t="s">
        <v>4165</v>
      </c>
      <c r="D2588" s="8" t="s">
        <v>52</v>
      </c>
      <c r="E2588" s="8" t="s">
        <v>361</v>
      </c>
      <c r="F2588" s="58">
        <v>1214.29</v>
      </c>
      <c r="G2588" s="8" t="s">
        <v>4166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4168</v>
      </c>
      <c r="D2589" s="8" t="s">
        <v>52</v>
      </c>
      <c r="E2589" s="8" t="s">
        <v>361</v>
      </c>
      <c r="F2589" s="58">
        <v>1950</v>
      </c>
      <c r="G2589" s="8" t="s">
        <v>4169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4167</v>
      </c>
      <c r="B2590" s="7">
        <v>38595</v>
      </c>
      <c r="C2590" s="8" t="s">
        <v>4170</v>
      </c>
      <c r="D2590" s="8" t="s">
        <v>52</v>
      </c>
      <c r="E2590" s="8" t="s">
        <v>361</v>
      </c>
      <c r="F2590" s="58">
        <v>2213.33</v>
      </c>
      <c r="G2590" s="8" t="s">
        <v>4171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4173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4172</v>
      </c>
      <c r="B2592" s="7">
        <v>38630</v>
      </c>
      <c r="C2592" s="8" t="s">
        <v>3799</v>
      </c>
      <c r="D2592" s="8" t="s">
        <v>52</v>
      </c>
      <c r="E2592" s="8" t="s">
        <v>3687</v>
      </c>
      <c r="F2592" s="58">
        <v>984.29</v>
      </c>
      <c r="G2592" s="8" t="s">
        <v>4174</v>
      </c>
      <c r="H2592" s="8" t="s">
        <v>3632</v>
      </c>
      <c r="I2592" s="5" t="s">
        <v>24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4176</v>
      </c>
      <c r="D2593" s="8" t="s">
        <v>52</v>
      </c>
      <c r="E2593" s="8" t="s">
        <v>3687</v>
      </c>
      <c r="F2593" s="58">
        <v>325</v>
      </c>
      <c r="G2593" s="8" t="s">
        <v>4177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3737</v>
      </c>
      <c r="F2594" s="58">
        <v>325</v>
      </c>
      <c r="G2594" s="8" t="s">
        <v>4179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361</v>
      </c>
      <c r="F2595" s="58">
        <v>325</v>
      </c>
      <c r="G2595" s="8" t="s">
        <v>4180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3737</v>
      </c>
      <c r="F2596" s="58">
        <v>325</v>
      </c>
      <c r="G2596" s="8" t="s">
        <v>4181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4175</v>
      </c>
      <c r="B2597" s="7">
        <v>38630</v>
      </c>
      <c r="C2597" s="8" t="s">
        <v>4178</v>
      </c>
      <c r="D2597" s="8" t="s">
        <v>52</v>
      </c>
      <c r="E2597" s="8" t="s">
        <v>361</v>
      </c>
      <c r="F2597" s="58">
        <v>325</v>
      </c>
      <c r="G2597" s="8" t="s">
        <v>4182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4172</v>
      </c>
      <c r="B2598" s="7">
        <v>38630</v>
      </c>
      <c r="C2598" s="8" t="s">
        <v>4183</v>
      </c>
      <c r="D2598" s="8" t="s">
        <v>52</v>
      </c>
      <c r="E2598" s="8" t="s">
        <v>3687</v>
      </c>
      <c r="F2598" s="58">
        <v>984.29</v>
      </c>
      <c r="G2598" s="8" t="s">
        <v>4184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4185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4175</v>
      </c>
      <c r="B2600" s="7">
        <v>38630</v>
      </c>
      <c r="C2600" s="8" t="s">
        <v>4178</v>
      </c>
      <c r="D2600" s="8" t="s">
        <v>52</v>
      </c>
      <c r="E2600" s="8" t="s">
        <v>3737</v>
      </c>
      <c r="F2600" s="58">
        <v>325</v>
      </c>
      <c r="G2600" s="8" t="s">
        <v>4186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4187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4172</v>
      </c>
      <c r="B2602" s="7">
        <v>38630</v>
      </c>
      <c r="C2602" s="8" t="s">
        <v>3799</v>
      </c>
      <c r="D2602" s="8" t="s">
        <v>52</v>
      </c>
      <c r="E2602" s="8" t="s">
        <v>3687</v>
      </c>
      <c r="F2602" s="58">
        <v>984.29</v>
      </c>
      <c r="G2602" s="8" t="s">
        <v>4188</v>
      </c>
      <c r="H2602" s="8" t="s">
        <v>3632</v>
      </c>
      <c r="I2602" s="5" t="s">
        <v>24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4191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4192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4193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4189</v>
      </c>
      <c r="B2606" s="7">
        <v>38630</v>
      </c>
      <c r="C2606" s="8" t="s">
        <v>4190</v>
      </c>
      <c r="D2606" s="8" t="s">
        <v>52</v>
      </c>
      <c r="E2606" s="8" t="s">
        <v>3737</v>
      </c>
      <c r="F2606" s="58">
        <v>449</v>
      </c>
      <c r="G2606" s="8" t="s">
        <v>4194</v>
      </c>
      <c r="H2606" s="8" t="s">
        <v>3632</v>
      </c>
      <c r="I2606" s="5" t="s">
        <v>43</v>
      </c>
      <c r="J2606" s="11"/>
    </row>
    <row r="2607" spans="1:10" ht="15" customHeight="1" x14ac:dyDescent="0.25">
      <c r="A2607" s="6" t="s">
        <v>4175</v>
      </c>
      <c r="B2607" s="7">
        <v>38630</v>
      </c>
      <c r="C2607" s="8" t="s">
        <v>4195</v>
      </c>
      <c r="D2607" s="8" t="s">
        <v>52</v>
      </c>
      <c r="E2607" s="8" t="s">
        <v>361</v>
      </c>
      <c r="F2607" s="58">
        <v>325</v>
      </c>
      <c r="G2607" s="8" t="s">
        <v>4196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4172</v>
      </c>
      <c r="B2608" s="7">
        <v>38630</v>
      </c>
      <c r="C2608" s="8" t="s">
        <v>3799</v>
      </c>
      <c r="D2608" s="8" t="s">
        <v>52</v>
      </c>
      <c r="E2608" s="8" t="s">
        <v>3687</v>
      </c>
      <c r="F2608" s="58">
        <v>984.29</v>
      </c>
      <c r="G2608" s="8" t="s">
        <v>4197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4199</v>
      </c>
      <c r="D2609" s="8" t="s">
        <v>52</v>
      </c>
      <c r="E2609" s="8" t="s">
        <v>361</v>
      </c>
      <c r="F2609" s="58">
        <v>670.53</v>
      </c>
      <c r="G2609" s="8" t="s">
        <v>4200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4201</v>
      </c>
      <c r="D2610" s="8" t="s">
        <v>52</v>
      </c>
      <c r="E2610" s="8" t="s">
        <v>361</v>
      </c>
      <c r="F2610" s="58">
        <v>670.53</v>
      </c>
      <c r="G2610" s="8" t="s">
        <v>4202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4198</v>
      </c>
      <c r="B2611" s="7">
        <v>38678</v>
      </c>
      <c r="C2611" s="8" t="s">
        <v>4203</v>
      </c>
      <c r="D2611" s="8" t="s">
        <v>52</v>
      </c>
      <c r="E2611" s="8" t="s">
        <v>361</v>
      </c>
      <c r="F2611" s="58">
        <v>1566.5</v>
      </c>
      <c r="G2611" s="8" t="s">
        <v>4204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4205</v>
      </c>
      <c r="B2612" s="7">
        <v>38740</v>
      </c>
      <c r="C2612" s="8" t="s">
        <v>4206</v>
      </c>
      <c r="D2612" s="8" t="s">
        <v>52</v>
      </c>
      <c r="E2612" s="8" t="s">
        <v>3778</v>
      </c>
      <c r="F2612" s="58">
        <v>1646</v>
      </c>
      <c r="G2612" s="8" t="s">
        <v>4207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4208</v>
      </c>
      <c r="B2613" s="7">
        <v>38751</v>
      </c>
      <c r="C2613" s="8" t="s">
        <v>4209</v>
      </c>
      <c r="D2613" s="8" t="s">
        <v>4210</v>
      </c>
      <c r="E2613" s="8" t="s">
        <v>361</v>
      </c>
      <c r="F2613" s="58">
        <v>26060</v>
      </c>
      <c r="G2613" s="8" t="s">
        <v>4211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555</v>
      </c>
      <c r="B2614" s="7">
        <v>38759</v>
      </c>
      <c r="C2614" s="8" t="s">
        <v>4212</v>
      </c>
      <c r="D2614" s="8" t="s">
        <v>52</v>
      </c>
      <c r="E2614" s="8" t="s">
        <v>361</v>
      </c>
      <c r="F2614" s="58">
        <v>3722.5</v>
      </c>
      <c r="G2614" s="8" t="s">
        <v>4213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4218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4214</v>
      </c>
      <c r="B2616" s="7">
        <v>38779</v>
      </c>
      <c r="C2616" s="8" t="s">
        <v>4215</v>
      </c>
      <c r="D2616" s="8" t="s">
        <v>4216</v>
      </c>
      <c r="E2616" s="8" t="s">
        <v>4217</v>
      </c>
      <c r="F2616" s="58">
        <v>536.89</v>
      </c>
      <c r="G2616" s="8" t="s">
        <v>4219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4220</v>
      </c>
      <c r="B2617" s="7">
        <v>38782</v>
      </c>
      <c r="C2617" s="8" t="s">
        <v>4221</v>
      </c>
      <c r="D2617" s="8" t="s">
        <v>4222</v>
      </c>
      <c r="E2617" s="8" t="s">
        <v>361</v>
      </c>
      <c r="F2617" s="58">
        <v>35160</v>
      </c>
      <c r="G2617" s="8" t="s">
        <v>4223</v>
      </c>
      <c r="H2617" s="8" t="s">
        <v>3632</v>
      </c>
      <c r="I2617" s="5" t="s">
        <v>81</v>
      </c>
      <c r="J2617" s="11"/>
    </row>
    <row r="2618" spans="1:10" ht="15" customHeight="1" x14ac:dyDescent="0.25">
      <c r="A2618" s="6" t="s">
        <v>4224</v>
      </c>
      <c r="B2618" s="7">
        <v>38782</v>
      </c>
      <c r="C2618" s="8" t="s">
        <v>4225</v>
      </c>
      <c r="D2618" s="8" t="s">
        <v>3680</v>
      </c>
      <c r="E2618" s="8" t="s">
        <v>4226</v>
      </c>
      <c r="F2618" s="58">
        <v>7875</v>
      </c>
      <c r="G2618" s="8" t="s">
        <v>4227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4228</v>
      </c>
      <c r="B2619" s="7">
        <v>38790</v>
      </c>
      <c r="C2619" s="8" t="s">
        <v>4044</v>
      </c>
      <c r="D2619" s="8" t="s">
        <v>52</v>
      </c>
      <c r="E2619" s="8" t="s">
        <v>361</v>
      </c>
      <c r="F2619" s="58">
        <v>1530</v>
      </c>
      <c r="G2619" s="8" t="s">
        <v>4229</v>
      </c>
      <c r="H2619" s="8" t="s">
        <v>3632</v>
      </c>
      <c r="I2619" s="5" t="s">
        <v>18</v>
      </c>
      <c r="J2619" s="11"/>
    </row>
    <row r="2620" spans="1:10" ht="15" customHeight="1" x14ac:dyDescent="0.25">
      <c r="A2620" s="6" t="s">
        <v>4230</v>
      </c>
      <c r="B2620" s="7">
        <v>38793</v>
      </c>
      <c r="C2620" s="8" t="s">
        <v>4231</v>
      </c>
      <c r="D2620" s="8" t="s">
        <v>52</v>
      </c>
      <c r="E2620" s="8" t="s">
        <v>361</v>
      </c>
      <c r="F2620" s="58">
        <v>3722.5</v>
      </c>
      <c r="G2620" s="8" t="s">
        <v>4232</v>
      </c>
      <c r="H2620" s="8" t="s">
        <v>3632</v>
      </c>
      <c r="I2620" s="5" t="s">
        <v>125</v>
      </c>
      <c r="J2620" s="11"/>
    </row>
    <row r="2621" spans="1:10" x14ac:dyDescent="0.25">
      <c r="A2621" s="6" t="s">
        <v>4233</v>
      </c>
      <c r="B2621" s="7">
        <v>38812</v>
      </c>
      <c r="C2621" s="8" t="s">
        <v>4234</v>
      </c>
      <c r="D2621" s="8" t="s">
        <v>52</v>
      </c>
      <c r="E2621" s="8" t="s">
        <v>361</v>
      </c>
      <c r="F2621" s="58">
        <v>1435</v>
      </c>
      <c r="G2621" s="8" t="s">
        <v>4235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4236</v>
      </c>
      <c r="B2622" s="7">
        <v>38832</v>
      </c>
      <c r="C2622" s="8" t="s">
        <v>4237</v>
      </c>
      <c r="D2622" s="8" t="s">
        <v>52</v>
      </c>
      <c r="E2622" s="8" t="s">
        <v>361</v>
      </c>
      <c r="F2622" s="58">
        <v>1430</v>
      </c>
      <c r="G2622" s="8" t="s">
        <v>4238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4239</v>
      </c>
      <c r="B2623" s="7">
        <v>38832</v>
      </c>
      <c r="C2623" s="8" t="s">
        <v>4240</v>
      </c>
      <c r="D2623" s="8" t="s">
        <v>52</v>
      </c>
      <c r="E2623" s="8"/>
      <c r="F2623" s="58">
        <v>1646</v>
      </c>
      <c r="G2623" s="8" t="s">
        <v>4241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4233</v>
      </c>
      <c r="B2624" s="7">
        <v>38832</v>
      </c>
      <c r="C2624" s="8" t="s">
        <v>4242</v>
      </c>
      <c r="D2624" s="8" t="s">
        <v>52</v>
      </c>
      <c r="E2624" s="8" t="s">
        <v>361</v>
      </c>
      <c r="F2624" s="58">
        <v>1435</v>
      </c>
      <c r="G2624" s="8" t="s">
        <v>4243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4244</v>
      </c>
      <c r="D2625" s="8" t="s">
        <v>52</v>
      </c>
      <c r="E2625" s="8" t="s">
        <v>361</v>
      </c>
      <c r="F2625" s="58">
        <v>1903.08</v>
      </c>
      <c r="G2625" s="8" t="s">
        <v>4245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4236</v>
      </c>
      <c r="B2626" s="7">
        <v>38832</v>
      </c>
      <c r="C2626" s="8" t="s">
        <v>4246</v>
      </c>
      <c r="D2626" s="8" t="s">
        <v>52</v>
      </c>
      <c r="E2626" s="8" t="s">
        <v>361</v>
      </c>
      <c r="F2626" s="58">
        <v>2016</v>
      </c>
      <c r="G2626" s="8" t="s">
        <v>4247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4131</v>
      </c>
      <c r="D2627" s="8" t="s">
        <v>52</v>
      </c>
      <c r="E2627" s="8" t="s">
        <v>3687</v>
      </c>
      <c r="F2627" s="58">
        <v>387</v>
      </c>
      <c r="G2627" s="8" t="s">
        <v>4249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3690</v>
      </c>
      <c r="D2628" s="8" t="s">
        <v>3691</v>
      </c>
      <c r="E2628" s="8" t="s">
        <v>361</v>
      </c>
      <c r="F2628" s="58">
        <v>2838</v>
      </c>
      <c r="G2628" s="8" t="s">
        <v>4250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4248</v>
      </c>
      <c r="B2629" s="7">
        <v>38848</v>
      </c>
      <c r="C2629" s="8" t="s">
        <v>3799</v>
      </c>
      <c r="D2629" s="8" t="s">
        <v>52</v>
      </c>
      <c r="E2629" s="8" t="s">
        <v>3687</v>
      </c>
      <c r="F2629" s="58">
        <v>387</v>
      </c>
      <c r="G2629" s="8" t="s">
        <v>4251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4253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4252</v>
      </c>
      <c r="B2631" s="7">
        <v>38859</v>
      </c>
      <c r="C2631" s="8" t="s">
        <v>4131</v>
      </c>
      <c r="D2631" s="8" t="s">
        <v>52</v>
      </c>
      <c r="E2631" s="8" t="s">
        <v>361</v>
      </c>
      <c r="F2631" s="58">
        <v>591</v>
      </c>
      <c r="G2631" s="8" t="s">
        <v>4254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4255</v>
      </c>
      <c r="B2632" s="7">
        <v>38870</v>
      </c>
      <c r="C2632" s="8" t="s">
        <v>4256</v>
      </c>
      <c r="D2632" s="8" t="s">
        <v>3647</v>
      </c>
      <c r="E2632" s="8" t="s">
        <v>4257</v>
      </c>
      <c r="F2632" s="58">
        <v>5775</v>
      </c>
      <c r="G2632" s="8" t="s">
        <v>4258</v>
      </c>
      <c r="H2632" s="8" t="s">
        <v>3632</v>
      </c>
      <c r="I2632" s="5" t="s">
        <v>125</v>
      </c>
      <c r="J2632" s="11"/>
    </row>
    <row r="2633" spans="1:10" ht="15" customHeight="1" x14ac:dyDescent="0.25">
      <c r="A2633" s="6" t="s">
        <v>4259</v>
      </c>
      <c r="B2633" s="7">
        <v>38880</v>
      </c>
      <c r="C2633" s="8" t="s">
        <v>4260</v>
      </c>
      <c r="D2633" s="8" t="s">
        <v>3244</v>
      </c>
      <c r="E2633" s="8" t="s">
        <v>4261</v>
      </c>
      <c r="F2633" s="58">
        <v>2010.87</v>
      </c>
      <c r="G2633" s="8" t="s">
        <v>4262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4259</v>
      </c>
      <c r="B2634" s="7">
        <v>38883</v>
      </c>
      <c r="C2634" s="8" t="s">
        <v>3690</v>
      </c>
      <c r="D2634" s="8" t="s">
        <v>3691</v>
      </c>
      <c r="E2634" s="8" t="s">
        <v>123</v>
      </c>
      <c r="F2634" s="58">
        <v>3071.71</v>
      </c>
      <c r="G2634" s="8" t="s">
        <v>4263</v>
      </c>
      <c r="H2634" s="8" t="s">
        <v>3632</v>
      </c>
      <c r="I2634" s="5" t="s">
        <v>388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361</v>
      </c>
      <c r="F2635" s="58">
        <v>509.15</v>
      </c>
      <c r="G2635" s="8" t="s">
        <v>4265</v>
      </c>
      <c r="H2635" s="8" t="s">
        <v>3632</v>
      </c>
      <c r="I2635" s="5" t="s">
        <v>18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4266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4264</v>
      </c>
      <c r="B2637" s="7">
        <v>38933</v>
      </c>
      <c r="C2637" s="8" t="s">
        <v>3799</v>
      </c>
      <c r="D2637" s="8" t="s">
        <v>52</v>
      </c>
      <c r="E2637" s="8" t="s">
        <v>3687</v>
      </c>
      <c r="F2637" s="58">
        <v>509.15</v>
      </c>
      <c r="G2637" s="8" t="s">
        <v>4267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4268</v>
      </c>
      <c r="B2638" s="7">
        <v>38937</v>
      </c>
      <c r="C2638" s="8" t="s">
        <v>4067</v>
      </c>
      <c r="D2638" s="8" t="s">
        <v>52</v>
      </c>
      <c r="E2638" s="8" t="s">
        <v>3687</v>
      </c>
      <c r="F2638" s="58">
        <v>999</v>
      </c>
      <c r="G2638" s="8" t="s">
        <v>4269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4270</v>
      </c>
      <c r="B2639" s="7">
        <v>38938</v>
      </c>
      <c r="C2639" s="8" t="s">
        <v>3825</v>
      </c>
      <c r="D2639" s="8" t="s">
        <v>52</v>
      </c>
      <c r="E2639" s="8" t="s">
        <v>3778</v>
      </c>
      <c r="F2639" s="58">
        <v>1299.6500000000001</v>
      </c>
      <c r="G2639" s="8" t="s">
        <v>4271</v>
      </c>
      <c r="H2639" s="8" t="s">
        <v>3632</v>
      </c>
      <c r="I2639" s="5" t="s">
        <v>24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4046</v>
      </c>
      <c r="D2640" s="8" t="s">
        <v>52</v>
      </c>
      <c r="E2640" s="8" t="s">
        <v>361</v>
      </c>
      <c r="F2640" s="58">
        <v>1097.92</v>
      </c>
      <c r="G2640" s="8" t="s">
        <v>4273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4274</v>
      </c>
      <c r="D2641" s="8" t="s">
        <v>52</v>
      </c>
      <c r="E2641" s="8" t="s">
        <v>361</v>
      </c>
      <c r="F2641" s="58">
        <v>1097.92</v>
      </c>
      <c r="G2641" s="8" t="s">
        <v>4275</v>
      </c>
      <c r="H2641" s="8" t="s">
        <v>3632</v>
      </c>
      <c r="I2641" s="5" t="s">
        <v>388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4276</v>
      </c>
      <c r="D2642" s="8" t="s">
        <v>52</v>
      </c>
      <c r="E2642" s="8" t="s">
        <v>361</v>
      </c>
      <c r="F2642" s="58">
        <v>2266.67</v>
      </c>
      <c r="G2642" s="8" t="s">
        <v>4277</v>
      </c>
      <c r="H2642" s="8" t="s">
        <v>3632</v>
      </c>
      <c r="I2642" s="5" t="s">
        <v>24</v>
      </c>
      <c r="J2642" s="11"/>
    </row>
    <row r="2643" spans="1:10" ht="15" customHeight="1" x14ac:dyDescent="0.25">
      <c r="A2643" s="6" t="s">
        <v>4272</v>
      </c>
      <c r="B2643" s="7">
        <v>38940</v>
      </c>
      <c r="C2643" s="8" t="s">
        <v>4278</v>
      </c>
      <c r="D2643" s="8" t="s">
        <v>52</v>
      </c>
      <c r="E2643" s="8" t="s">
        <v>361</v>
      </c>
      <c r="F2643" s="58">
        <v>991.67</v>
      </c>
      <c r="G2643" s="8" t="s">
        <v>4279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4281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4239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4282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4283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4284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4285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4286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4287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4288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4289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4290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4292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4293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4294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4295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4296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4297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4299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4280</v>
      </c>
      <c r="B2663" s="7">
        <v>38965</v>
      </c>
      <c r="C2663" s="8" t="s">
        <v>3858</v>
      </c>
      <c r="D2663" s="8" t="s">
        <v>52</v>
      </c>
      <c r="E2663" s="8" t="s">
        <v>361</v>
      </c>
      <c r="F2663" s="58">
        <v>1197.54</v>
      </c>
      <c r="G2663" s="8" t="s">
        <v>4300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4302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4301</v>
      </c>
      <c r="B2665" s="7">
        <v>38972</v>
      </c>
      <c r="C2665" s="8" t="s">
        <v>3754</v>
      </c>
      <c r="D2665" s="8" t="s">
        <v>52</v>
      </c>
      <c r="E2665" s="8" t="s">
        <v>3737</v>
      </c>
      <c r="F2665" s="58">
        <v>271</v>
      </c>
      <c r="G2665" s="8" t="s">
        <v>4303</v>
      </c>
      <c r="H2665" s="8" t="s">
        <v>3632</v>
      </c>
      <c r="I2665" s="5" t="s">
        <v>24</v>
      </c>
      <c r="J2665" s="11"/>
    </row>
    <row r="2666" spans="1:10" ht="15" customHeight="1" x14ac:dyDescent="0.25">
      <c r="A2666" s="6" t="s">
        <v>4304</v>
      </c>
      <c r="B2666" s="7">
        <v>38981</v>
      </c>
      <c r="C2666" s="8" t="s">
        <v>3690</v>
      </c>
      <c r="D2666" s="8" t="s">
        <v>4305</v>
      </c>
      <c r="E2666" s="8" t="s">
        <v>4306</v>
      </c>
      <c r="F2666" s="58">
        <v>2186.34</v>
      </c>
      <c r="G2666" s="8" t="s">
        <v>4307</v>
      </c>
      <c r="H2666" s="8" t="s">
        <v>3632</v>
      </c>
      <c r="I2666" s="5" t="s">
        <v>30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4309</v>
      </c>
      <c r="D2667" s="8" t="s">
        <v>52</v>
      </c>
      <c r="E2667" s="8" t="s">
        <v>361</v>
      </c>
      <c r="F2667" s="58">
        <v>1657.53</v>
      </c>
      <c r="G2667" s="8" t="s">
        <v>4310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4311</v>
      </c>
      <c r="D2668" s="8" t="s">
        <v>52</v>
      </c>
      <c r="E2668" s="8" t="s">
        <v>361</v>
      </c>
      <c r="F2668" s="58">
        <v>1992.86</v>
      </c>
      <c r="G2668" s="8" t="s">
        <v>4312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4313</v>
      </c>
      <c r="D2669" s="8" t="s">
        <v>52</v>
      </c>
      <c r="E2669" s="8" t="s">
        <v>361</v>
      </c>
      <c r="F2669" s="58">
        <v>2309.59</v>
      </c>
      <c r="G2669" s="8" t="s">
        <v>4314</v>
      </c>
      <c r="H2669" s="8" t="s">
        <v>3632</v>
      </c>
      <c r="I2669" s="5" t="s">
        <v>24</v>
      </c>
      <c r="J2669" s="11"/>
    </row>
    <row r="2670" spans="1:10" ht="15" customHeight="1" x14ac:dyDescent="0.25">
      <c r="A2670" s="6" t="s">
        <v>4308</v>
      </c>
      <c r="B2670" s="7">
        <v>38982</v>
      </c>
      <c r="C2670" s="8" t="s">
        <v>4315</v>
      </c>
      <c r="D2670" s="8" t="s">
        <v>52</v>
      </c>
      <c r="E2670" s="8" t="s">
        <v>361</v>
      </c>
      <c r="F2670" s="58">
        <v>1327.71</v>
      </c>
      <c r="G2670" s="8" t="s">
        <v>4316</v>
      </c>
      <c r="H2670" s="8" t="s">
        <v>3632</v>
      </c>
      <c r="I2670" s="5" t="s">
        <v>43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4318</v>
      </c>
      <c r="D2671" s="8" t="s">
        <v>52</v>
      </c>
      <c r="E2671" s="8" t="s">
        <v>361</v>
      </c>
      <c r="F2671" s="58">
        <v>1237.1400000000001</v>
      </c>
      <c r="G2671" s="8" t="s">
        <v>4319</v>
      </c>
      <c r="H2671" s="8" t="s">
        <v>3632</v>
      </c>
      <c r="I2671" s="5" t="s">
        <v>55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4320</v>
      </c>
      <c r="D2672" s="8" t="s">
        <v>52</v>
      </c>
      <c r="E2672" s="8" t="s">
        <v>361</v>
      </c>
      <c r="F2672" s="58">
        <v>1237.1400000000001</v>
      </c>
      <c r="G2672" s="8" t="s">
        <v>4321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4317</v>
      </c>
      <c r="B2673" s="7">
        <v>38985</v>
      </c>
      <c r="C2673" s="8" t="s">
        <v>4322</v>
      </c>
      <c r="D2673" s="8" t="s">
        <v>52</v>
      </c>
      <c r="E2673" s="8" t="s">
        <v>361</v>
      </c>
      <c r="F2673" s="58">
        <v>1237.1400000000001</v>
      </c>
      <c r="G2673" s="8" t="s">
        <v>4323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4324</v>
      </c>
      <c r="B2674" s="7">
        <v>39027</v>
      </c>
      <c r="C2674" s="8" t="s">
        <v>4325</v>
      </c>
      <c r="D2674" s="8" t="s">
        <v>52</v>
      </c>
      <c r="E2674" s="8" t="s">
        <v>361</v>
      </c>
      <c r="F2674" s="58">
        <v>2500</v>
      </c>
      <c r="G2674" s="8" t="s">
        <v>4326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361</v>
      </c>
      <c r="F2675" s="58">
        <v>402</v>
      </c>
      <c r="G2675" s="8" t="s">
        <v>4328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4327</v>
      </c>
      <c r="B2676" s="7">
        <v>39027</v>
      </c>
      <c r="C2676" s="8" t="s">
        <v>4195</v>
      </c>
      <c r="D2676" s="8" t="s">
        <v>52</v>
      </c>
      <c r="E2676" s="8" t="s">
        <v>4329</v>
      </c>
      <c r="F2676" s="58">
        <v>402</v>
      </c>
      <c r="G2676" s="8" t="s">
        <v>4330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4324</v>
      </c>
      <c r="B2677" s="7">
        <v>39027</v>
      </c>
      <c r="C2677" s="8" t="s">
        <v>4325</v>
      </c>
      <c r="D2677" s="8" t="s">
        <v>52</v>
      </c>
      <c r="E2677" s="8" t="s">
        <v>361</v>
      </c>
      <c r="F2677" s="58">
        <v>2500</v>
      </c>
      <c r="G2677" s="8" t="s">
        <v>4331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4333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4332</v>
      </c>
      <c r="D2679" s="8" t="s">
        <v>52</v>
      </c>
      <c r="E2679" s="8" t="s">
        <v>361</v>
      </c>
      <c r="F2679" s="58">
        <v>2212.9</v>
      </c>
      <c r="G2679" s="8" t="s">
        <v>4334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4327</v>
      </c>
      <c r="B2680" s="7">
        <v>39027</v>
      </c>
      <c r="C2680" s="8" t="s">
        <v>4335</v>
      </c>
      <c r="D2680" s="8" t="s">
        <v>52</v>
      </c>
      <c r="E2680" s="8" t="s">
        <v>361</v>
      </c>
      <c r="F2680" s="58">
        <v>1461</v>
      </c>
      <c r="G2680" s="8" t="s">
        <v>4336</v>
      </c>
      <c r="H2680" s="8" t="s">
        <v>3632</v>
      </c>
      <c r="I2680" s="5" t="s">
        <v>388</v>
      </c>
      <c r="J2680" s="11"/>
    </row>
    <row r="2681" spans="1:10" ht="15" customHeight="1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4337</v>
      </c>
      <c r="H2681" s="8" t="s">
        <v>3632</v>
      </c>
      <c r="I2681" s="5" t="s">
        <v>388</v>
      </c>
      <c r="J2681" s="11"/>
    </row>
    <row r="2682" spans="1:10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4338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4339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4324</v>
      </c>
      <c r="B2684" s="7">
        <v>39027</v>
      </c>
      <c r="C2684" s="8" t="s">
        <v>4178</v>
      </c>
      <c r="D2684" s="8" t="s">
        <v>52</v>
      </c>
      <c r="E2684" s="8" t="s">
        <v>3737</v>
      </c>
      <c r="F2684" s="58">
        <v>402</v>
      </c>
      <c r="G2684" s="8" t="s">
        <v>4340</v>
      </c>
      <c r="H2684" s="8" t="s">
        <v>3632</v>
      </c>
      <c r="I2684" s="5" t="s">
        <v>388</v>
      </c>
      <c r="J2684" s="11"/>
    </row>
    <row r="2685" spans="1:10" ht="15" customHeight="1" x14ac:dyDescent="0.25">
      <c r="A2685" s="6" t="s">
        <v>4341</v>
      </c>
      <c r="B2685" s="7">
        <v>39129</v>
      </c>
      <c r="C2685" s="8" t="s">
        <v>4342</v>
      </c>
      <c r="D2685" s="8" t="s">
        <v>4305</v>
      </c>
      <c r="E2685" s="8" t="s">
        <v>4343</v>
      </c>
      <c r="F2685" s="58">
        <v>1969.8</v>
      </c>
      <c r="G2685" s="8" t="s">
        <v>4344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4345</v>
      </c>
      <c r="B2686" s="7">
        <v>39142</v>
      </c>
      <c r="C2686" s="8" t="s">
        <v>4346</v>
      </c>
      <c r="D2686" s="8" t="s">
        <v>52</v>
      </c>
      <c r="E2686" s="8" t="s">
        <v>361</v>
      </c>
      <c r="F2686" s="58">
        <v>1375</v>
      </c>
      <c r="G2686" s="8" t="s">
        <v>4347</v>
      </c>
      <c r="H2686" s="8" t="s">
        <v>3632</v>
      </c>
      <c r="I2686" s="5" t="s">
        <v>43</v>
      </c>
      <c r="J2686" s="11"/>
    </row>
    <row r="2687" spans="1:10" ht="15" customHeight="1" x14ac:dyDescent="0.25">
      <c r="A2687" s="6" t="s">
        <v>4348</v>
      </c>
      <c r="B2687" s="7">
        <v>39350</v>
      </c>
      <c r="C2687" s="8" t="s">
        <v>4349</v>
      </c>
      <c r="D2687" s="8" t="s">
        <v>52</v>
      </c>
      <c r="E2687" s="8" t="s">
        <v>361</v>
      </c>
      <c r="F2687" s="58">
        <v>1217.07</v>
      </c>
      <c r="G2687" s="8" t="s">
        <v>4350</v>
      </c>
      <c r="H2687" s="8" t="s">
        <v>3632</v>
      </c>
      <c r="I2687" s="5" t="s">
        <v>55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4352</v>
      </c>
      <c r="D2688" s="8" t="s">
        <v>52</v>
      </c>
      <c r="E2688" s="8" t="s">
        <v>361</v>
      </c>
      <c r="F2688" s="58">
        <v>2166.67</v>
      </c>
      <c r="G2688" s="8" t="s">
        <v>4353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4354</v>
      </c>
      <c r="D2689" s="8" t="s">
        <v>52</v>
      </c>
      <c r="E2689" s="8" t="s">
        <v>361</v>
      </c>
      <c r="F2689" s="58">
        <v>2002.73</v>
      </c>
      <c r="G2689" s="8" t="s">
        <v>4355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4356</v>
      </c>
      <c r="D2690" s="8" t="s">
        <v>52</v>
      </c>
      <c r="E2690" s="8" t="s">
        <v>361</v>
      </c>
      <c r="F2690" s="58">
        <v>2173.5</v>
      </c>
      <c r="G2690" s="8" t="s">
        <v>4357</v>
      </c>
      <c r="H2690" s="8" t="s">
        <v>3632</v>
      </c>
      <c r="I2690" s="5" t="s">
        <v>99</v>
      </c>
      <c r="J2690" s="11"/>
    </row>
    <row r="2691" spans="1:10" ht="15" customHeight="1" x14ac:dyDescent="0.25">
      <c r="A2691" s="6" t="s">
        <v>4351</v>
      </c>
      <c r="B2691" s="7">
        <v>39358</v>
      </c>
      <c r="C2691" s="8" t="s">
        <v>4358</v>
      </c>
      <c r="D2691" s="8" t="s">
        <v>52</v>
      </c>
      <c r="E2691" s="8" t="s">
        <v>361</v>
      </c>
      <c r="F2691" s="58">
        <v>985.71</v>
      </c>
      <c r="G2691" s="8" t="s">
        <v>4359</v>
      </c>
      <c r="H2691" s="8" t="s">
        <v>3632</v>
      </c>
      <c r="I2691" s="5" t="s">
        <v>55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4362</v>
      </c>
      <c r="F2692" s="58">
        <v>15710</v>
      </c>
      <c r="G2692" s="8" t="s">
        <v>4363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4360</v>
      </c>
      <c r="B2693" s="7">
        <v>39364</v>
      </c>
      <c r="C2693" s="8" t="s">
        <v>4361</v>
      </c>
      <c r="D2693" s="8" t="s">
        <v>476</v>
      </c>
      <c r="E2693" s="8" t="s">
        <v>4364</v>
      </c>
      <c r="F2693" s="58">
        <v>15710</v>
      </c>
      <c r="G2693" s="8" t="s">
        <v>4365</v>
      </c>
      <c r="H2693" s="8" t="s">
        <v>3632</v>
      </c>
      <c r="I2693" s="5" t="s">
        <v>30</v>
      </c>
      <c r="J2693" s="11"/>
    </row>
    <row r="2694" spans="1:10" ht="15" customHeight="1" x14ac:dyDescent="0.25">
      <c r="A2694" s="6" t="s">
        <v>4366</v>
      </c>
      <c r="B2694" s="7">
        <v>39417</v>
      </c>
      <c r="C2694" s="8" t="s">
        <v>4367</v>
      </c>
      <c r="D2694" s="8" t="s">
        <v>923</v>
      </c>
      <c r="E2694" s="8" t="s">
        <v>4368</v>
      </c>
      <c r="F2694" s="58">
        <v>2115</v>
      </c>
      <c r="G2694" s="8" t="s">
        <v>4369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4175</v>
      </c>
      <c r="B2695" s="7">
        <v>39417</v>
      </c>
      <c r="C2695" s="8" t="s">
        <v>4178</v>
      </c>
      <c r="D2695" s="8" t="s">
        <v>52</v>
      </c>
      <c r="E2695" s="8" t="s">
        <v>3737</v>
      </c>
      <c r="F2695" s="58">
        <v>325</v>
      </c>
      <c r="G2695" s="8" t="s">
        <v>4370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4371</v>
      </c>
      <c r="B2696" s="7">
        <v>39417</v>
      </c>
      <c r="C2696" s="8" t="s">
        <v>4372</v>
      </c>
      <c r="D2696" s="8" t="s">
        <v>4373</v>
      </c>
      <c r="E2696" s="8" t="s">
        <v>4374</v>
      </c>
      <c r="F2696" s="58">
        <v>5375</v>
      </c>
      <c r="G2696" s="8" t="s">
        <v>4375</v>
      </c>
      <c r="H2696" s="8" t="s">
        <v>3632</v>
      </c>
      <c r="I2696" s="5" t="s">
        <v>388</v>
      </c>
      <c r="J2696" s="11"/>
    </row>
    <row r="2697" spans="1:10" ht="15" customHeight="1" x14ac:dyDescent="0.25">
      <c r="A2697" s="6" t="s">
        <v>4345</v>
      </c>
      <c r="B2697" s="7">
        <v>39417</v>
      </c>
      <c r="C2697" s="8" t="s">
        <v>4376</v>
      </c>
      <c r="D2697" s="8" t="s">
        <v>52</v>
      </c>
      <c r="E2697" s="8" t="s">
        <v>3687</v>
      </c>
      <c r="F2697" s="58">
        <v>633</v>
      </c>
      <c r="G2697" s="8" t="s">
        <v>4377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3857</v>
      </c>
      <c r="B2698" s="7">
        <v>39417</v>
      </c>
      <c r="C2698" s="8" t="s">
        <v>4378</v>
      </c>
      <c r="D2698" s="8" t="s">
        <v>52</v>
      </c>
      <c r="E2698" s="8" t="s">
        <v>361</v>
      </c>
      <c r="F2698" s="58">
        <v>622.36</v>
      </c>
      <c r="G2698" s="8" t="s">
        <v>4379</v>
      </c>
      <c r="H2698" s="8" t="s">
        <v>3632</v>
      </c>
      <c r="I2698" s="5" t="s">
        <v>43</v>
      </c>
      <c r="J2698" s="11"/>
    </row>
    <row r="2699" spans="1:10" ht="15" customHeight="1" x14ac:dyDescent="0.25">
      <c r="A2699" s="6" t="s">
        <v>4345</v>
      </c>
      <c r="B2699" s="7">
        <v>39417</v>
      </c>
      <c r="C2699" s="8" t="s">
        <v>3686</v>
      </c>
      <c r="D2699" s="8" t="s">
        <v>52</v>
      </c>
      <c r="E2699" s="8" t="s">
        <v>3687</v>
      </c>
      <c r="F2699" s="58">
        <v>633</v>
      </c>
      <c r="G2699" s="8" t="s">
        <v>4380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4381</v>
      </c>
      <c r="B2700" s="7">
        <v>39417</v>
      </c>
      <c r="C2700" s="8" t="s">
        <v>4382</v>
      </c>
      <c r="D2700" s="8" t="s">
        <v>4383</v>
      </c>
      <c r="E2700" s="8" t="s">
        <v>4384</v>
      </c>
      <c r="F2700" s="58">
        <v>500</v>
      </c>
      <c r="G2700" s="8" t="s">
        <v>4385</v>
      </c>
      <c r="H2700" s="8" t="s">
        <v>3632</v>
      </c>
      <c r="I2700" s="5" t="s">
        <v>99</v>
      </c>
      <c r="J2700" s="11"/>
    </row>
    <row r="2701" spans="1:10" ht="15" customHeight="1" x14ac:dyDescent="0.25">
      <c r="A2701" s="6" t="s">
        <v>4386</v>
      </c>
      <c r="B2701" s="7">
        <v>39417</v>
      </c>
      <c r="C2701" s="8" t="s">
        <v>4387</v>
      </c>
      <c r="D2701" s="8" t="s">
        <v>4388</v>
      </c>
      <c r="E2701" s="8" t="s">
        <v>4389</v>
      </c>
      <c r="F2701" s="58">
        <v>21354</v>
      </c>
      <c r="G2701" s="8" t="s">
        <v>4390</v>
      </c>
      <c r="H2701" s="8" t="s">
        <v>3632</v>
      </c>
      <c r="I2701" s="5" t="s">
        <v>24</v>
      </c>
      <c r="J2701" s="11"/>
    </row>
    <row r="2702" spans="1:10" ht="15" customHeight="1" x14ac:dyDescent="0.25">
      <c r="A2702" s="6" t="s">
        <v>4391</v>
      </c>
      <c r="B2702" s="7">
        <v>39417</v>
      </c>
      <c r="C2702" s="8" t="s">
        <v>4392</v>
      </c>
      <c r="D2702" s="8" t="s">
        <v>52</v>
      </c>
      <c r="E2702" s="8" t="s">
        <v>361</v>
      </c>
      <c r="F2702" s="58">
        <v>2365.71</v>
      </c>
      <c r="G2702" s="8" t="s">
        <v>4393</v>
      </c>
      <c r="H2702" s="8" t="s">
        <v>3632</v>
      </c>
      <c r="I2702" s="5" t="s">
        <v>99</v>
      </c>
      <c r="J2702" s="11"/>
    </row>
    <row r="2703" spans="1:10" ht="15" customHeight="1" x14ac:dyDescent="0.25">
      <c r="A2703" s="6"/>
      <c r="B2703" s="7">
        <v>39417</v>
      </c>
      <c r="C2703" s="8" t="s">
        <v>4394</v>
      </c>
      <c r="D2703" s="8" t="s">
        <v>52</v>
      </c>
      <c r="E2703" s="8" t="s">
        <v>361</v>
      </c>
      <c r="F2703" s="58">
        <v>808</v>
      </c>
      <c r="G2703" s="8" t="s">
        <v>4395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4324</v>
      </c>
      <c r="B2704" s="7">
        <v>39417</v>
      </c>
      <c r="C2704" s="8" t="s">
        <v>4396</v>
      </c>
      <c r="D2704" s="8" t="s">
        <v>52</v>
      </c>
      <c r="E2704" s="8" t="s">
        <v>361</v>
      </c>
      <c r="F2704" s="58">
        <v>2500</v>
      </c>
      <c r="G2704" s="8" t="s">
        <v>4397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4398</v>
      </c>
      <c r="B2705" s="7">
        <v>39417</v>
      </c>
      <c r="C2705" s="8" t="s">
        <v>4387</v>
      </c>
      <c r="D2705" s="8" t="s">
        <v>923</v>
      </c>
      <c r="E2705" s="8" t="s">
        <v>361</v>
      </c>
      <c r="F2705" s="58">
        <v>7459</v>
      </c>
      <c r="G2705" s="8" t="s">
        <v>4399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4400</v>
      </c>
      <c r="B2706" s="7">
        <v>39417</v>
      </c>
      <c r="C2706" s="8" t="s">
        <v>4382</v>
      </c>
      <c r="D2706" s="8" t="s">
        <v>52</v>
      </c>
      <c r="E2706" s="8" t="s">
        <v>361</v>
      </c>
      <c r="F2706" s="58">
        <v>850</v>
      </c>
      <c r="G2706" s="8" t="s">
        <v>4401</v>
      </c>
      <c r="H2706" s="8" t="s">
        <v>3632</v>
      </c>
      <c r="I2706" s="5" t="s">
        <v>388</v>
      </c>
      <c r="J2706" s="11"/>
    </row>
    <row r="2707" spans="1:10" ht="15" customHeight="1" x14ac:dyDescent="0.25">
      <c r="A2707" s="6" t="s">
        <v>4402</v>
      </c>
      <c r="B2707" s="7">
        <v>39417</v>
      </c>
      <c r="C2707" s="8" t="s">
        <v>4403</v>
      </c>
      <c r="D2707" s="8" t="s">
        <v>1293</v>
      </c>
      <c r="E2707" s="8" t="s">
        <v>4404</v>
      </c>
      <c r="F2707" s="58">
        <v>1174</v>
      </c>
      <c r="G2707" s="8" t="s">
        <v>4405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4228</v>
      </c>
      <c r="B2708" s="7">
        <v>39417</v>
      </c>
      <c r="C2708" s="8" t="s">
        <v>4406</v>
      </c>
      <c r="D2708" s="8" t="s">
        <v>52</v>
      </c>
      <c r="E2708" s="8" t="s">
        <v>361</v>
      </c>
      <c r="F2708" s="58">
        <v>2905</v>
      </c>
      <c r="G2708" s="8" t="s">
        <v>4407</v>
      </c>
      <c r="H2708" s="8" t="s">
        <v>3632</v>
      </c>
      <c r="I2708" s="5" t="s">
        <v>24</v>
      </c>
      <c r="J2708" s="11"/>
    </row>
    <row r="2709" spans="1:10" ht="15" customHeight="1" x14ac:dyDescent="0.25">
      <c r="A2709" s="6" t="s">
        <v>4408</v>
      </c>
      <c r="B2709" s="7">
        <v>39417</v>
      </c>
      <c r="C2709" s="8" t="s">
        <v>4403</v>
      </c>
      <c r="D2709" s="8" t="s">
        <v>4409</v>
      </c>
      <c r="E2709" s="8" t="s">
        <v>4410</v>
      </c>
      <c r="F2709" s="58">
        <v>4900</v>
      </c>
      <c r="G2709" s="8" t="s">
        <v>4411</v>
      </c>
      <c r="H2709" s="8" t="s">
        <v>3632</v>
      </c>
      <c r="I2709" s="5" t="s">
        <v>43</v>
      </c>
      <c r="J2709" s="11"/>
    </row>
    <row r="2710" spans="1:10" ht="15" customHeight="1" x14ac:dyDescent="0.25">
      <c r="A2710" s="6" t="s">
        <v>4412</v>
      </c>
      <c r="B2710" s="7">
        <v>39417</v>
      </c>
      <c r="C2710" s="8" t="s">
        <v>3690</v>
      </c>
      <c r="D2710" s="8" t="s">
        <v>3244</v>
      </c>
      <c r="E2710" s="8" t="s">
        <v>4306</v>
      </c>
      <c r="F2710" s="58">
        <v>2040.58</v>
      </c>
      <c r="G2710" s="8" t="s">
        <v>4413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4414</v>
      </c>
      <c r="B2711" s="7">
        <v>39417</v>
      </c>
      <c r="C2711" s="8" t="s">
        <v>4415</v>
      </c>
      <c r="D2711" s="8" t="s">
        <v>96</v>
      </c>
      <c r="E2711" s="8" t="s">
        <v>664</v>
      </c>
      <c r="F2711" s="58">
        <v>2582</v>
      </c>
      <c r="G2711" s="8" t="s">
        <v>4416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4417</v>
      </c>
      <c r="B2712" s="7">
        <v>39417</v>
      </c>
      <c r="C2712" s="8" t="s">
        <v>4418</v>
      </c>
      <c r="D2712" s="8" t="s">
        <v>4419</v>
      </c>
      <c r="E2712" s="8" t="s">
        <v>4420</v>
      </c>
      <c r="F2712" s="58">
        <v>800</v>
      </c>
      <c r="G2712" s="8" t="s">
        <v>4421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4371</v>
      </c>
      <c r="B2713" s="7">
        <v>39417</v>
      </c>
      <c r="C2713" s="8" t="s">
        <v>4061</v>
      </c>
      <c r="D2713" s="8" t="s">
        <v>4422</v>
      </c>
      <c r="E2713" s="8" t="s">
        <v>361</v>
      </c>
      <c r="F2713" s="58">
        <v>5100</v>
      </c>
      <c r="G2713" s="8" t="s">
        <v>4423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4424</v>
      </c>
      <c r="B2714" s="7">
        <v>39417</v>
      </c>
      <c r="C2714" s="8" t="s">
        <v>3799</v>
      </c>
      <c r="D2714" s="8" t="s">
        <v>52</v>
      </c>
      <c r="E2714" s="8" t="s">
        <v>3687</v>
      </c>
      <c r="F2714" s="58">
        <v>633</v>
      </c>
      <c r="G2714" s="8" t="s">
        <v>4425</v>
      </c>
      <c r="H2714" s="8" t="s">
        <v>3632</v>
      </c>
      <c r="I2714" s="5" t="s">
        <v>342</v>
      </c>
      <c r="J2714" s="11"/>
    </row>
    <row r="2715" spans="1:10" ht="15" customHeight="1" x14ac:dyDescent="0.25">
      <c r="A2715" s="6" t="s">
        <v>4426</v>
      </c>
      <c r="B2715" s="7">
        <v>39417</v>
      </c>
      <c r="C2715" s="8" t="s">
        <v>4427</v>
      </c>
      <c r="D2715" s="8" t="s">
        <v>3244</v>
      </c>
      <c r="E2715" s="8" t="s">
        <v>4428</v>
      </c>
      <c r="F2715" s="58">
        <v>2097.83</v>
      </c>
      <c r="G2715" s="8" t="s">
        <v>4429</v>
      </c>
      <c r="H2715" s="8" t="s">
        <v>3632</v>
      </c>
      <c r="I2715" s="5" t="s">
        <v>81</v>
      </c>
      <c r="J2715" s="11"/>
    </row>
    <row r="2716" spans="1:10" x14ac:dyDescent="0.25">
      <c r="A2716" s="6" t="s">
        <v>4430</v>
      </c>
      <c r="B2716" s="7">
        <v>39417</v>
      </c>
      <c r="C2716" s="8" t="s">
        <v>4431</v>
      </c>
      <c r="D2716" s="8" t="s">
        <v>96</v>
      </c>
      <c r="E2716" s="8" t="s">
        <v>4432</v>
      </c>
      <c r="F2716" s="58">
        <v>9400</v>
      </c>
      <c r="G2716" s="8" t="s">
        <v>4433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4434</v>
      </c>
      <c r="B2717" s="7">
        <v>39417</v>
      </c>
      <c r="C2717" s="8" t="s">
        <v>4435</v>
      </c>
      <c r="D2717" s="8" t="s">
        <v>52</v>
      </c>
      <c r="E2717" s="8" t="s">
        <v>361</v>
      </c>
      <c r="F2717" s="58">
        <v>1234.22</v>
      </c>
      <c r="G2717" s="8" t="s">
        <v>4436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4437</v>
      </c>
      <c r="B2718" s="7">
        <v>39417</v>
      </c>
      <c r="C2718" s="8" t="s">
        <v>4438</v>
      </c>
      <c r="D2718" s="8" t="s">
        <v>4439</v>
      </c>
      <c r="E2718" s="8" t="s">
        <v>361</v>
      </c>
      <c r="F2718" s="58">
        <v>1042.6099999999999</v>
      </c>
      <c r="G2718" s="8" t="s">
        <v>4440</v>
      </c>
      <c r="H2718" s="8" t="s">
        <v>3632</v>
      </c>
      <c r="I2718" s="5" t="s">
        <v>43</v>
      </c>
      <c r="J2718" s="11"/>
    </row>
    <row r="2719" spans="1:10" ht="15" customHeight="1" x14ac:dyDescent="0.25">
      <c r="A2719" s="6" t="s">
        <v>4441</v>
      </c>
      <c r="B2719" s="7">
        <v>39417</v>
      </c>
      <c r="C2719" s="8" t="s">
        <v>4442</v>
      </c>
      <c r="D2719" s="8" t="s">
        <v>52</v>
      </c>
      <c r="E2719" s="8" t="s">
        <v>361</v>
      </c>
      <c r="F2719" s="58">
        <v>8741.65</v>
      </c>
      <c r="G2719" s="8" t="s">
        <v>4443</v>
      </c>
      <c r="H2719" s="8" t="s">
        <v>3632</v>
      </c>
      <c r="I2719" s="5" t="s">
        <v>18</v>
      </c>
      <c r="J2719" s="11"/>
    </row>
    <row r="2720" spans="1:10" x14ac:dyDescent="0.25">
      <c r="A2720" s="6" t="s">
        <v>4444</v>
      </c>
      <c r="B2720" s="7">
        <v>39417</v>
      </c>
      <c r="C2720" s="8" t="s">
        <v>4445</v>
      </c>
      <c r="D2720" s="8" t="s">
        <v>1293</v>
      </c>
      <c r="E2720" s="8" t="s">
        <v>4446</v>
      </c>
      <c r="F2720" s="58">
        <v>3440.1</v>
      </c>
      <c r="G2720" s="8" t="s">
        <v>4447</v>
      </c>
      <c r="H2720" s="8" t="s">
        <v>3632</v>
      </c>
      <c r="I2720" s="5" t="s">
        <v>342</v>
      </c>
      <c r="J2720" s="11"/>
    </row>
    <row r="2721" spans="1:10" ht="15" customHeight="1" x14ac:dyDescent="0.25">
      <c r="A2721" s="6" t="s">
        <v>4448</v>
      </c>
      <c r="B2721" s="7">
        <v>39417</v>
      </c>
      <c r="C2721" s="8" t="s">
        <v>4449</v>
      </c>
      <c r="D2721" s="8" t="s">
        <v>52</v>
      </c>
      <c r="E2721" s="8" t="s">
        <v>361</v>
      </c>
      <c r="F2721" s="58">
        <v>1028.57</v>
      </c>
      <c r="G2721" s="8" t="s">
        <v>4450</v>
      </c>
      <c r="H2721" s="8" t="s">
        <v>3632</v>
      </c>
      <c r="I2721" s="5" t="s">
        <v>43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4451</v>
      </c>
      <c r="D2722" s="8" t="s">
        <v>52</v>
      </c>
      <c r="E2722" s="8" t="s">
        <v>361</v>
      </c>
      <c r="F2722" s="58">
        <v>2316.17</v>
      </c>
      <c r="G2722" s="8" t="s">
        <v>4452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939</v>
      </c>
      <c r="B2723" s="7">
        <v>39417</v>
      </c>
      <c r="C2723" s="8" t="s">
        <v>4453</v>
      </c>
      <c r="D2723" s="8" t="s">
        <v>52</v>
      </c>
      <c r="E2723" s="8" t="s">
        <v>361</v>
      </c>
      <c r="F2723" s="58">
        <v>2316.17</v>
      </c>
      <c r="G2723" s="8" t="s">
        <v>4454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4455</v>
      </c>
      <c r="B2724" s="7">
        <v>39417</v>
      </c>
      <c r="C2724" s="8" t="s">
        <v>3679</v>
      </c>
      <c r="D2724" s="8" t="s">
        <v>52</v>
      </c>
      <c r="E2724" s="8" t="s">
        <v>361</v>
      </c>
      <c r="F2724" s="58">
        <v>16500</v>
      </c>
      <c r="G2724" s="8" t="s">
        <v>4456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4457</v>
      </c>
      <c r="D2725" s="8" t="s">
        <v>52</v>
      </c>
      <c r="E2725" s="8" t="s">
        <v>361</v>
      </c>
      <c r="F2725" s="58">
        <v>2316.17</v>
      </c>
      <c r="G2725" s="8" t="s">
        <v>4458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4453</v>
      </c>
      <c r="D2726" s="8" t="s">
        <v>52</v>
      </c>
      <c r="E2726" s="8" t="s">
        <v>361</v>
      </c>
      <c r="F2726" s="58">
        <v>2316.17</v>
      </c>
      <c r="G2726" s="8" t="s">
        <v>4459</v>
      </c>
      <c r="H2726" s="8" t="s">
        <v>3632</v>
      </c>
      <c r="I2726" s="5" t="s">
        <v>55</v>
      </c>
      <c r="J2726" s="11"/>
    </row>
    <row r="2727" spans="1:10" ht="15" customHeight="1" x14ac:dyDescent="0.25">
      <c r="A2727" s="6" t="s">
        <v>4460</v>
      </c>
      <c r="B2727" s="7">
        <v>39417</v>
      </c>
      <c r="C2727" s="8" t="s">
        <v>4461</v>
      </c>
      <c r="D2727" s="8" t="s">
        <v>52</v>
      </c>
      <c r="E2727" s="8" t="s">
        <v>361</v>
      </c>
      <c r="F2727" s="58">
        <v>1278.57</v>
      </c>
      <c r="G2727" s="8" t="s">
        <v>4462</v>
      </c>
      <c r="H2727" s="8" t="s">
        <v>3632</v>
      </c>
      <c r="I2727" s="5" t="s">
        <v>30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4123</v>
      </c>
      <c r="D2728" s="8" t="s">
        <v>52</v>
      </c>
      <c r="E2728" s="8" t="s">
        <v>361</v>
      </c>
      <c r="F2728" s="58">
        <v>1234.22</v>
      </c>
      <c r="G2728" s="8" t="s">
        <v>4463</v>
      </c>
      <c r="H2728" s="8" t="s">
        <v>3632</v>
      </c>
      <c r="I2728" s="5" t="s">
        <v>55</v>
      </c>
      <c r="J2728" s="11"/>
    </row>
    <row r="2729" spans="1:10" ht="15" customHeight="1" x14ac:dyDescent="0.25">
      <c r="A2729" s="6" t="s">
        <v>4434</v>
      </c>
      <c r="B2729" s="7">
        <v>39426</v>
      </c>
      <c r="C2729" s="8" t="s">
        <v>4435</v>
      </c>
      <c r="D2729" s="8" t="s">
        <v>52</v>
      </c>
      <c r="E2729" s="8" t="s">
        <v>361</v>
      </c>
      <c r="F2729" s="58">
        <v>1234.22</v>
      </c>
      <c r="G2729" s="8" t="s">
        <v>4464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4460</v>
      </c>
      <c r="B2730" s="7">
        <v>39428</v>
      </c>
      <c r="C2730" s="8" t="s">
        <v>4465</v>
      </c>
      <c r="D2730" s="8" t="s">
        <v>52</v>
      </c>
      <c r="E2730" s="8" t="s">
        <v>361</v>
      </c>
      <c r="F2730" s="58">
        <v>1278.57</v>
      </c>
      <c r="G2730" s="8" t="s">
        <v>4466</v>
      </c>
      <c r="H2730" s="8" t="s">
        <v>3632</v>
      </c>
      <c r="I2730" s="5" t="s">
        <v>30</v>
      </c>
      <c r="J2730" s="11"/>
    </row>
    <row r="2731" spans="1:10" ht="15" customHeight="1" x14ac:dyDescent="0.25">
      <c r="A2731" s="6" t="s">
        <v>4460</v>
      </c>
      <c r="B2731" s="7">
        <v>39448</v>
      </c>
      <c r="C2731" s="8" t="s">
        <v>4467</v>
      </c>
      <c r="D2731" s="8" t="s">
        <v>52</v>
      </c>
      <c r="E2731" s="8" t="s">
        <v>361</v>
      </c>
      <c r="F2731" s="58">
        <v>1278.57</v>
      </c>
      <c r="G2731" s="8" t="s">
        <v>4468</v>
      </c>
      <c r="H2731" s="8" t="s">
        <v>3632</v>
      </c>
      <c r="I2731" s="5" t="s">
        <v>43</v>
      </c>
      <c r="J2731" s="11"/>
    </row>
    <row r="2732" spans="1:10" ht="15" customHeight="1" x14ac:dyDescent="0.25">
      <c r="A2732" s="6" t="s">
        <v>4469</v>
      </c>
      <c r="B2732" s="7">
        <v>39468</v>
      </c>
      <c r="C2732" s="8" t="s">
        <v>3814</v>
      </c>
      <c r="D2732" s="8" t="s">
        <v>52</v>
      </c>
      <c r="E2732" s="8" t="s">
        <v>361</v>
      </c>
      <c r="F2732" s="58">
        <v>1275.75</v>
      </c>
      <c r="G2732" s="8" t="s">
        <v>4470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4460</v>
      </c>
      <c r="B2733" s="7">
        <v>39468</v>
      </c>
      <c r="C2733" s="8" t="s">
        <v>4471</v>
      </c>
      <c r="D2733" s="8" t="s">
        <v>52</v>
      </c>
      <c r="E2733" s="8" t="s">
        <v>361</v>
      </c>
      <c r="F2733" s="58">
        <v>1278.57</v>
      </c>
      <c r="G2733" s="8" t="s">
        <v>4472</v>
      </c>
      <c r="H2733" s="8" t="s">
        <v>3632</v>
      </c>
      <c r="I2733" s="5" t="s">
        <v>30</v>
      </c>
      <c r="J2733" s="11"/>
    </row>
    <row r="2734" spans="1:10" ht="15" customHeight="1" x14ac:dyDescent="0.25">
      <c r="A2734" s="6" t="s">
        <v>4424</v>
      </c>
      <c r="B2734" s="7">
        <v>39468</v>
      </c>
      <c r="C2734" s="8" t="s">
        <v>4473</v>
      </c>
      <c r="D2734" s="8" t="s">
        <v>52</v>
      </c>
      <c r="E2734" s="8" t="s">
        <v>361</v>
      </c>
      <c r="F2734" s="58">
        <v>2211.6</v>
      </c>
      <c r="G2734" s="8" t="s">
        <v>4474</v>
      </c>
      <c r="H2734" s="8" t="s">
        <v>3632</v>
      </c>
      <c r="I2734" s="5" t="s">
        <v>43</v>
      </c>
      <c r="J2734" s="11"/>
    </row>
    <row r="2735" spans="1:10" ht="15" customHeight="1" x14ac:dyDescent="0.25">
      <c r="A2735" s="6" t="s">
        <v>4366</v>
      </c>
      <c r="B2735" s="7">
        <v>39468</v>
      </c>
      <c r="C2735" s="8" t="s">
        <v>534</v>
      </c>
      <c r="D2735" s="8" t="s">
        <v>923</v>
      </c>
      <c r="E2735" s="8" t="s">
        <v>4475</v>
      </c>
      <c r="F2735" s="58">
        <v>2115</v>
      </c>
      <c r="G2735" s="8" t="s">
        <v>4476</v>
      </c>
      <c r="H2735" s="8" t="s">
        <v>3632</v>
      </c>
      <c r="I2735" s="5" t="s">
        <v>18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4478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4479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4480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4481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4482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4483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4484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4485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4486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4487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4488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4489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4477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1066.1400000000001</v>
      </c>
      <c r="G2748" s="8" t="s">
        <v>4490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4492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4493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4491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4494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4496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4495</v>
      </c>
      <c r="B2753" s="7">
        <v>39468</v>
      </c>
      <c r="C2753" s="8" t="s">
        <v>3858</v>
      </c>
      <c r="D2753" s="8" t="s">
        <v>52</v>
      </c>
      <c r="E2753" s="8" t="s">
        <v>361</v>
      </c>
      <c r="F2753" s="58">
        <v>1026.97</v>
      </c>
      <c r="G2753" s="8" t="s">
        <v>4497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4366</v>
      </c>
      <c r="B2754" s="7">
        <v>39468</v>
      </c>
      <c r="C2754" s="8" t="s">
        <v>534</v>
      </c>
      <c r="D2754" s="8" t="s">
        <v>923</v>
      </c>
      <c r="E2754" s="8" t="s">
        <v>4498</v>
      </c>
      <c r="F2754" s="58">
        <v>2115</v>
      </c>
      <c r="G2754" s="8" t="s">
        <v>4499</v>
      </c>
      <c r="H2754" s="8" t="s">
        <v>3632</v>
      </c>
      <c r="I2754" s="5" t="s">
        <v>30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4501</v>
      </c>
      <c r="D2755" s="8" t="s">
        <v>52</v>
      </c>
      <c r="E2755" s="8" t="s">
        <v>361</v>
      </c>
      <c r="F2755" s="58">
        <v>2817.34</v>
      </c>
      <c r="G2755" s="8" t="s">
        <v>4502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4503</v>
      </c>
      <c r="D2756" s="8" t="s">
        <v>52</v>
      </c>
      <c r="E2756" s="8" t="s">
        <v>361</v>
      </c>
      <c r="F2756" s="58">
        <v>2817.33</v>
      </c>
      <c r="G2756" s="8" t="s">
        <v>4504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4500</v>
      </c>
      <c r="B2757" s="7">
        <v>39468</v>
      </c>
      <c r="C2757" s="8" t="s">
        <v>4505</v>
      </c>
      <c r="D2757" s="8" t="s">
        <v>52</v>
      </c>
      <c r="E2757" s="8" t="s">
        <v>361</v>
      </c>
      <c r="F2757" s="58">
        <v>2817.33</v>
      </c>
      <c r="G2757" s="8" t="s">
        <v>4506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4507</v>
      </c>
      <c r="B2758" s="7">
        <v>39468</v>
      </c>
      <c r="C2758" s="8" t="s">
        <v>4221</v>
      </c>
      <c r="D2758" s="8" t="s">
        <v>3647</v>
      </c>
      <c r="E2758" s="8" t="s">
        <v>4508</v>
      </c>
      <c r="F2758" s="58">
        <v>21358.81</v>
      </c>
      <c r="G2758" s="8" t="s">
        <v>4509</v>
      </c>
      <c r="H2758" s="8" t="s">
        <v>3632</v>
      </c>
      <c r="I2758" s="5" t="s">
        <v>125</v>
      </c>
      <c r="J2758" s="11"/>
    </row>
    <row r="2759" spans="1:10" ht="15" customHeight="1" x14ac:dyDescent="0.25">
      <c r="A2759" s="6" t="s">
        <v>4510</v>
      </c>
      <c r="B2759" s="7">
        <v>39468</v>
      </c>
      <c r="C2759" s="8" t="s">
        <v>4511</v>
      </c>
      <c r="D2759" s="8" t="s">
        <v>4388</v>
      </c>
      <c r="E2759" s="8" t="s">
        <v>4512</v>
      </c>
      <c r="F2759" s="58">
        <v>21340</v>
      </c>
      <c r="G2759" s="8" t="s">
        <v>4513</v>
      </c>
      <c r="H2759" s="8" t="s">
        <v>3632</v>
      </c>
      <c r="I2759" s="5" t="s">
        <v>24</v>
      </c>
      <c r="J2759" s="11"/>
    </row>
    <row r="2760" spans="1:10" x14ac:dyDescent="0.25">
      <c r="A2760" s="6" t="s">
        <v>4366</v>
      </c>
      <c r="B2760" s="7">
        <v>39468</v>
      </c>
      <c r="C2760" s="8" t="s">
        <v>586</v>
      </c>
      <c r="D2760" s="8" t="s">
        <v>923</v>
      </c>
      <c r="E2760" s="8" t="s">
        <v>4514</v>
      </c>
      <c r="F2760" s="58">
        <v>2115</v>
      </c>
      <c r="G2760" s="8" t="s">
        <v>4515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3645</v>
      </c>
      <c r="B2761" s="7">
        <v>39468</v>
      </c>
      <c r="C2761" s="8" t="s">
        <v>4516</v>
      </c>
      <c r="D2761" s="8" t="s">
        <v>3647</v>
      </c>
      <c r="E2761" s="8" t="s">
        <v>4517</v>
      </c>
      <c r="F2761" s="58">
        <v>1717.26</v>
      </c>
      <c r="G2761" s="8" t="s">
        <v>4518</v>
      </c>
      <c r="H2761" s="8" t="s">
        <v>3632</v>
      </c>
      <c r="I2761" s="5" t="s">
        <v>388</v>
      </c>
      <c r="J2761" s="11"/>
    </row>
    <row r="2762" spans="1:10" ht="15" customHeight="1" x14ac:dyDescent="0.25">
      <c r="A2762" s="6" t="s">
        <v>4371</v>
      </c>
      <c r="B2762" s="7">
        <v>39468</v>
      </c>
      <c r="C2762" s="8" t="s">
        <v>4519</v>
      </c>
      <c r="D2762" s="8" t="s">
        <v>4373</v>
      </c>
      <c r="E2762" s="8" t="s">
        <v>4520</v>
      </c>
      <c r="F2762" s="58">
        <v>5375</v>
      </c>
      <c r="G2762" s="8" t="s">
        <v>4521</v>
      </c>
      <c r="H2762" s="8" t="s">
        <v>3632</v>
      </c>
      <c r="I2762" s="5" t="s">
        <v>24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4524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1073.67</v>
      </c>
      <c r="G2764" s="8" t="s">
        <v>4525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4526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4523</v>
      </c>
      <c r="D2766" s="8" t="s">
        <v>52</v>
      </c>
      <c r="E2766" s="8" t="s">
        <v>361</v>
      </c>
      <c r="F2766" s="58">
        <v>1405.33</v>
      </c>
      <c r="G2766" s="8" t="s">
        <v>4527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4529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4522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4530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4532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4528</v>
      </c>
      <c r="D2770" s="8" t="s">
        <v>52</v>
      </c>
      <c r="E2770" s="8" t="s">
        <v>361</v>
      </c>
      <c r="F2770" s="58">
        <v>1405.33</v>
      </c>
      <c r="G2770" s="8" t="s">
        <v>4533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4523</v>
      </c>
      <c r="D2771" s="8" t="s">
        <v>52</v>
      </c>
      <c r="E2771" s="8" t="s">
        <v>361</v>
      </c>
      <c r="F2771" s="58">
        <v>1405.33</v>
      </c>
      <c r="G2771" s="8" t="s">
        <v>4534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4531</v>
      </c>
      <c r="B2772" s="7">
        <v>39468</v>
      </c>
      <c r="C2772" s="8" t="s">
        <v>4528</v>
      </c>
      <c r="D2772" s="8" t="s">
        <v>52</v>
      </c>
      <c r="E2772" s="8" t="s">
        <v>361</v>
      </c>
      <c r="F2772" s="58">
        <v>1405.33</v>
      </c>
      <c r="G2772" s="8" t="s">
        <v>4535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4536</v>
      </c>
      <c r="B2773" s="7">
        <v>39468</v>
      </c>
      <c r="C2773" s="8" t="s">
        <v>4537</v>
      </c>
      <c r="D2773" s="8" t="s">
        <v>3647</v>
      </c>
      <c r="E2773" s="8" t="s">
        <v>4538</v>
      </c>
      <c r="F2773" s="58">
        <v>5544</v>
      </c>
      <c r="G2773" s="8" t="s">
        <v>4539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4540</v>
      </c>
      <c r="B2774" s="7">
        <v>39468</v>
      </c>
      <c r="C2774" s="8" t="s">
        <v>4541</v>
      </c>
      <c r="D2774" s="8" t="s">
        <v>4409</v>
      </c>
      <c r="E2774" s="8" t="s">
        <v>4542</v>
      </c>
      <c r="F2774" s="58">
        <v>4950</v>
      </c>
      <c r="G2774" s="8" t="s">
        <v>4543</v>
      </c>
      <c r="H2774" s="8" t="s">
        <v>3632</v>
      </c>
      <c r="I2774" s="5" t="s">
        <v>342</v>
      </c>
      <c r="J2774" s="11"/>
    </row>
    <row r="2775" spans="1:10" ht="15" customHeight="1" x14ac:dyDescent="0.25">
      <c r="A2775" s="6" t="s">
        <v>4366</v>
      </c>
      <c r="B2775" s="7">
        <v>39468</v>
      </c>
      <c r="C2775" s="8" t="s">
        <v>534</v>
      </c>
      <c r="D2775" s="8" t="s">
        <v>923</v>
      </c>
      <c r="E2775" s="8" t="s">
        <v>4368</v>
      </c>
      <c r="F2775" s="58">
        <v>2115</v>
      </c>
      <c r="G2775" s="8" t="s">
        <v>4544</v>
      </c>
      <c r="H2775" s="8" t="s">
        <v>3632</v>
      </c>
      <c r="I2775" s="5" t="s">
        <v>18</v>
      </c>
      <c r="J2775" s="11"/>
    </row>
    <row r="2776" spans="1:10" x14ac:dyDescent="0.25">
      <c r="A2776" s="6" t="s">
        <v>4545</v>
      </c>
      <c r="B2776" s="7">
        <v>39468</v>
      </c>
      <c r="C2776" s="8" t="s">
        <v>4546</v>
      </c>
      <c r="D2776" s="8" t="s">
        <v>52</v>
      </c>
      <c r="E2776" s="8" t="s">
        <v>361</v>
      </c>
      <c r="F2776" s="58">
        <v>2393.33</v>
      </c>
      <c r="G2776" s="8" t="s">
        <v>4547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4548</v>
      </c>
      <c r="B2777" s="7">
        <v>39468</v>
      </c>
      <c r="C2777" s="8" t="s">
        <v>4549</v>
      </c>
      <c r="D2777" s="8" t="s">
        <v>52</v>
      </c>
      <c r="E2777" s="8" t="s">
        <v>361</v>
      </c>
      <c r="F2777" s="58">
        <v>2503.25</v>
      </c>
      <c r="G2777" s="8" t="s">
        <v>4550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4551</v>
      </c>
      <c r="B2778" s="7">
        <v>39468</v>
      </c>
      <c r="C2778" s="8" t="s">
        <v>4552</v>
      </c>
      <c r="D2778" s="8" t="s">
        <v>52</v>
      </c>
      <c r="E2778" s="8" t="s">
        <v>361</v>
      </c>
      <c r="F2778" s="58">
        <v>675</v>
      </c>
      <c r="G2778" s="8" t="s">
        <v>4553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4554</v>
      </c>
      <c r="B2779" s="7">
        <v>39468</v>
      </c>
      <c r="C2779" s="8" t="s">
        <v>4555</v>
      </c>
      <c r="D2779" s="8" t="s">
        <v>52</v>
      </c>
      <c r="E2779" s="8" t="s">
        <v>4556</v>
      </c>
      <c r="F2779" s="58">
        <v>1250</v>
      </c>
      <c r="G2779" s="8" t="s">
        <v>4557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4160</v>
      </c>
      <c r="B2780" s="7">
        <v>39468</v>
      </c>
      <c r="C2780" s="8" t="s">
        <v>4558</v>
      </c>
      <c r="D2780" s="8" t="s">
        <v>52</v>
      </c>
      <c r="E2780" s="8" t="s">
        <v>361</v>
      </c>
      <c r="F2780" s="58">
        <v>1421.24</v>
      </c>
      <c r="G2780" s="8" t="s">
        <v>4559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4560</v>
      </c>
      <c r="B2781" s="7">
        <v>39468</v>
      </c>
      <c r="C2781" s="8" t="s">
        <v>4561</v>
      </c>
      <c r="D2781" s="8" t="s">
        <v>52</v>
      </c>
      <c r="E2781" s="8" t="s">
        <v>361</v>
      </c>
      <c r="F2781" s="58">
        <v>4053.09</v>
      </c>
      <c r="G2781" s="8" t="s">
        <v>4562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4386</v>
      </c>
      <c r="B2782" s="7">
        <v>39468</v>
      </c>
      <c r="C2782" s="8" t="s">
        <v>4511</v>
      </c>
      <c r="D2782" s="8" t="s">
        <v>4388</v>
      </c>
      <c r="E2782" s="8" t="s">
        <v>4563</v>
      </c>
      <c r="F2782" s="58">
        <v>21340</v>
      </c>
      <c r="G2782" s="8" t="s">
        <v>4564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4565</v>
      </c>
      <c r="B2783" s="7">
        <v>39468</v>
      </c>
      <c r="C2783" s="8" t="s">
        <v>4566</v>
      </c>
      <c r="D2783" s="8" t="s">
        <v>4383</v>
      </c>
      <c r="E2783" s="8" t="s">
        <v>361</v>
      </c>
      <c r="F2783" s="58">
        <v>500</v>
      </c>
      <c r="G2783" s="8" t="s">
        <v>4567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4531</v>
      </c>
      <c r="B2784" s="7">
        <v>39468</v>
      </c>
      <c r="C2784" s="8" t="s">
        <v>4568</v>
      </c>
      <c r="D2784" s="8" t="s">
        <v>52</v>
      </c>
      <c r="E2784" s="8" t="s">
        <v>361</v>
      </c>
      <c r="F2784" s="58">
        <v>1064.6199999999999</v>
      </c>
      <c r="G2784" s="8" t="s">
        <v>4569</v>
      </c>
      <c r="H2784" s="8" t="s">
        <v>3632</v>
      </c>
      <c r="I2784" s="5" t="s">
        <v>18</v>
      </c>
      <c r="J2784" s="11"/>
    </row>
    <row r="2785" spans="1:10" ht="15" customHeight="1" x14ac:dyDescent="0.25">
      <c r="A2785" s="6" t="s">
        <v>4366</v>
      </c>
      <c r="B2785" s="7">
        <v>39468</v>
      </c>
      <c r="C2785" s="8" t="s">
        <v>534</v>
      </c>
      <c r="D2785" s="8" t="s">
        <v>923</v>
      </c>
      <c r="E2785" s="8" t="s">
        <v>4514</v>
      </c>
      <c r="F2785" s="58">
        <v>2115</v>
      </c>
      <c r="G2785" s="8" t="s">
        <v>4570</v>
      </c>
      <c r="H2785" s="8" t="s">
        <v>3632</v>
      </c>
      <c r="I2785" s="5" t="s">
        <v>24</v>
      </c>
      <c r="J2785" s="11"/>
    </row>
    <row r="2786" spans="1:10" ht="15" customHeight="1" x14ac:dyDescent="0.25">
      <c r="A2786" s="6" t="s">
        <v>4571</v>
      </c>
      <c r="B2786" s="7">
        <v>39468</v>
      </c>
      <c r="C2786" s="8" t="s">
        <v>4572</v>
      </c>
      <c r="D2786" s="8" t="s">
        <v>4573</v>
      </c>
      <c r="E2786" s="8" t="s">
        <v>361</v>
      </c>
      <c r="F2786" s="58">
        <v>8260</v>
      </c>
      <c r="G2786" s="8" t="s">
        <v>4574</v>
      </c>
      <c r="H2786" s="8" t="s">
        <v>3632</v>
      </c>
      <c r="I2786" s="5" t="s">
        <v>125</v>
      </c>
      <c r="J2786" s="11"/>
    </row>
    <row r="2787" spans="1:10" ht="15" customHeight="1" x14ac:dyDescent="0.25">
      <c r="A2787" s="6" t="s">
        <v>4575</v>
      </c>
      <c r="B2787" s="7">
        <v>39479</v>
      </c>
      <c r="C2787" s="8" t="s">
        <v>4576</v>
      </c>
      <c r="D2787" s="8" t="s">
        <v>52</v>
      </c>
      <c r="E2787" s="8" t="s">
        <v>4577</v>
      </c>
      <c r="F2787" s="58">
        <v>3573.91</v>
      </c>
      <c r="G2787" s="8" t="s">
        <v>4578</v>
      </c>
      <c r="H2787" s="8" t="s">
        <v>3632</v>
      </c>
      <c r="I2787" s="5" t="s">
        <v>43</v>
      </c>
      <c r="J2787" s="11"/>
    </row>
    <row r="2788" spans="1:10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4580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4406</v>
      </c>
      <c r="D2789" s="8" t="s">
        <v>52</v>
      </c>
      <c r="E2789" s="8" t="s">
        <v>361</v>
      </c>
      <c r="F2789" s="58">
        <v>2096.67</v>
      </c>
      <c r="G2789" s="8" t="s">
        <v>4581</v>
      </c>
      <c r="H2789" s="8" t="s">
        <v>3632</v>
      </c>
      <c r="I2789" s="5" t="s">
        <v>388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4582</v>
      </c>
      <c r="D2790" s="8" t="s">
        <v>52</v>
      </c>
      <c r="E2790" s="8" t="s">
        <v>361</v>
      </c>
      <c r="F2790" s="58">
        <v>2096.67</v>
      </c>
      <c r="G2790" s="8" t="s">
        <v>4583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4406</v>
      </c>
      <c r="D2791" s="8" t="s">
        <v>52</v>
      </c>
      <c r="E2791" s="8" t="s">
        <v>361</v>
      </c>
      <c r="F2791" s="58">
        <v>2096.67</v>
      </c>
      <c r="G2791" s="8" t="s">
        <v>4584</v>
      </c>
      <c r="H2791" s="8" t="s">
        <v>3632</v>
      </c>
      <c r="I2791" s="5" t="s">
        <v>388</v>
      </c>
      <c r="J2791" s="11"/>
    </row>
    <row r="2792" spans="1:10" ht="15" customHeight="1" x14ac:dyDescent="0.25">
      <c r="A2792" s="6" t="s">
        <v>4579</v>
      </c>
      <c r="B2792" s="7">
        <v>39520</v>
      </c>
      <c r="C2792" s="8" t="s">
        <v>4585</v>
      </c>
      <c r="D2792" s="8" t="s">
        <v>52</v>
      </c>
      <c r="E2792" s="8" t="s">
        <v>361</v>
      </c>
      <c r="F2792" s="58">
        <v>2096.67</v>
      </c>
      <c r="G2792" s="8" t="s">
        <v>4586</v>
      </c>
      <c r="H2792" s="8" t="s">
        <v>3632</v>
      </c>
      <c r="I2792" s="5" t="s">
        <v>388</v>
      </c>
      <c r="J2792" s="11"/>
    </row>
    <row r="2793" spans="1:10" x14ac:dyDescent="0.25">
      <c r="A2793" s="6" t="s">
        <v>4579</v>
      </c>
      <c r="B2793" s="7">
        <v>39520</v>
      </c>
      <c r="C2793" s="8" t="s">
        <v>4582</v>
      </c>
      <c r="D2793" s="8" t="s">
        <v>52</v>
      </c>
      <c r="E2793" s="8" t="s">
        <v>361</v>
      </c>
      <c r="F2793" s="58">
        <v>2096.67</v>
      </c>
      <c r="G2793" s="8" t="s">
        <v>4587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4585</v>
      </c>
      <c r="D2794" s="8" t="s">
        <v>52</v>
      </c>
      <c r="E2794" s="8" t="s">
        <v>361</v>
      </c>
      <c r="F2794" s="58">
        <v>2096.67</v>
      </c>
      <c r="G2794" s="8" t="s">
        <v>4588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4589</v>
      </c>
      <c r="D2795" s="8" t="s">
        <v>52</v>
      </c>
      <c r="E2795" s="8" t="s">
        <v>361</v>
      </c>
      <c r="F2795" s="58">
        <v>2096.67</v>
      </c>
      <c r="G2795" s="8" t="s">
        <v>4590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4585</v>
      </c>
      <c r="D2796" s="8" t="s">
        <v>52</v>
      </c>
      <c r="E2796" s="8" t="s">
        <v>361</v>
      </c>
      <c r="F2796" s="58">
        <v>2096.67</v>
      </c>
      <c r="G2796" s="8" t="s">
        <v>4591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4406</v>
      </c>
      <c r="D2797" s="8" t="s">
        <v>52</v>
      </c>
      <c r="E2797" s="8" t="s">
        <v>361</v>
      </c>
      <c r="F2797" s="58">
        <v>2096.67</v>
      </c>
      <c r="G2797" s="8" t="s">
        <v>4592</v>
      </c>
      <c r="H2797" s="8" t="s">
        <v>3632</v>
      </c>
      <c r="I2797" s="5" t="s">
        <v>388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4579</v>
      </c>
      <c r="B2799" s="7">
        <v>39520</v>
      </c>
      <c r="C2799" s="8" t="s">
        <v>4582</v>
      </c>
      <c r="D2799" s="8" t="s">
        <v>52</v>
      </c>
      <c r="E2799" s="8" t="s">
        <v>361</v>
      </c>
      <c r="F2799" s="58">
        <v>2096.67</v>
      </c>
      <c r="G2799" s="8" t="s">
        <v>4594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4595</v>
      </c>
      <c r="B2800" s="7">
        <v>39521</v>
      </c>
      <c r="C2800" s="8" t="s">
        <v>3839</v>
      </c>
      <c r="D2800" s="8" t="s">
        <v>4596</v>
      </c>
      <c r="E2800" s="8" t="s">
        <v>4597</v>
      </c>
      <c r="F2800" s="58">
        <v>6157.86</v>
      </c>
      <c r="G2800" s="8" t="s">
        <v>4598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4607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4600</v>
      </c>
      <c r="D2808" s="8" t="s">
        <v>52</v>
      </c>
      <c r="E2808" s="8" t="s">
        <v>361</v>
      </c>
      <c r="F2808" s="58">
        <v>2096.67</v>
      </c>
      <c r="G2808" s="8" t="s">
        <v>4608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4610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4611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4612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4613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4614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4615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4616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4609</v>
      </c>
      <c r="D2816" s="8" t="s">
        <v>52</v>
      </c>
      <c r="E2816" s="8" t="s">
        <v>361</v>
      </c>
      <c r="F2816" s="58">
        <v>2096.67</v>
      </c>
      <c r="G2816" s="8" t="s">
        <v>4617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4619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4620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4622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4623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4624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4625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4599</v>
      </c>
      <c r="B2824" s="7">
        <v>39540</v>
      </c>
      <c r="C2824" s="8" t="s">
        <v>4618</v>
      </c>
      <c r="D2824" s="8" t="s">
        <v>52</v>
      </c>
      <c r="E2824" s="8" t="s">
        <v>361</v>
      </c>
      <c r="F2824" s="58">
        <v>2096.67</v>
      </c>
      <c r="G2824" s="8" t="s">
        <v>4626</v>
      </c>
      <c r="H2824" s="8" t="s">
        <v>3632</v>
      </c>
      <c r="I2824" s="5" t="s">
        <v>81</v>
      </c>
      <c r="J2824" s="11"/>
    </row>
    <row r="2825" spans="1:10" ht="15" customHeight="1" x14ac:dyDescent="0.25">
      <c r="A2825" s="6" t="s">
        <v>4627</v>
      </c>
      <c r="B2825" s="7">
        <v>39547</v>
      </c>
      <c r="C2825" s="8" t="s">
        <v>3839</v>
      </c>
      <c r="D2825" s="8" t="s">
        <v>52</v>
      </c>
      <c r="E2825" s="8" t="s">
        <v>4628</v>
      </c>
      <c r="F2825" s="58">
        <v>6157.86</v>
      </c>
      <c r="G2825" s="8" t="s">
        <v>4629</v>
      </c>
      <c r="H2825" s="8" t="s">
        <v>3632</v>
      </c>
      <c r="I2825" s="5" t="s">
        <v>43</v>
      </c>
      <c r="J2825" s="11"/>
    </row>
    <row r="2826" spans="1:10" x14ac:dyDescent="0.25">
      <c r="A2826" s="6" t="s">
        <v>4630</v>
      </c>
      <c r="B2826" s="7">
        <v>39559</v>
      </c>
      <c r="C2826" s="8" t="s">
        <v>4631</v>
      </c>
      <c r="D2826" s="8" t="s">
        <v>14</v>
      </c>
      <c r="E2826" s="8" t="s">
        <v>4632</v>
      </c>
      <c r="F2826" s="58">
        <v>2680</v>
      </c>
      <c r="G2826" s="8" t="s">
        <v>4633</v>
      </c>
      <c r="H2826" s="8" t="s">
        <v>3632</v>
      </c>
      <c r="I2826" s="5" t="s">
        <v>18</v>
      </c>
      <c r="J2826" s="11"/>
    </row>
    <row r="2827" spans="1:10" x14ac:dyDescent="0.25">
      <c r="A2827" s="6" t="s">
        <v>4634</v>
      </c>
      <c r="B2827" s="7">
        <v>39559</v>
      </c>
      <c r="C2827" s="8" t="s">
        <v>4635</v>
      </c>
      <c r="D2827" s="8" t="s">
        <v>14</v>
      </c>
      <c r="E2827" s="8" t="s">
        <v>4632</v>
      </c>
      <c r="F2827" s="58">
        <v>2680</v>
      </c>
      <c r="G2827" s="8" t="s">
        <v>4636</v>
      </c>
      <c r="H2827" s="8" t="s">
        <v>3632</v>
      </c>
      <c r="I2827" s="5" t="s">
        <v>125</v>
      </c>
      <c r="J2827" s="11"/>
    </row>
    <row r="2828" spans="1:10" ht="15" customHeight="1" x14ac:dyDescent="0.25">
      <c r="A2828" s="6" t="s">
        <v>4637</v>
      </c>
      <c r="B2828" s="7">
        <v>39566</v>
      </c>
      <c r="C2828" s="8" t="s">
        <v>4638</v>
      </c>
      <c r="D2828" s="8" t="s">
        <v>4573</v>
      </c>
      <c r="E2828" s="8" t="s">
        <v>4639</v>
      </c>
      <c r="F2828" s="58">
        <v>7575</v>
      </c>
      <c r="G2828" s="8" t="s">
        <v>4640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4641</v>
      </c>
      <c r="B2829" s="7">
        <v>39566</v>
      </c>
      <c r="C2829" s="8" t="s">
        <v>4638</v>
      </c>
      <c r="D2829" s="8" t="s">
        <v>4642</v>
      </c>
      <c r="E2829" s="8"/>
      <c r="F2829" s="58">
        <v>7575</v>
      </c>
      <c r="G2829" s="8" t="s">
        <v>4643</v>
      </c>
      <c r="H2829" s="8" t="s">
        <v>3632</v>
      </c>
      <c r="I2829" s="5" t="s">
        <v>24</v>
      </c>
      <c r="J2829" s="11"/>
    </row>
    <row r="2830" spans="1:10" ht="15" customHeight="1" x14ac:dyDescent="0.25">
      <c r="A2830" s="6" t="s">
        <v>4644</v>
      </c>
      <c r="B2830" s="7">
        <v>39566</v>
      </c>
      <c r="C2830" s="8" t="s">
        <v>4372</v>
      </c>
      <c r="D2830" s="8" t="s">
        <v>3680</v>
      </c>
      <c r="E2830" s="8" t="s">
        <v>361</v>
      </c>
      <c r="F2830" s="58">
        <v>7575</v>
      </c>
      <c r="G2830" s="8" t="s">
        <v>4645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4646</v>
      </c>
      <c r="B2831" s="7">
        <v>39570</v>
      </c>
      <c r="C2831" s="8" t="s">
        <v>4647</v>
      </c>
      <c r="D2831" s="8" t="s">
        <v>52</v>
      </c>
      <c r="E2831" s="8" t="s">
        <v>361</v>
      </c>
      <c r="F2831" s="58">
        <v>2700</v>
      </c>
      <c r="G2831" s="8" t="s">
        <v>4648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4649</v>
      </c>
      <c r="B2832" s="7">
        <v>39574</v>
      </c>
      <c r="C2832" s="8" t="s">
        <v>4650</v>
      </c>
      <c r="D2832" s="8" t="s">
        <v>52</v>
      </c>
      <c r="E2832" s="8" t="s">
        <v>361</v>
      </c>
      <c r="F2832" s="58">
        <v>2276.92</v>
      </c>
      <c r="G2832" s="8" t="s">
        <v>4651</v>
      </c>
      <c r="H2832" s="8" t="s">
        <v>3632</v>
      </c>
      <c r="I2832" s="5" t="s">
        <v>388</v>
      </c>
      <c r="J2832" s="11"/>
    </row>
    <row r="2833" spans="1:10" ht="15" customHeight="1" x14ac:dyDescent="0.25">
      <c r="A2833" s="6" t="s">
        <v>4652</v>
      </c>
      <c r="B2833" s="7">
        <v>39576</v>
      </c>
      <c r="C2833" s="8" t="s">
        <v>4653</v>
      </c>
      <c r="D2833" s="8" t="s">
        <v>4654</v>
      </c>
      <c r="E2833" s="8" t="s">
        <v>4655</v>
      </c>
      <c r="F2833" s="58">
        <v>6100</v>
      </c>
      <c r="G2833" s="8" t="s">
        <v>4656</v>
      </c>
      <c r="H2833" s="8" t="s">
        <v>3632</v>
      </c>
      <c r="I2833" s="5" t="s">
        <v>55</v>
      </c>
      <c r="J2833" s="11"/>
    </row>
    <row r="2834" spans="1:10" ht="15" customHeight="1" x14ac:dyDescent="0.25">
      <c r="A2834" s="6" t="s">
        <v>4657</v>
      </c>
      <c r="B2834" s="7">
        <v>39601</v>
      </c>
      <c r="C2834" s="8" t="s">
        <v>4658</v>
      </c>
      <c r="D2834" s="8" t="s">
        <v>96</v>
      </c>
      <c r="E2834" s="8" t="s">
        <v>4659</v>
      </c>
      <c r="F2834" s="58">
        <v>2960</v>
      </c>
      <c r="G2834" s="8" t="s">
        <v>4660</v>
      </c>
      <c r="H2834" s="8" t="s">
        <v>3632</v>
      </c>
      <c r="I2834" s="5" t="s">
        <v>18</v>
      </c>
      <c r="J2834" s="11"/>
    </row>
    <row r="2835" spans="1:10" ht="15" customHeight="1" x14ac:dyDescent="0.25">
      <c r="A2835" s="6" t="s">
        <v>4661</v>
      </c>
      <c r="B2835" s="7">
        <v>39631</v>
      </c>
      <c r="C2835" s="8" t="s">
        <v>4662</v>
      </c>
      <c r="D2835" s="8" t="s">
        <v>3680</v>
      </c>
      <c r="E2835" s="8" t="s">
        <v>4663</v>
      </c>
      <c r="F2835" s="58">
        <v>9365</v>
      </c>
      <c r="G2835" s="8" t="s">
        <v>4664</v>
      </c>
      <c r="H2835" s="8" t="s">
        <v>3632</v>
      </c>
      <c r="I2835" s="5" t="s">
        <v>388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4666</v>
      </c>
      <c r="D2836" s="8" t="s">
        <v>3680</v>
      </c>
      <c r="E2836" s="8" t="s">
        <v>4667</v>
      </c>
      <c r="F2836" s="58">
        <v>5300</v>
      </c>
      <c r="G2836" s="8" t="s">
        <v>4668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4665</v>
      </c>
      <c r="B2837" s="7">
        <v>39631</v>
      </c>
      <c r="C2837" s="8" t="s">
        <v>4669</v>
      </c>
      <c r="D2837" s="8" t="s">
        <v>4388</v>
      </c>
      <c r="E2837" s="8" t="s">
        <v>4670</v>
      </c>
      <c r="F2837" s="58">
        <v>12780</v>
      </c>
      <c r="G2837" s="8" t="s">
        <v>4671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4672</v>
      </c>
      <c r="B2838" s="7">
        <v>39632</v>
      </c>
      <c r="C2838" s="8" t="s">
        <v>4673</v>
      </c>
      <c r="D2838" s="8" t="s">
        <v>52</v>
      </c>
      <c r="E2838" s="8" t="s">
        <v>361</v>
      </c>
      <c r="F2838" s="58">
        <v>2322.86</v>
      </c>
      <c r="G2838" s="8" t="s">
        <v>4674</v>
      </c>
      <c r="H2838" s="8" t="s">
        <v>3632</v>
      </c>
      <c r="I2838" s="5" t="s">
        <v>81</v>
      </c>
      <c r="J2838" s="11"/>
    </row>
    <row r="2839" spans="1:10" ht="15" customHeight="1" x14ac:dyDescent="0.25">
      <c r="A2839" s="6" t="s">
        <v>4675</v>
      </c>
      <c r="B2839" s="7">
        <v>39633</v>
      </c>
      <c r="C2839" s="8" t="s">
        <v>4676</v>
      </c>
      <c r="D2839" s="8" t="s">
        <v>52</v>
      </c>
      <c r="E2839" s="8" t="s">
        <v>361</v>
      </c>
      <c r="F2839" s="58">
        <v>2890</v>
      </c>
      <c r="G2839" s="8" t="s">
        <v>4677</v>
      </c>
      <c r="H2839" s="8" t="s">
        <v>3632</v>
      </c>
      <c r="I2839" s="5" t="s">
        <v>55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4679</v>
      </c>
      <c r="D2840" s="8" t="s">
        <v>4680</v>
      </c>
      <c r="E2840" s="8" t="s">
        <v>4681</v>
      </c>
      <c r="F2840" s="58">
        <v>3000</v>
      </c>
      <c r="G2840" s="8" t="s">
        <v>4682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4678</v>
      </c>
      <c r="B2841" s="7">
        <v>39636</v>
      </c>
      <c r="C2841" s="8" t="s">
        <v>4683</v>
      </c>
      <c r="D2841" s="8" t="s">
        <v>52</v>
      </c>
      <c r="E2841" s="8" t="s">
        <v>4684</v>
      </c>
      <c r="F2841" s="58">
        <v>33330</v>
      </c>
      <c r="G2841" s="8" t="s">
        <v>4685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4661</v>
      </c>
      <c r="B2842" s="7">
        <v>39638</v>
      </c>
      <c r="C2842" s="8" t="s">
        <v>4686</v>
      </c>
      <c r="D2842" s="8" t="s">
        <v>4373</v>
      </c>
      <c r="E2842" s="8" t="s">
        <v>4667</v>
      </c>
      <c r="F2842" s="58">
        <v>5300</v>
      </c>
      <c r="G2842" s="8" t="s">
        <v>4687</v>
      </c>
      <c r="H2842" s="8" t="s">
        <v>3632</v>
      </c>
      <c r="I2842" s="5" t="s">
        <v>388</v>
      </c>
      <c r="J2842" s="11"/>
    </row>
    <row r="2843" spans="1:10" ht="15" customHeight="1" x14ac:dyDescent="0.25">
      <c r="A2843" s="6" t="s">
        <v>4688</v>
      </c>
      <c r="B2843" s="7">
        <v>39639</v>
      </c>
      <c r="C2843" s="8" t="s">
        <v>4689</v>
      </c>
      <c r="D2843" s="8" t="s">
        <v>4388</v>
      </c>
      <c r="E2843" s="8" t="s">
        <v>4690</v>
      </c>
      <c r="F2843" s="58">
        <v>27225</v>
      </c>
      <c r="G2843" s="8" t="s">
        <v>4691</v>
      </c>
      <c r="H2843" s="8" t="s">
        <v>3632</v>
      </c>
      <c r="I2843" s="5" t="s">
        <v>81</v>
      </c>
      <c r="J2843" s="11"/>
    </row>
    <row r="2844" spans="1:10" ht="15" customHeight="1" x14ac:dyDescent="0.25">
      <c r="A2844" s="6" t="s">
        <v>4661</v>
      </c>
      <c r="B2844" s="7">
        <v>39639</v>
      </c>
      <c r="C2844" s="8" t="s">
        <v>4692</v>
      </c>
      <c r="D2844" s="8" t="s">
        <v>4373</v>
      </c>
      <c r="E2844" s="8" t="s">
        <v>4667</v>
      </c>
      <c r="F2844" s="58">
        <v>5300</v>
      </c>
      <c r="G2844" s="8" t="s">
        <v>4693</v>
      </c>
      <c r="H2844" s="8" t="s">
        <v>3632</v>
      </c>
      <c r="I2844" s="5" t="s">
        <v>388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4695</v>
      </c>
      <c r="D2845" s="8" t="s">
        <v>52</v>
      </c>
      <c r="E2845" s="8" t="s">
        <v>4696</v>
      </c>
      <c r="F2845" s="58">
        <v>2295</v>
      </c>
      <c r="G2845" s="8" t="s">
        <v>4697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4694</v>
      </c>
      <c r="B2846" s="7">
        <v>39643</v>
      </c>
      <c r="C2846" s="8" t="s">
        <v>4698</v>
      </c>
      <c r="D2846" s="8" t="s">
        <v>52</v>
      </c>
      <c r="E2846" s="8" t="s">
        <v>4699</v>
      </c>
      <c r="F2846" s="58">
        <v>2209.5</v>
      </c>
      <c r="G2846" s="8" t="s">
        <v>4700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4701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4665</v>
      </c>
      <c r="B2848" s="7">
        <v>39643</v>
      </c>
      <c r="C2848" s="8" t="s">
        <v>4686</v>
      </c>
      <c r="D2848" s="8" t="s">
        <v>3680</v>
      </c>
      <c r="E2848" s="8" t="s">
        <v>4667</v>
      </c>
      <c r="F2848" s="58">
        <v>5300</v>
      </c>
      <c r="G2848" s="8" t="s">
        <v>4702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4703</v>
      </c>
      <c r="B2849" s="7">
        <v>39644</v>
      </c>
      <c r="C2849" s="8" t="s">
        <v>4704</v>
      </c>
      <c r="D2849" s="8" t="s">
        <v>4705</v>
      </c>
      <c r="E2849" s="8" t="s">
        <v>4706</v>
      </c>
      <c r="F2849" s="58">
        <v>36529.42</v>
      </c>
      <c r="G2849" s="8" t="s">
        <v>4707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4189</v>
      </c>
      <c r="B2850" s="7">
        <v>39682</v>
      </c>
      <c r="C2850" s="8" t="s">
        <v>4708</v>
      </c>
      <c r="D2850" s="8" t="s">
        <v>4709</v>
      </c>
      <c r="E2850" s="8" t="s">
        <v>361</v>
      </c>
      <c r="F2850" s="58">
        <v>8117</v>
      </c>
      <c r="G2850" s="8" t="s">
        <v>4710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4477</v>
      </c>
      <c r="B2851" s="7">
        <v>39685</v>
      </c>
      <c r="C2851" s="8" t="s">
        <v>3959</v>
      </c>
      <c r="D2851" s="8" t="s">
        <v>52</v>
      </c>
      <c r="E2851" s="8" t="s">
        <v>361</v>
      </c>
      <c r="F2851" s="58">
        <v>1066.1400000000001</v>
      </c>
      <c r="G2851" s="8" t="s">
        <v>4711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4713</v>
      </c>
      <c r="D2852" s="8" t="s">
        <v>96</v>
      </c>
      <c r="E2852" s="8" t="s">
        <v>4714</v>
      </c>
      <c r="F2852" s="58">
        <v>7900</v>
      </c>
      <c r="G2852" s="8" t="s">
        <v>4715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4712</v>
      </c>
      <c r="B2853" s="7">
        <v>39688</v>
      </c>
      <c r="C2853" s="8" t="s">
        <v>4716</v>
      </c>
      <c r="D2853" s="8" t="s">
        <v>96</v>
      </c>
      <c r="E2853" s="8" t="s">
        <v>4714</v>
      </c>
      <c r="F2853" s="58">
        <v>7900</v>
      </c>
      <c r="G2853" s="8" t="s">
        <v>4717</v>
      </c>
      <c r="H2853" s="8" t="s">
        <v>3632</v>
      </c>
      <c r="I2853" s="5" t="s">
        <v>81</v>
      </c>
      <c r="J2853" s="11"/>
    </row>
    <row r="2854" spans="1:10" ht="15" customHeight="1" x14ac:dyDescent="0.25">
      <c r="A2854" s="6" t="s">
        <v>4345</v>
      </c>
      <c r="B2854" s="7">
        <v>39693</v>
      </c>
      <c r="C2854" s="8" t="s">
        <v>4718</v>
      </c>
      <c r="D2854" s="8" t="s">
        <v>52</v>
      </c>
      <c r="E2854" s="8" t="s">
        <v>361</v>
      </c>
      <c r="F2854" s="58">
        <v>1375</v>
      </c>
      <c r="G2854" s="8" t="s">
        <v>4719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4720</v>
      </c>
      <c r="B2855" s="7">
        <v>39693</v>
      </c>
      <c r="C2855" s="8" t="s">
        <v>4721</v>
      </c>
      <c r="D2855" s="8" t="s">
        <v>4373</v>
      </c>
      <c r="E2855" s="8" t="s">
        <v>4722</v>
      </c>
      <c r="F2855" s="58">
        <v>5422</v>
      </c>
      <c r="G2855" s="8" t="s">
        <v>4723</v>
      </c>
      <c r="H2855" s="8" t="s">
        <v>3632</v>
      </c>
      <c r="I2855" s="5" t="s">
        <v>18</v>
      </c>
      <c r="J2855" s="11"/>
    </row>
    <row r="2856" spans="1:10" ht="15" customHeight="1" x14ac:dyDescent="0.25">
      <c r="A2856" s="6" t="s">
        <v>4724</v>
      </c>
      <c r="B2856" s="7">
        <v>39719</v>
      </c>
      <c r="C2856" s="8" t="s">
        <v>4725</v>
      </c>
      <c r="D2856" s="8" t="s">
        <v>52</v>
      </c>
      <c r="E2856" s="8" t="s">
        <v>361</v>
      </c>
      <c r="F2856" s="58">
        <v>13500.25</v>
      </c>
      <c r="G2856" s="8" t="s">
        <v>4726</v>
      </c>
      <c r="H2856" s="8" t="s">
        <v>3632</v>
      </c>
      <c r="I2856" s="5" t="s">
        <v>30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4727</v>
      </c>
      <c r="D2858" s="8" t="s">
        <v>52</v>
      </c>
      <c r="E2858" s="8" t="s">
        <v>361</v>
      </c>
      <c r="F2858" s="58">
        <v>2480</v>
      </c>
      <c r="G2858" s="8" t="s">
        <v>4729</v>
      </c>
      <c r="H2858" s="8" t="s">
        <v>3632</v>
      </c>
      <c r="I2858" s="5" t="s">
        <v>24</v>
      </c>
      <c r="J2858" s="11"/>
    </row>
    <row r="2859" spans="1:10" ht="15" customHeight="1" x14ac:dyDescent="0.25">
      <c r="A2859" s="6" t="s">
        <v>4560</v>
      </c>
      <c r="B2859" s="7">
        <v>39722</v>
      </c>
      <c r="C2859" s="8" t="s">
        <v>4730</v>
      </c>
      <c r="D2859" s="8"/>
      <c r="E2859" s="8" t="s">
        <v>4731</v>
      </c>
      <c r="F2859" s="58">
        <v>2935</v>
      </c>
      <c r="G2859" s="8" t="s">
        <v>4732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4736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4733</v>
      </c>
      <c r="B2861" s="7">
        <v>39742</v>
      </c>
      <c r="C2861" s="8" t="s">
        <v>4734</v>
      </c>
      <c r="D2861" s="8" t="s">
        <v>476</v>
      </c>
      <c r="E2861" s="8" t="s">
        <v>4735</v>
      </c>
      <c r="F2861" s="58">
        <v>9775</v>
      </c>
      <c r="G2861" s="8" t="s">
        <v>4737</v>
      </c>
      <c r="H2861" s="8" t="s">
        <v>3632</v>
      </c>
      <c r="I2861" s="5" t="s">
        <v>30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4742</v>
      </c>
      <c r="H2862" s="8" t="s">
        <v>3632</v>
      </c>
      <c r="I2862" s="5" t="s">
        <v>18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4743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4745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4746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4747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4748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4749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4753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4755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4756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4757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4739</v>
      </c>
      <c r="D2878" s="8" t="s">
        <v>4740</v>
      </c>
      <c r="E2878" s="8" t="s">
        <v>4741</v>
      </c>
      <c r="F2878" s="58">
        <v>4100</v>
      </c>
      <c r="G2878" s="8" t="s">
        <v>4758</v>
      </c>
      <c r="H2878" s="8" t="s">
        <v>3632</v>
      </c>
      <c r="I2878" s="5" t="s">
        <v>24</v>
      </c>
      <c r="J2878" s="11"/>
    </row>
    <row r="2879" spans="1:10" ht="15" customHeight="1" x14ac:dyDescent="0.25">
      <c r="A2879" s="6" t="s">
        <v>4738</v>
      </c>
      <c r="B2879" s="7">
        <v>39743</v>
      </c>
      <c r="C2879" s="8" t="s">
        <v>6466</v>
      </c>
      <c r="D2879" s="8" t="s">
        <v>4740</v>
      </c>
      <c r="E2879" s="8" t="s">
        <v>4741</v>
      </c>
      <c r="F2879" s="58">
        <v>4100</v>
      </c>
      <c r="G2879" s="8" t="s">
        <v>4759</v>
      </c>
      <c r="H2879" s="8" t="s">
        <v>3632</v>
      </c>
      <c r="I2879" s="8" t="s">
        <v>43</v>
      </c>
      <c r="J2879" s="18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4760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4761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4762</v>
      </c>
      <c r="H2882" s="8" t="s">
        <v>3632</v>
      </c>
      <c r="I2882" s="5" t="s">
        <v>43</v>
      </c>
      <c r="J2882" s="11"/>
    </row>
    <row r="2883" spans="1:10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4763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4764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4765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4766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4738</v>
      </c>
      <c r="B2887" s="7">
        <v>39743</v>
      </c>
      <c r="C2887" s="8" t="s">
        <v>4739</v>
      </c>
      <c r="D2887" s="8" t="s">
        <v>4740</v>
      </c>
      <c r="E2887" s="8" t="s">
        <v>4741</v>
      </c>
      <c r="F2887" s="58">
        <v>4100</v>
      </c>
      <c r="G2887" s="8" t="s">
        <v>4767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4770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4771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4772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4773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4768</v>
      </c>
      <c r="B2892" s="7">
        <v>39743</v>
      </c>
      <c r="C2892" s="8" t="s">
        <v>4769</v>
      </c>
      <c r="D2892" s="8" t="s">
        <v>52</v>
      </c>
      <c r="E2892" s="8" t="s">
        <v>361</v>
      </c>
      <c r="F2892" s="58">
        <v>3262</v>
      </c>
      <c r="G2892" s="8" t="s">
        <v>4774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58">
        <v>2149.35</v>
      </c>
      <c r="G2894" s="8" t="s">
        <v>4778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4779</v>
      </c>
      <c r="F2895" s="58">
        <v>2149.35</v>
      </c>
      <c r="G2895" s="8" t="s">
        <v>4780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4781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4709</v>
      </c>
      <c r="E2897" s="8" t="s">
        <v>361</v>
      </c>
      <c r="F2897" s="58">
        <v>2149.35</v>
      </c>
      <c r="G2897" s="8" t="s">
        <v>4782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4783</v>
      </c>
      <c r="E2898" s="8" t="s">
        <v>361</v>
      </c>
      <c r="F2898" s="58">
        <v>2149.35</v>
      </c>
      <c r="G2898" s="8" t="s">
        <v>4784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4785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4786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361</v>
      </c>
      <c r="F2901" s="58">
        <v>2149.35</v>
      </c>
      <c r="G2901" s="8" t="s">
        <v>4787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4709</v>
      </c>
      <c r="E2902" s="8" t="s">
        <v>4779</v>
      </c>
      <c r="F2902" s="58">
        <v>2149.35</v>
      </c>
      <c r="G2902" s="8" t="s">
        <v>4788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4783</v>
      </c>
      <c r="E2903" s="8" t="s">
        <v>361</v>
      </c>
      <c r="F2903" s="58">
        <v>2149.35</v>
      </c>
      <c r="G2903" s="8" t="s">
        <v>4789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4709</v>
      </c>
      <c r="E2904" s="8" t="s">
        <v>361</v>
      </c>
      <c r="F2904" s="58">
        <v>2149.35</v>
      </c>
      <c r="G2904" s="8" t="s">
        <v>4790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4791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4783</v>
      </c>
      <c r="E2906" s="8" t="s">
        <v>361</v>
      </c>
      <c r="F2906" s="58">
        <v>2149.35</v>
      </c>
      <c r="G2906" s="8" t="s">
        <v>4792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4793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4795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4798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4775</v>
      </c>
      <c r="B2913" s="7">
        <v>39756</v>
      </c>
      <c r="C2913" s="8" t="s">
        <v>4776</v>
      </c>
      <c r="D2913" s="8" t="s">
        <v>4709</v>
      </c>
      <c r="E2913" s="8" t="s">
        <v>361</v>
      </c>
      <c r="F2913" s="58">
        <v>2149.35</v>
      </c>
      <c r="G2913" s="8" t="s">
        <v>4799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4800</v>
      </c>
      <c r="B2914" s="7">
        <v>39758</v>
      </c>
      <c r="C2914" s="8" t="s">
        <v>4801</v>
      </c>
      <c r="D2914" s="8" t="s">
        <v>96</v>
      </c>
      <c r="E2914" s="8" t="s">
        <v>4802</v>
      </c>
      <c r="F2914" s="58">
        <v>46750</v>
      </c>
      <c r="G2914" s="8" t="s">
        <v>4803</v>
      </c>
      <c r="H2914" s="8" t="s">
        <v>3632</v>
      </c>
      <c r="I2914" s="5" t="s">
        <v>30</v>
      </c>
      <c r="J2914" s="11"/>
    </row>
    <row r="2915" spans="1:10" ht="15" customHeight="1" x14ac:dyDescent="0.25">
      <c r="A2915" s="6" t="s">
        <v>4804</v>
      </c>
      <c r="B2915" s="7">
        <v>39758</v>
      </c>
      <c r="C2915" s="8" t="s">
        <v>4805</v>
      </c>
      <c r="D2915" s="8" t="s">
        <v>96</v>
      </c>
      <c r="E2915" s="8" t="s">
        <v>4806</v>
      </c>
      <c r="F2915" s="58">
        <v>2504</v>
      </c>
      <c r="G2915" s="8" t="s">
        <v>4807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39758</v>
      </c>
      <c r="C2917" s="8" t="s">
        <v>4809</v>
      </c>
      <c r="D2917" s="8"/>
      <c r="E2917" s="8"/>
      <c r="F2917" s="58">
        <v>2295</v>
      </c>
      <c r="G2917" s="8" t="s">
        <v>4811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4812</v>
      </c>
      <c r="D2918" s="8" t="s">
        <v>96</v>
      </c>
      <c r="E2918" s="8" t="s">
        <v>4813</v>
      </c>
      <c r="F2918" s="58">
        <v>6600</v>
      </c>
      <c r="G2918" s="8" t="s">
        <v>4814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4815</v>
      </c>
      <c r="D2919" s="8" t="s">
        <v>96</v>
      </c>
      <c r="E2919" s="8" t="s">
        <v>4816</v>
      </c>
      <c r="F2919" s="58">
        <v>2035</v>
      </c>
      <c r="G2919" s="8" t="s">
        <v>4817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4818</v>
      </c>
      <c r="D2920" s="8" t="s">
        <v>52</v>
      </c>
      <c r="E2920" s="8" t="s">
        <v>4819</v>
      </c>
      <c r="F2920" s="58">
        <v>2145</v>
      </c>
      <c r="G2920" s="8" t="s">
        <v>4820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4800</v>
      </c>
      <c r="B2921" s="7">
        <v>39762</v>
      </c>
      <c r="C2921" s="8" t="s">
        <v>4821</v>
      </c>
      <c r="D2921" s="8" t="s">
        <v>4680</v>
      </c>
      <c r="E2921" s="8" t="s">
        <v>4822</v>
      </c>
      <c r="F2921" s="58">
        <v>3135</v>
      </c>
      <c r="G2921" s="8" t="s">
        <v>4823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4678</v>
      </c>
      <c r="B2922" s="7">
        <v>39762</v>
      </c>
      <c r="C2922" s="8" t="s">
        <v>4824</v>
      </c>
      <c r="D2922" s="8" t="s">
        <v>96</v>
      </c>
      <c r="E2922" s="8" t="s">
        <v>4825</v>
      </c>
      <c r="F2922" s="58">
        <v>4928</v>
      </c>
      <c r="G2922" s="8" t="s">
        <v>4826</v>
      </c>
      <c r="H2922" s="8" t="s">
        <v>3632</v>
      </c>
      <c r="I2922" s="5" t="s">
        <v>30</v>
      </c>
      <c r="J2922" s="11"/>
    </row>
    <row r="2923" spans="1:10" ht="15" customHeight="1" x14ac:dyDescent="0.25">
      <c r="A2923" s="6" t="s">
        <v>4827</v>
      </c>
      <c r="B2923" s="7">
        <v>39763</v>
      </c>
      <c r="C2923" s="8" t="s">
        <v>4828</v>
      </c>
      <c r="D2923" s="8" t="s">
        <v>52</v>
      </c>
      <c r="E2923" s="8" t="s">
        <v>361</v>
      </c>
      <c r="F2923" s="58">
        <v>2960</v>
      </c>
      <c r="G2923" s="8" t="s">
        <v>4829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4830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4831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4832</v>
      </c>
      <c r="H2926" s="8" t="s">
        <v>3632</v>
      </c>
      <c r="I2926" s="5" t="s">
        <v>43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4833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4834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4835</v>
      </c>
      <c r="H2929" s="8" t="s">
        <v>3632</v>
      </c>
      <c r="I2929" s="5" t="s">
        <v>43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4836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4837</v>
      </c>
      <c r="H2931" s="8" t="s">
        <v>3632</v>
      </c>
      <c r="I2931" s="5" t="s">
        <v>43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4838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4839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4842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4844</v>
      </c>
      <c r="H2938" s="8" t="s">
        <v>3632</v>
      </c>
      <c r="I2938" s="5" t="s">
        <v>18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4845</v>
      </c>
      <c r="H2939" s="8" t="s">
        <v>3632</v>
      </c>
      <c r="I2939" s="5" t="s">
        <v>43</v>
      </c>
      <c r="J2939" s="11"/>
    </row>
    <row r="2940" spans="1:10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4846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4848</v>
      </c>
      <c r="H2942" s="8" t="s">
        <v>3632</v>
      </c>
      <c r="I2942" s="5" t="s">
        <v>24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4849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4850</v>
      </c>
      <c r="H2944" s="8" t="s">
        <v>3632</v>
      </c>
      <c r="I2944" s="5" t="s">
        <v>81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4809</v>
      </c>
      <c r="D2945" s="8"/>
      <c r="E2945" s="8" t="s">
        <v>1259</v>
      </c>
      <c r="F2945" s="58">
        <v>2295</v>
      </c>
      <c r="G2945" s="8" t="s">
        <v>4851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4852</v>
      </c>
      <c r="D2946" s="8"/>
      <c r="E2946" s="8" t="s">
        <v>1259</v>
      </c>
      <c r="F2946" s="58">
        <v>2295</v>
      </c>
      <c r="G2946" s="8" t="s">
        <v>4853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4854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4809</v>
      </c>
      <c r="D2948" s="8"/>
      <c r="E2948" s="8" t="s">
        <v>1259</v>
      </c>
      <c r="F2948" s="58">
        <v>2295</v>
      </c>
      <c r="G2948" s="8" t="s">
        <v>4855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4857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4856</v>
      </c>
      <c r="D2950" s="8"/>
      <c r="E2950" s="8" t="s">
        <v>1259</v>
      </c>
      <c r="F2950" s="58">
        <v>2635</v>
      </c>
      <c r="G2950" s="8" t="s">
        <v>4858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58">
        <v>2550</v>
      </c>
      <c r="G2951" s="8" t="s">
        <v>4860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4861</v>
      </c>
      <c r="F2952" s="58">
        <v>2550</v>
      </c>
      <c r="G2952" s="8" t="s">
        <v>4862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4863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4864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4865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4866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4867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4868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4869</v>
      </c>
      <c r="H2959" s="8" t="s">
        <v>3632</v>
      </c>
      <c r="I2959" s="5" t="s">
        <v>55</v>
      </c>
      <c r="J2959" s="11"/>
    </row>
    <row r="2960" spans="1:10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4870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4871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4872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4873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4874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4876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4878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4879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4880</v>
      </c>
      <c r="H2970" s="8" t="s">
        <v>3632</v>
      </c>
      <c r="I2970" s="5" t="s">
        <v>55</v>
      </c>
      <c r="J2970" s="11"/>
    </row>
    <row r="2971" spans="1:10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4881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4882</v>
      </c>
      <c r="H2972" s="8" t="s">
        <v>3632</v>
      </c>
      <c r="I2972" s="5" t="s">
        <v>388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4883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4884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4885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4886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4887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4888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4808</v>
      </c>
      <c r="B2979" s="7">
        <v>39766</v>
      </c>
      <c r="C2979" s="8" t="s">
        <v>4859</v>
      </c>
      <c r="D2979" s="8" t="s">
        <v>52</v>
      </c>
      <c r="E2979" s="8" t="s">
        <v>1259</v>
      </c>
      <c r="F2979" s="58">
        <v>2550</v>
      </c>
      <c r="G2979" s="8" t="s">
        <v>4889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4893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4894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4890</v>
      </c>
      <c r="B2982" s="7">
        <v>39766</v>
      </c>
      <c r="C2982" s="8" t="s">
        <v>4891</v>
      </c>
      <c r="D2982" s="8" t="s">
        <v>52</v>
      </c>
      <c r="E2982" s="8" t="s">
        <v>4892</v>
      </c>
      <c r="F2982" s="58">
        <v>2014.5</v>
      </c>
      <c r="G2982" s="8" t="s">
        <v>4895</v>
      </c>
      <c r="H2982" s="8" t="s">
        <v>3632</v>
      </c>
      <c r="I2982" s="5" t="s">
        <v>81</v>
      </c>
      <c r="J2982" s="11"/>
    </row>
    <row r="2983" spans="1:10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4897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4898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4899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4900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4901</v>
      </c>
      <c r="H2987" s="8" t="s">
        <v>3632</v>
      </c>
      <c r="I2987" s="5" t="s">
        <v>55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4902</v>
      </c>
      <c r="H2988" s="8" t="s">
        <v>3632</v>
      </c>
      <c r="I2988" s="5" t="s">
        <v>24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4903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4904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4905</v>
      </c>
      <c r="H2991" s="8" t="s">
        <v>3632</v>
      </c>
      <c r="I2991" s="5" t="s">
        <v>24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4906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4890</v>
      </c>
      <c r="B2994" s="7">
        <v>39766</v>
      </c>
      <c r="C2994" s="8" t="s">
        <v>4896</v>
      </c>
      <c r="D2994" s="8" t="s">
        <v>52</v>
      </c>
      <c r="E2994" s="8" t="s">
        <v>4892</v>
      </c>
      <c r="F2994" s="58">
        <v>2099.5</v>
      </c>
      <c r="G2994" s="8" t="s">
        <v>4908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4910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4808</v>
      </c>
      <c r="B2996" s="7">
        <v>39766</v>
      </c>
      <c r="C2996" s="8" t="s">
        <v>4909</v>
      </c>
      <c r="D2996" s="8" t="s">
        <v>52</v>
      </c>
      <c r="E2996" s="8" t="s">
        <v>361</v>
      </c>
      <c r="F2996" s="58">
        <v>2031.5</v>
      </c>
      <c r="G2996" s="8" t="s">
        <v>4911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4912</v>
      </c>
      <c r="B2997" s="7">
        <v>39779</v>
      </c>
      <c r="C2997" s="8" t="s">
        <v>4913</v>
      </c>
      <c r="D2997" s="8" t="s">
        <v>1293</v>
      </c>
      <c r="E2997" s="8" t="s">
        <v>4914</v>
      </c>
      <c r="F2997" s="58">
        <v>3400</v>
      </c>
      <c r="G2997" s="8" t="s">
        <v>4915</v>
      </c>
      <c r="H2997" s="8" t="s">
        <v>3632</v>
      </c>
      <c r="I2997" s="5" t="s">
        <v>81</v>
      </c>
      <c r="J2997" s="11"/>
    </row>
    <row r="2998" spans="1:10" ht="15" customHeight="1" x14ac:dyDescent="0.25">
      <c r="A2998" s="6" t="s">
        <v>4916</v>
      </c>
      <c r="B2998" s="7">
        <v>39780</v>
      </c>
      <c r="C2998" s="8" t="s">
        <v>4917</v>
      </c>
      <c r="D2998" s="8" t="s">
        <v>52</v>
      </c>
      <c r="E2998" s="8" t="s">
        <v>4918</v>
      </c>
      <c r="F2998" s="58">
        <v>6939.13</v>
      </c>
      <c r="G2998" s="8" t="s">
        <v>4919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39783</v>
      </c>
      <c r="C2999" s="8" t="s">
        <v>4921</v>
      </c>
      <c r="D2999" s="8"/>
      <c r="E2999" s="8"/>
      <c r="F2999" s="58">
        <v>2268</v>
      </c>
      <c r="G2999" s="8" t="s">
        <v>4922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4923</v>
      </c>
      <c r="B3000" s="7">
        <v>39784</v>
      </c>
      <c r="C3000" s="8" t="s">
        <v>4924</v>
      </c>
      <c r="D3000" s="8" t="s">
        <v>941</v>
      </c>
      <c r="E3000" s="8" t="s">
        <v>4925</v>
      </c>
      <c r="F3000" s="58">
        <v>91750.99</v>
      </c>
      <c r="G3000" s="8" t="s">
        <v>4926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4931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4932</v>
      </c>
      <c r="H3003" s="8" t="s">
        <v>3632</v>
      </c>
      <c r="I3003" s="5" t="s">
        <v>55</v>
      </c>
      <c r="J3003" s="11"/>
    </row>
    <row r="3004" spans="1:10" x14ac:dyDescent="0.25">
      <c r="A3004" s="6" t="s">
        <v>4927</v>
      </c>
      <c r="B3004" s="7">
        <v>39784</v>
      </c>
      <c r="C3004" s="8" t="s">
        <v>4928</v>
      </c>
      <c r="D3004" s="8" t="s">
        <v>96</v>
      </c>
      <c r="E3004" s="8" t="s">
        <v>4929</v>
      </c>
      <c r="F3004" s="58">
        <v>4030</v>
      </c>
      <c r="G3004" s="8" t="s">
        <v>4933</v>
      </c>
      <c r="H3004" s="8" t="s">
        <v>3632</v>
      </c>
      <c r="I3004" s="5" t="s">
        <v>24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4935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4936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4937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4469</v>
      </c>
      <c r="B3008" s="7">
        <v>39785</v>
      </c>
      <c r="C3008" s="8" t="s">
        <v>4934</v>
      </c>
      <c r="D3008" s="8" t="s">
        <v>52</v>
      </c>
      <c r="E3008" s="8" t="s">
        <v>361</v>
      </c>
      <c r="F3008" s="58">
        <v>1089.3800000000001</v>
      </c>
      <c r="G3008" s="8" t="s">
        <v>4938</v>
      </c>
      <c r="H3008" s="8" t="s">
        <v>3632</v>
      </c>
      <c r="I3008" s="5" t="s">
        <v>125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4940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4941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4943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4944</v>
      </c>
      <c r="H3013" s="8" t="s">
        <v>3632</v>
      </c>
      <c r="I3013" s="5" t="s">
        <v>55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4945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4946</v>
      </c>
      <c r="H3015" s="8" t="s">
        <v>3632</v>
      </c>
      <c r="I3015" s="5" t="s">
        <v>43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4948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4949</v>
      </c>
      <c r="H3018" s="8" t="s">
        <v>3632</v>
      </c>
      <c r="I3018" s="5" t="s">
        <v>43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4950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4951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4953</v>
      </c>
      <c r="H3022" s="8" t="s">
        <v>3632</v>
      </c>
      <c r="I3022" s="5" t="s">
        <v>43</v>
      </c>
      <c r="J3022" s="11"/>
    </row>
    <row r="3023" spans="1:10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4956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4957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4958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4959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4960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4961</v>
      </c>
      <c r="H3030" s="8" t="s">
        <v>3632</v>
      </c>
      <c r="I3030" s="5" t="s">
        <v>55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4962</v>
      </c>
      <c r="H3031" s="8" t="s">
        <v>3632</v>
      </c>
      <c r="I3031" s="5" t="s">
        <v>24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4939</v>
      </c>
      <c r="D3032" s="8" t="s">
        <v>52</v>
      </c>
      <c r="E3032" s="8" t="s">
        <v>361</v>
      </c>
      <c r="F3032" s="58">
        <v>2268</v>
      </c>
      <c r="G3032" s="8" t="s">
        <v>4963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4964</v>
      </c>
      <c r="D3033" s="8" t="s">
        <v>52</v>
      </c>
      <c r="E3033" s="8" t="s">
        <v>361</v>
      </c>
      <c r="F3033" s="58">
        <v>2268</v>
      </c>
      <c r="G3033" s="8" t="s">
        <v>4965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4966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4967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4939</v>
      </c>
      <c r="D3036" s="8" t="s">
        <v>52</v>
      </c>
      <c r="E3036" s="8" t="s">
        <v>361</v>
      </c>
      <c r="F3036" s="58">
        <v>2268</v>
      </c>
      <c r="G3036" s="8" t="s">
        <v>4968</v>
      </c>
      <c r="H3036" s="8" t="s">
        <v>3632</v>
      </c>
      <c r="I3036" s="5" t="s">
        <v>81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4970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4971</v>
      </c>
      <c r="H3038" s="8" t="s">
        <v>3632</v>
      </c>
      <c r="I3038" s="5" t="s">
        <v>18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4973</v>
      </c>
      <c r="H3040" s="8" t="s">
        <v>3632</v>
      </c>
      <c r="I3040" s="5" t="s">
        <v>18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4974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4975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4976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4920</v>
      </c>
      <c r="B3044" s="7">
        <v>39790</v>
      </c>
      <c r="C3044" s="8" t="s">
        <v>4969</v>
      </c>
      <c r="D3044" s="8" t="s">
        <v>52</v>
      </c>
      <c r="E3044" s="8" t="s">
        <v>361</v>
      </c>
      <c r="F3044" s="58">
        <v>2875.5</v>
      </c>
      <c r="G3044" s="8" t="s">
        <v>4977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4981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4982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4983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2900</v>
      </c>
      <c r="B3048" s="7">
        <v>39791</v>
      </c>
      <c r="C3048" s="8" t="s">
        <v>4978</v>
      </c>
      <c r="D3048" s="8" t="s">
        <v>4979</v>
      </c>
      <c r="E3048" s="8" t="s">
        <v>4980</v>
      </c>
      <c r="F3048" s="58">
        <v>3375.31</v>
      </c>
      <c r="G3048" s="8" t="s">
        <v>4984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4987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4986</v>
      </c>
      <c r="D3050" s="8" t="s">
        <v>52</v>
      </c>
      <c r="E3050" s="8" t="s">
        <v>361</v>
      </c>
      <c r="F3050" s="58">
        <v>13308</v>
      </c>
      <c r="G3050" s="8" t="s">
        <v>4988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4989</v>
      </c>
      <c r="D3051" s="8" t="s">
        <v>52</v>
      </c>
      <c r="E3051" s="8" t="s">
        <v>361</v>
      </c>
      <c r="F3051" s="58">
        <v>41551</v>
      </c>
      <c r="G3051" s="8" t="s">
        <v>4990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4991</v>
      </c>
      <c r="D3052" s="8" t="s">
        <v>52</v>
      </c>
      <c r="E3052" s="8" t="s">
        <v>361</v>
      </c>
      <c r="F3052" s="58">
        <v>29721</v>
      </c>
      <c r="G3052" s="8" t="s">
        <v>4992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4993</v>
      </c>
      <c r="D3053" s="8" t="s">
        <v>52</v>
      </c>
      <c r="E3053" s="8" t="s">
        <v>361</v>
      </c>
      <c r="F3053" s="58">
        <v>44065</v>
      </c>
      <c r="G3053" s="8" t="s">
        <v>4994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4995</v>
      </c>
      <c r="D3054" s="8" t="s">
        <v>52</v>
      </c>
      <c r="E3054" s="8" t="s">
        <v>361</v>
      </c>
      <c r="F3054" s="58">
        <v>11977</v>
      </c>
      <c r="G3054" s="8" t="s">
        <v>4996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4997</v>
      </c>
      <c r="D3055" s="8" t="s">
        <v>52</v>
      </c>
      <c r="E3055" s="8" t="s">
        <v>361</v>
      </c>
      <c r="F3055" s="58">
        <v>40220</v>
      </c>
      <c r="G3055" s="8" t="s">
        <v>4998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4999</v>
      </c>
      <c r="D3056" s="8" t="s">
        <v>52</v>
      </c>
      <c r="E3056" s="8" t="s">
        <v>361</v>
      </c>
      <c r="F3056" s="58">
        <v>39924</v>
      </c>
      <c r="G3056" s="8" t="s">
        <v>5000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5001</v>
      </c>
      <c r="D3057" s="8" t="s">
        <v>52</v>
      </c>
      <c r="E3057" s="8" t="s">
        <v>361</v>
      </c>
      <c r="F3057" s="58">
        <v>44065</v>
      </c>
      <c r="G3057" s="8" t="s">
        <v>5002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5003</v>
      </c>
      <c r="D3058" s="8" t="s">
        <v>52</v>
      </c>
      <c r="E3058" s="8" t="s">
        <v>361</v>
      </c>
      <c r="F3058" s="58">
        <v>11977</v>
      </c>
      <c r="G3058" s="8" t="s">
        <v>5004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5005</v>
      </c>
      <c r="D3059" s="8" t="s">
        <v>52</v>
      </c>
      <c r="E3059" s="8" t="s">
        <v>361</v>
      </c>
      <c r="F3059" s="58">
        <v>88950</v>
      </c>
      <c r="G3059" s="8" t="s">
        <v>5006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5007</v>
      </c>
      <c r="D3060" s="8" t="s">
        <v>52</v>
      </c>
      <c r="E3060" s="8" t="s">
        <v>361</v>
      </c>
      <c r="F3060" s="58">
        <v>33785</v>
      </c>
      <c r="G3060" s="8" t="s">
        <v>5008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5009</v>
      </c>
      <c r="D3061" s="8" t="s">
        <v>52</v>
      </c>
      <c r="E3061" s="8" t="s">
        <v>361</v>
      </c>
      <c r="F3061" s="58">
        <v>44065</v>
      </c>
      <c r="G3061" s="8" t="s">
        <v>5010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5011</v>
      </c>
      <c r="D3062" s="8" t="s">
        <v>52</v>
      </c>
      <c r="E3062" s="8" t="s">
        <v>361</v>
      </c>
      <c r="F3062" s="58">
        <v>35448</v>
      </c>
      <c r="G3062" s="8" t="s">
        <v>5012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5013</v>
      </c>
      <c r="D3063" s="8" t="s">
        <v>52</v>
      </c>
      <c r="E3063" s="8" t="s">
        <v>361</v>
      </c>
      <c r="F3063" s="58">
        <v>44065</v>
      </c>
      <c r="G3063" s="8" t="s">
        <v>5014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5015</v>
      </c>
      <c r="D3064" s="8" t="s">
        <v>52</v>
      </c>
      <c r="E3064" s="8" t="s">
        <v>361</v>
      </c>
      <c r="F3064" s="58">
        <v>44065</v>
      </c>
      <c r="G3064" s="8" t="s">
        <v>5016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5018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5019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5017</v>
      </c>
      <c r="D3067" s="8" t="s">
        <v>52</v>
      </c>
      <c r="E3067" s="8" t="s">
        <v>361</v>
      </c>
      <c r="F3067" s="58">
        <v>12000</v>
      </c>
      <c r="G3067" s="8" t="s">
        <v>5020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5022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5021</v>
      </c>
      <c r="D3069" s="8" t="s">
        <v>52</v>
      </c>
      <c r="E3069" s="8" t="s">
        <v>361</v>
      </c>
      <c r="F3069" s="58">
        <v>25287</v>
      </c>
      <c r="G3069" s="8" t="s">
        <v>5023</v>
      </c>
      <c r="H3069" s="8" t="s">
        <v>3632</v>
      </c>
      <c r="I3069" s="5" t="s">
        <v>43</v>
      </c>
      <c r="J3069" s="11"/>
    </row>
    <row r="3070" spans="1:10" ht="15" customHeight="1" x14ac:dyDescent="0.25">
      <c r="A3070" s="6" t="s">
        <v>4985</v>
      </c>
      <c r="B3070" s="7">
        <v>39793</v>
      </c>
      <c r="C3070" s="8" t="s">
        <v>5024</v>
      </c>
      <c r="D3070" s="8" t="s">
        <v>52</v>
      </c>
      <c r="E3070" s="8" t="s">
        <v>361</v>
      </c>
      <c r="F3070" s="58">
        <v>29342</v>
      </c>
      <c r="G3070" s="8" t="s">
        <v>5025</v>
      </c>
      <c r="H3070" s="8" t="s">
        <v>3632</v>
      </c>
      <c r="I3070" s="5" t="s">
        <v>43</v>
      </c>
      <c r="J3070" s="11"/>
    </row>
    <row r="3071" spans="1:10" x14ac:dyDescent="0.25">
      <c r="A3071" s="6" t="s">
        <v>5026</v>
      </c>
      <c r="B3071" s="7">
        <v>39793</v>
      </c>
      <c r="C3071" s="8" t="s">
        <v>5027</v>
      </c>
      <c r="D3071" s="8" t="s">
        <v>52</v>
      </c>
      <c r="E3071" s="8" t="s">
        <v>361</v>
      </c>
      <c r="F3071" s="58">
        <v>2340.8000000000002</v>
      </c>
      <c r="G3071" s="8" t="s">
        <v>5028</v>
      </c>
      <c r="H3071" s="8" t="s">
        <v>3632</v>
      </c>
      <c r="I3071" s="5" t="s">
        <v>55</v>
      </c>
      <c r="J3071" s="11"/>
    </row>
    <row r="3072" spans="1:10" x14ac:dyDescent="0.25">
      <c r="A3072" s="6" t="s">
        <v>5026</v>
      </c>
      <c r="B3072" s="7">
        <v>39793</v>
      </c>
      <c r="C3072" s="8" t="s">
        <v>5029</v>
      </c>
      <c r="D3072" s="8" t="s">
        <v>52</v>
      </c>
      <c r="E3072" s="8" t="s">
        <v>361</v>
      </c>
      <c r="F3072" s="58">
        <v>2340.8000000000002</v>
      </c>
      <c r="G3072" s="8" t="s">
        <v>5030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5031</v>
      </c>
      <c r="D3073" s="8" t="s">
        <v>52</v>
      </c>
      <c r="E3073" s="8" t="s">
        <v>361</v>
      </c>
      <c r="F3073" s="58">
        <v>2340.8000000000002</v>
      </c>
      <c r="G3073" s="8" t="s">
        <v>5032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5034</v>
      </c>
      <c r="H3074" s="8" t="s">
        <v>3632</v>
      </c>
      <c r="I3074" s="5" t="s">
        <v>388</v>
      </c>
      <c r="J3074" s="11"/>
    </row>
    <row r="3075" spans="1:10" x14ac:dyDescent="0.25">
      <c r="A3075" s="6" t="s">
        <v>5026</v>
      </c>
      <c r="B3075" s="7">
        <v>39793</v>
      </c>
      <c r="C3075" s="8" t="s">
        <v>5033</v>
      </c>
      <c r="D3075" s="8" t="s">
        <v>52</v>
      </c>
      <c r="E3075" s="8" t="s">
        <v>361</v>
      </c>
      <c r="F3075" s="58">
        <v>2340.8000000000002</v>
      </c>
      <c r="G3075" s="8" t="s">
        <v>5035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5036</v>
      </c>
      <c r="B3076" s="7">
        <v>39794</v>
      </c>
      <c r="C3076" s="8" t="s">
        <v>5037</v>
      </c>
      <c r="D3076" s="8" t="s">
        <v>52</v>
      </c>
      <c r="E3076" s="8" t="s">
        <v>361</v>
      </c>
      <c r="F3076" s="58">
        <v>12000</v>
      </c>
      <c r="G3076" s="8" t="s">
        <v>5038</v>
      </c>
      <c r="H3076" s="8" t="s">
        <v>3632</v>
      </c>
      <c r="I3076" s="5" t="s">
        <v>43</v>
      </c>
      <c r="J3076" s="11"/>
    </row>
    <row r="3077" spans="1:10" x14ac:dyDescent="0.25">
      <c r="A3077" s="6" t="s">
        <v>5036</v>
      </c>
      <c r="B3077" s="7">
        <v>39794</v>
      </c>
      <c r="C3077" s="8" t="s">
        <v>5039</v>
      </c>
      <c r="D3077" s="8" t="s">
        <v>52</v>
      </c>
      <c r="E3077" s="8" t="s">
        <v>361</v>
      </c>
      <c r="F3077" s="58">
        <v>7200</v>
      </c>
      <c r="G3077" s="8" t="s">
        <v>5040</v>
      </c>
      <c r="H3077" s="8" t="s">
        <v>3632</v>
      </c>
      <c r="I3077" s="5" t="s">
        <v>81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5041</v>
      </c>
      <c r="D3078" s="8" t="s">
        <v>52</v>
      </c>
      <c r="E3078" s="8" t="s">
        <v>361</v>
      </c>
      <c r="F3078" s="58">
        <v>3000</v>
      </c>
      <c r="G3078" s="8" t="s">
        <v>5042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5043</v>
      </c>
      <c r="D3079" s="8" t="s">
        <v>52</v>
      </c>
      <c r="E3079" s="8" t="s">
        <v>361</v>
      </c>
      <c r="F3079" s="58">
        <v>4950</v>
      </c>
      <c r="G3079" s="8" t="s">
        <v>5044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5036</v>
      </c>
      <c r="B3080" s="7">
        <v>39794</v>
      </c>
      <c r="C3080" s="8" t="s">
        <v>5045</v>
      </c>
      <c r="D3080" s="8" t="s">
        <v>52</v>
      </c>
      <c r="E3080" s="8" t="s">
        <v>361</v>
      </c>
      <c r="F3080" s="58">
        <v>8500</v>
      </c>
      <c r="G3080" s="8" t="s">
        <v>5046</v>
      </c>
      <c r="H3080" s="8" t="s">
        <v>3632</v>
      </c>
      <c r="I3080" s="5" t="s">
        <v>43</v>
      </c>
      <c r="J3080" s="11"/>
    </row>
    <row r="3081" spans="1:10" ht="15" customHeight="1" x14ac:dyDescent="0.25">
      <c r="A3081" s="6" t="s">
        <v>5047</v>
      </c>
      <c r="B3081" s="7">
        <v>39797</v>
      </c>
      <c r="C3081" s="8" t="s">
        <v>5048</v>
      </c>
      <c r="D3081" s="8" t="s">
        <v>96</v>
      </c>
      <c r="E3081" s="8" t="s">
        <v>5049</v>
      </c>
      <c r="F3081" s="58">
        <v>16500</v>
      </c>
      <c r="G3081" s="8" t="s">
        <v>5050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5052</v>
      </c>
      <c r="D3082" s="8" t="s">
        <v>52</v>
      </c>
      <c r="E3082" s="8" t="s">
        <v>361</v>
      </c>
      <c r="F3082" s="58">
        <v>3132.8</v>
      </c>
      <c r="G3082" s="8" t="s">
        <v>5053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5051</v>
      </c>
      <c r="B3083" s="7">
        <v>39805</v>
      </c>
      <c r="C3083" s="8" t="s">
        <v>5054</v>
      </c>
      <c r="D3083" s="8" t="s">
        <v>52</v>
      </c>
      <c r="E3083" s="8" t="s">
        <v>361</v>
      </c>
      <c r="F3083" s="58">
        <v>2176.8000000000002</v>
      </c>
      <c r="G3083" s="8" t="s">
        <v>5055</v>
      </c>
      <c r="H3083" s="8" t="s">
        <v>3632</v>
      </c>
      <c r="I3083" s="5" t="s">
        <v>99</v>
      </c>
      <c r="J3083" s="11"/>
    </row>
    <row r="3084" spans="1:10" x14ac:dyDescent="0.25">
      <c r="A3084" s="6" t="s">
        <v>5051</v>
      </c>
      <c r="B3084" s="7">
        <v>39805</v>
      </c>
      <c r="C3084" s="8" t="s">
        <v>5056</v>
      </c>
      <c r="D3084" s="8" t="s">
        <v>52</v>
      </c>
      <c r="E3084" s="8" t="s">
        <v>123</v>
      </c>
      <c r="F3084" s="58">
        <v>3905.6</v>
      </c>
      <c r="G3084" s="8" t="s">
        <v>5057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5058</v>
      </c>
      <c r="B3085" s="7">
        <v>39820</v>
      </c>
      <c r="C3085" s="8" t="s">
        <v>5059</v>
      </c>
      <c r="D3085" s="8" t="s">
        <v>52</v>
      </c>
      <c r="E3085" s="8" t="s">
        <v>361</v>
      </c>
      <c r="F3085" s="58">
        <v>3724</v>
      </c>
      <c r="G3085" s="8" t="s">
        <v>5060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5061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2178.4</v>
      </c>
      <c r="G3086" s="8" t="s">
        <v>5063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5064</v>
      </c>
      <c r="B3087" s="7">
        <v>39826</v>
      </c>
      <c r="C3087" s="8" t="s">
        <v>5062</v>
      </c>
      <c r="D3087" s="8" t="s">
        <v>52</v>
      </c>
      <c r="E3087" s="8" t="s">
        <v>361</v>
      </c>
      <c r="F3087" s="58">
        <v>2042.25</v>
      </c>
      <c r="G3087" s="8" t="s">
        <v>5065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5066</v>
      </c>
      <c r="B3088" s="7">
        <v>39853</v>
      </c>
      <c r="C3088" s="8" t="s">
        <v>5067</v>
      </c>
      <c r="D3088" s="8" t="s">
        <v>52</v>
      </c>
      <c r="E3088" s="8" t="s">
        <v>361</v>
      </c>
      <c r="F3088" s="58">
        <v>2152.5</v>
      </c>
      <c r="G3088" s="8" t="s">
        <v>5068</v>
      </c>
      <c r="H3088" s="8" t="s">
        <v>3632</v>
      </c>
      <c r="I3088" s="5" t="s">
        <v>55</v>
      </c>
      <c r="J3088" s="11"/>
    </row>
    <row r="3089" spans="1:10" x14ac:dyDescent="0.25">
      <c r="A3089" s="6" t="s">
        <v>5066</v>
      </c>
      <c r="B3089" s="7">
        <v>39856</v>
      </c>
      <c r="C3089" s="8" t="s">
        <v>5069</v>
      </c>
      <c r="D3089" s="8" t="s">
        <v>52</v>
      </c>
      <c r="E3089" s="8" t="s">
        <v>361</v>
      </c>
      <c r="F3089" s="58">
        <v>3532.5</v>
      </c>
      <c r="G3089" s="8" t="s">
        <v>5070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39856</v>
      </c>
      <c r="C3090" s="8" t="s">
        <v>5071</v>
      </c>
      <c r="D3090" s="8" t="s">
        <v>52</v>
      </c>
      <c r="E3090" s="8" t="s">
        <v>361</v>
      </c>
      <c r="F3090" s="58">
        <v>3532.5</v>
      </c>
      <c r="G3090" s="8" t="s">
        <v>5072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5066</v>
      </c>
      <c r="B3091" s="7">
        <v>39867</v>
      </c>
      <c r="C3091" s="8" t="s">
        <v>5073</v>
      </c>
      <c r="D3091" s="8" t="s">
        <v>52</v>
      </c>
      <c r="E3091" s="8" t="s">
        <v>361</v>
      </c>
      <c r="F3091" s="58">
        <v>3532.5</v>
      </c>
      <c r="G3091" s="8" t="s">
        <v>5074</v>
      </c>
      <c r="H3091" s="8" t="s">
        <v>3632</v>
      </c>
      <c r="I3091" s="5" t="s">
        <v>55</v>
      </c>
      <c r="J3091" s="11"/>
    </row>
    <row r="3092" spans="1:10" ht="15" customHeight="1" x14ac:dyDescent="0.25">
      <c r="A3092" s="6" t="s">
        <v>5064</v>
      </c>
      <c r="B3092" s="7">
        <v>39869</v>
      </c>
      <c r="C3092" s="8" t="s">
        <v>5075</v>
      </c>
      <c r="D3092" s="8" t="s">
        <v>52</v>
      </c>
      <c r="E3092" s="8" t="s">
        <v>361</v>
      </c>
      <c r="F3092" s="58">
        <v>2412</v>
      </c>
      <c r="G3092" s="8" t="s">
        <v>5076</v>
      </c>
      <c r="H3092" s="8" t="s">
        <v>3632</v>
      </c>
      <c r="I3092" s="5" t="s">
        <v>99</v>
      </c>
      <c r="J3092" s="11"/>
    </row>
    <row r="3093" spans="1:10" x14ac:dyDescent="0.25">
      <c r="A3093" s="6" t="s">
        <v>5064</v>
      </c>
      <c r="B3093" s="7">
        <v>39869</v>
      </c>
      <c r="C3093" s="8" t="s">
        <v>5077</v>
      </c>
      <c r="D3093" s="8" t="s">
        <v>52</v>
      </c>
      <c r="E3093" s="8" t="s">
        <v>361</v>
      </c>
      <c r="F3093" s="58">
        <v>2176.8000000000002</v>
      </c>
      <c r="G3093" s="8" t="s">
        <v>5078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5079</v>
      </c>
      <c r="D3094" s="8" t="s">
        <v>52</v>
      </c>
      <c r="E3094" s="8" t="s">
        <v>3778</v>
      </c>
      <c r="F3094" s="58">
        <v>2972.8</v>
      </c>
      <c r="G3094" s="8" t="s">
        <v>5080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5081</v>
      </c>
      <c r="D3095" s="8" t="s">
        <v>52</v>
      </c>
      <c r="E3095" s="8" t="s">
        <v>361</v>
      </c>
      <c r="F3095" s="58">
        <v>2178.4</v>
      </c>
      <c r="G3095" s="8" t="s">
        <v>5082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5083</v>
      </c>
      <c r="D3096" s="8" t="s">
        <v>52</v>
      </c>
      <c r="E3096" s="8" t="s">
        <v>361</v>
      </c>
      <c r="F3096" s="58">
        <v>4613.6000000000004</v>
      </c>
      <c r="G3096" s="8" t="s">
        <v>5084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5086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5087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5088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5085</v>
      </c>
      <c r="D3100" s="8" t="s">
        <v>52</v>
      </c>
      <c r="E3100" s="8" t="s">
        <v>361</v>
      </c>
      <c r="F3100" s="58">
        <v>2040.75</v>
      </c>
      <c r="G3100" s="8" t="s">
        <v>5089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5091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5092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5064</v>
      </c>
      <c r="B3103" s="7">
        <v>39869</v>
      </c>
      <c r="C3103" s="8" t="s">
        <v>5090</v>
      </c>
      <c r="D3103" s="8" t="s">
        <v>52</v>
      </c>
      <c r="E3103" s="8" t="s">
        <v>361</v>
      </c>
      <c r="F3103" s="58">
        <v>2042.25</v>
      </c>
      <c r="G3103" s="8" t="s">
        <v>5093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5095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5096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5097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5098</v>
      </c>
      <c r="H3107" s="8" t="s">
        <v>3632</v>
      </c>
      <c r="I3107" s="5" t="s">
        <v>99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5094</v>
      </c>
      <c r="D3108" s="8" t="s">
        <v>52</v>
      </c>
      <c r="E3108" s="8" t="s">
        <v>361</v>
      </c>
      <c r="F3108" s="58">
        <v>2365.44</v>
      </c>
      <c r="G3108" s="8" t="s">
        <v>5099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5100</v>
      </c>
      <c r="D3109" s="8" t="s">
        <v>52</v>
      </c>
      <c r="E3109" s="8" t="s">
        <v>361</v>
      </c>
      <c r="F3109" s="58">
        <v>5564.35</v>
      </c>
      <c r="G3109" s="8" t="s">
        <v>5101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5061</v>
      </c>
      <c r="B3110" s="7">
        <v>39869</v>
      </c>
      <c r="C3110" s="8" t="s">
        <v>5102</v>
      </c>
      <c r="D3110" s="8" t="s">
        <v>52</v>
      </c>
      <c r="E3110" s="8" t="s">
        <v>3778</v>
      </c>
      <c r="F3110" s="58">
        <v>3117.14</v>
      </c>
      <c r="G3110" s="8" t="s">
        <v>5103</v>
      </c>
      <c r="H3110" s="8" t="s">
        <v>3632</v>
      </c>
      <c r="I3110" s="5" t="s">
        <v>99</v>
      </c>
      <c r="J3110" s="11"/>
    </row>
    <row r="3111" spans="1:10" ht="15" customHeight="1" x14ac:dyDescent="0.25">
      <c r="A3111" s="6" t="s">
        <v>5051</v>
      </c>
      <c r="B3111" s="7">
        <v>39869</v>
      </c>
      <c r="C3111" s="8" t="s">
        <v>5104</v>
      </c>
      <c r="D3111" s="8" t="s">
        <v>52</v>
      </c>
      <c r="E3111" s="8" t="s">
        <v>361</v>
      </c>
      <c r="F3111" s="58">
        <v>2176.8000000000002</v>
      </c>
      <c r="G3111" s="8" t="s">
        <v>5105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5106</v>
      </c>
      <c r="D3112" s="8" t="s">
        <v>52</v>
      </c>
      <c r="E3112" s="8" t="s">
        <v>361</v>
      </c>
      <c r="F3112" s="58">
        <v>3556</v>
      </c>
      <c r="G3112" s="8" t="s">
        <v>5107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5108</v>
      </c>
      <c r="D3113" s="8" t="s">
        <v>52</v>
      </c>
      <c r="E3113" s="8" t="s">
        <v>361</v>
      </c>
      <c r="F3113" s="58">
        <v>2385.6</v>
      </c>
      <c r="G3113" s="8" t="s">
        <v>5109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5085</v>
      </c>
      <c r="D3114" s="8" t="s">
        <v>52</v>
      </c>
      <c r="E3114" s="8" t="s">
        <v>361</v>
      </c>
      <c r="F3114" s="58">
        <v>2176.8000000000002</v>
      </c>
      <c r="G3114" s="8" t="s">
        <v>5110</v>
      </c>
      <c r="H3114" s="8" t="s">
        <v>3632</v>
      </c>
      <c r="I3114" s="5" t="s">
        <v>99</v>
      </c>
      <c r="J3114" s="11"/>
    </row>
    <row r="3115" spans="1:10" ht="15" customHeight="1" x14ac:dyDescent="0.25">
      <c r="A3115" s="6" t="s">
        <v>5061</v>
      </c>
      <c r="B3115" s="7">
        <v>39869</v>
      </c>
      <c r="C3115" s="8" t="s">
        <v>5111</v>
      </c>
      <c r="D3115" s="8" t="s">
        <v>52</v>
      </c>
      <c r="E3115" s="8" t="s">
        <v>361</v>
      </c>
      <c r="F3115" s="58">
        <v>4613.6000000000004</v>
      </c>
      <c r="G3115" s="8" t="s">
        <v>5112</v>
      </c>
      <c r="H3115" s="8" t="s">
        <v>3632</v>
      </c>
      <c r="I3115" s="5" t="s">
        <v>55</v>
      </c>
      <c r="J3115" s="11"/>
    </row>
    <row r="3116" spans="1:10" ht="15" customHeight="1" x14ac:dyDescent="0.25">
      <c r="A3116" s="6" t="s">
        <v>5051</v>
      </c>
      <c r="B3116" s="7">
        <v>39869</v>
      </c>
      <c r="C3116" s="8" t="s">
        <v>5113</v>
      </c>
      <c r="D3116" s="8" t="s">
        <v>52</v>
      </c>
      <c r="E3116" s="8"/>
      <c r="F3116" s="58">
        <v>4613.6000000000004</v>
      </c>
      <c r="G3116" s="8" t="s">
        <v>5114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5061</v>
      </c>
      <c r="B3117" s="7">
        <v>39869</v>
      </c>
      <c r="C3117" s="8" t="s">
        <v>5085</v>
      </c>
      <c r="D3117" s="8" t="s">
        <v>52</v>
      </c>
      <c r="E3117" s="8" t="s">
        <v>361</v>
      </c>
      <c r="F3117" s="58">
        <v>2176.8000000000002</v>
      </c>
      <c r="G3117" s="8" t="s">
        <v>5115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4038</v>
      </c>
      <c r="D3118" s="8" t="s">
        <v>52</v>
      </c>
      <c r="E3118" s="8" t="s">
        <v>3778</v>
      </c>
      <c r="F3118" s="58">
        <v>3132.8</v>
      </c>
      <c r="G3118" s="8" t="s">
        <v>5116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5117</v>
      </c>
      <c r="D3119" s="8" t="s">
        <v>52</v>
      </c>
      <c r="E3119" s="8" t="s">
        <v>361</v>
      </c>
      <c r="F3119" s="58">
        <v>3905.6</v>
      </c>
      <c r="G3119" s="8" t="s">
        <v>5118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5051</v>
      </c>
      <c r="B3120" s="7">
        <v>39869</v>
      </c>
      <c r="C3120" s="8" t="s">
        <v>5119</v>
      </c>
      <c r="D3120" s="8" t="s">
        <v>52</v>
      </c>
      <c r="E3120" s="8" t="s">
        <v>3778</v>
      </c>
      <c r="F3120" s="58">
        <v>5527.5</v>
      </c>
      <c r="G3120" s="8" t="s">
        <v>5120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5122</v>
      </c>
      <c r="D3121" s="8" t="s">
        <v>52</v>
      </c>
      <c r="E3121" s="8" t="s">
        <v>361</v>
      </c>
      <c r="F3121" s="58">
        <v>2391.69</v>
      </c>
      <c r="G3121" s="8" t="s">
        <v>5123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5124</v>
      </c>
      <c r="D3122" s="8" t="s">
        <v>52</v>
      </c>
      <c r="E3122" s="8" t="s">
        <v>361</v>
      </c>
      <c r="F3122" s="58">
        <v>2191.5</v>
      </c>
      <c r="G3122" s="8" t="s">
        <v>5125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5126</v>
      </c>
      <c r="D3123" s="8" t="s">
        <v>52</v>
      </c>
      <c r="E3123" s="8" t="s">
        <v>361</v>
      </c>
      <c r="F3123" s="58">
        <v>2391.75</v>
      </c>
      <c r="G3123" s="8" t="s">
        <v>5127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5121</v>
      </c>
      <c r="B3124" s="7">
        <v>39869</v>
      </c>
      <c r="C3124" s="8" t="s">
        <v>4318</v>
      </c>
      <c r="D3124" s="8" t="s">
        <v>52</v>
      </c>
      <c r="E3124" s="8" t="s">
        <v>5128</v>
      </c>
      <c r="F3124" s="58">
        <v>2255.25</v>
      </c>
      <c r="G3124" s="8" t="s">
        <v>5129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5130</v>
      </c>
      <c r="B3125" s="7">
        <v>39870</v>
      </c>
      <c r="C3125" s="8" t="s">
        <v>5131</v>
      </c>
      <c r="D3125" s="8" t="s">
        <v>52</v>
      </c>
      <c r="E3125" s="8" t="s">
        <v>361</v>
      </c>
      <c r="F3125" s="58">
        <v>2969.25</v>
      </c>
      <c r="G3125" s="8" t="s">
        <v>5132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5133</v>
      </c>
      <c r="B3126" s="7">
        <v>39871</v>
      </c>
      <c r="C3126" s="8" t="s">
        <v>5134</v>
      </c>
      <c r="D3126" s="8" t="s">
        <v>5135</v>
      </c>
      <c r="E3126" s="8"/>
      <c r="F3126" s="58">
        <v>8460</v>
      </c>
      <c r="G3126" s="8" t="s">
        <v>5136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5137</v>
      </c>
      <c r="B3127" s="7">
        <v>39882</v>
      </c>
      <c r="C3127" s="8" t="s">
        <v>5138</v>
      </c>
      <c r="D3127" s="8" t="s">
        <v>1293</v>
      </c>
      <c r="E3127" s="8" t="s">
        <v>4404</v>
      </c>
      <c r="F3127" s="58">
        <v>1173.9000000000001</v>
      </c>
      <c r="G3127" s="8" t="s">
        <v>5139</v>
      </c>
      <c r="H3127" s="8" t="s">
        <v>3632</v>
      </c>
      <c r="I3127" s="5" t="s">
        <v>81</v>
      </c>
      <c r="J3127" s="11"/>
    </row>
    <row r="3128" spans="1:10" ht="15" customHeight="1" x14ac:dyDescent="0.25">
      <c r="A3128" s="6" t="s">
        <v>5140</v>
      </c>
      <c r="B3128" s="7">
        <v>39883</v>
      </c>
      <c r="C3128" s="8" t="s">
        <v>5141</v>
      </c>
      <c r="D3128" s="8" t="s">
        <v>4388</v>
      </c>
      <c r="E3128" s="8" t="s">
        <v>5142</v>
      </c>
      <c r="F3128" s="58">
        <v>19804</v>
      </c>
      <c r="G3128" s="8" t="s">
        <v>5143</v>
      </c>
      <c r="H3128" s="8" t="s">
        <v>3632</v>
      </c>
      <c r="I3128" s="5" t="s">
        <v>99</v>
      </c>
      <c r="J3128" s="11"/>
    </row>
    <row r="3129" spans="1:10" x14ac:dyDescent="0.25">
      <c r="A3129" s="6" t="s">
        <v>3990</v>
      </c>
      <c r="B3129" s="7">
        <v>39883</v>
      </c>
      <c r="C3129" s="8" t="s">
        <v>5144</v>
      </c>
      <c r="D3129" s="8" t="s">
        <v>52</v>
      </c>
      <c r="E3129" s="8" t="s">
        <v>101</v>
      </c>
      <c r="F3129" s="58">
        <v>774.93</v>
      </c>
      <c r="G3129" s="8" t="s">
        <v>5145</v>
      </c>
      <c r="H3129" s="8" t="s">
        <v>3632</v>
      </c>
      <c r="I3129" s="5" t="s">
        <v>55</v>
      </c>
      <c r="J3129" s="11"/>
    </row>
    <row r="3130" spans="1:10" x14ac:dyDescent="0.25">
      <c r="A3130" s="6" t="s">
        <v>5146</v>
      </c>
      <c r="B3130" s="7">
        <v>39883</v>
      </c>
      <c r="C3130" s="8" t="s">
        <v>5147</v>
      </c>
      <c r="D3130" s="8" t="s">
        <v>52</v>
      </c>
      <c r="E3130" s="8" t="s">
        <v>361</v>
      </c>
      <c r="F3130" s="58">
        <v>2473.33</v>
      </c>
      <c r="G3130" s="8" t="s">
        <v>5148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5149</v>
      </c>
      <c r="B3131" s="7">
        <v>39895</v>
      </c>
      <c r="C3131" s="8" t="s">
        <v>5048</v>
      </c>
      <c r="D3131" s="8" t="s">
        <v>96</v>
      </c>
      <c r="E3131" s="8" t="s">
        <v>5150</v>
      </c>
      <c r="F3131" s="58">
        <v>12760</v>
      </c>
      <c r="G3131" s="8" t="s">
        <v>5151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5152</v>
      </c>
      <c r="B3132" s="7">
        <v>39895</v>
      </c>
      <c r="C3132" s="8" t="s">
        <v>5153</v>
      </c>
      <c r="D3132" s="8" t="s">
        <v>3680</v>
      </c>
      <c r="E3132" s="8" t="s">
        <v>4667</v>
      </c>
      <c r="F3132" s="58">
        <v>5300</v>
      </c>
      <c r="G3132" s="8" t="s">
        <v>5154</v>
      </c>
      <c r="H3132" s="8" t="s">
        <v>3632</v>
      </c>
      <c r="I3132" s="5" t="s">
        <v>55</v>
      </c>
      <c r="J3132" s="11"/>
    </row>
    <row r="3133" spans="1:10" ht="15" customHeight="1" x14ac:dyDescent="0.25">
      <c r="A3133" s="6" t="s">
        <v>2954</v>
      </c>
      <c r="B3133" s="7">
        <v>39895</v>
      </c>
      <c r="C3133" s="8" t="s">
        <v>5155</v>
      </c>
      <c r="D3133" s="8" t="s">
        <v>4373</v>
      </c>
      <c r="E3133" s="8" t="s">
        <v>5156</v>
      </c>
      <c r="F3133" s="58">
        <v>10087</v>
      </c>
      <c r="G3133" s="8" t="s">
        <v>5157</v>
      </c>
      <c r="H3133" s="8" t="s">
        <v>3632</v>
      </c>
      <c r="I3133" s="5" t="s">
        <v>55</v>
      </c>
      <c r="J3133" s="11"/>
    </row>
    <row r="3134" spans="1:10" x14ac:dyDescent="0.25">
      <c r="A3134" s="6" t="s">
        <v>5158</v>
      </c>
      <c r="B3134" s="7">
        <v>39895</v>
      </c>
      <c r="C3134" s="8" t="s">
        <v>5155</v>
      </c>
      <c r="D3134" s="8" t="s">
        <v>4573</v>
      </c>
      <c r="E3134" s="8" t="s">
        <v>5156</v>
      </c>
      <c r="F3134" s="58">
        <v>10225</v>
      </c>
      <c r="G3134" s="8" t="s">
        <v>5159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5160</v>
      </c>
      <c r="B3135" s="7">
        <v>39896</v>
      </c>
      <c r="C3135" s="8" t="s">
        <v>5161</v>
      </c>
      <c r="D3135" s="8" t="s">
        <v>4573</v>
      </c>
      <c r="E3135" s="8" t="s">
        <v>5162</v>
      </c>
      <c r="F3135" s="58">
        <v>7200</v>
      </c>
      <c r="G3135" s="8" t="s">
        <v>5163</v>
      </c>
      <c r="H3135" s="8" t="s">
        <v>3632</v>
      </c>
      <c r="I3135" s="5" t="s">
        <v>55</v>
      </c>
      <c r="J3135" s="11"/>
    </row>
    <row r="3136" spans="1:10" ht="15" customHeight="1" x14ac:dyDescent="0.25">
      <c r="A3136" s="6" t="s">
        <v>5164</v>
      </c>
      <c r="B3136" s="7">
        <v>39904</v>
      </c>
      <c r="C3136" s="8" t="s">
        <v>5165</v>
      </c>
      <c r="D3136" s="8" t="s">
        <v>4642</v>
      </c>
      <c r="E3136" s="8" t="s">
        <v>5166</v>
      </c>
      <c r="F3136" s="58">
        <v>10050</v>
      </c>
      <c r="G3136" s="8" t="s">
        <v>5167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5168</v>
      </c>
      <c r="B3137" s="7">
        <v>39926</v>
      </c>
      <c r="C3137" s="8" t="s">
        <v>5165</v>
      </c>
      <c r="D3137" s="8" t="s">
        <v>5169</v>
      </c>
      <c r="E3137" s="8" t="s">
        <v>361</v>
      </c>
      <c r="F3137" s="58">
        <v>10880</v>
      </c>
      <c r="G3137" s="8" t="s">
        <v>5170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5051</v>
      </c>
      <c r="B3138" s="7">
        <v>39972</v>
      </c>
      <c r="C3138" s="8" t="s">
        <v>5171</v>
      </c>
      <c r="D3138" s="8" t="s">
        <v>52</v>
      </c>
      <c r="E3138" s="8" t="s">
        <v>361</v>
      </c>
      <c r="F3138" s="58">
        <v>6633</v>
      </c>
      <c r="G3138" s="8" t="s">
        <v>5172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5173</v>
      </c>
      <c r="B3139" s="7">
        <v>39972</v>
      </c>
      <c r="C3139" s="8" t="s">
        <v>5174</v>
      </c>
      <c r="D3139" s="8" t="s">
        <v>52</v>
      </c>
      <c r="E3139" s="8" t="s">
        <v>361</v>
      </c>
      <c r="F3139" s="58">
        <v>2365.71</v>
      </c>
      <c r="G3139" s="8" t="s">
        <v>5175</v>
      </c>
      <c r="H3139" s="8" t="s">
        <v>3632</v>
      </c>
      <c r="I3139" s="5" t="s">
        <v>99</v>
      </c>
      <c r="J3139" s="11"/>
    </row>
    <row r="3140" spans="1:10" ht="15" customHeight="1" x14ac:dyDescent="0.25">
      <c r="A3140" s="6" t="s">
        <v>4560</v>
      </c>
      <c r="B3140" s="7">
        <v>39973</v>
      </c>
      <c r="C3140" s="8" t="s">
        <v>5176</v>
      </c>
      <c r="D3140" s="8" t="s">
        <v>52</v>
      </c>
      <c r="E3140" s="8" t="s">
        <v>361</v>
      </c>
      <c r="F3140" s="58">
        <v>5268.32</v>
      </c>
      <c r="G3140" s="8" t="s">
        <v>5177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5178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5181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5183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5182</v>
      </c>
      <c r="B3143" s="7">
        <v>39976</v>
      </c>
      <c r="C3143" s="8" t="s">
        <v>5179</v>
      </c>
      <c r="D3143" s="8" t="s">
        <v>4388</v>
      </c>
      <c r="E3143" s="8" t="s">
        <v>5180</v>
      </c>
      <c r="F3143" s="58">
        <v>17594</v>
      </c>
      <c r="G3143" s="8" t="s">
        <v>5184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5185</v>
      </c>
      <c r="B3144" s="7">
        <v>39995</v>
      </c>
      <c r="C3144" s="8" t="s">
        <v>5186</v>
      </c>
      <c r="D3144" s="8" t="s">
        <v>4388</v>
      </c>
      <c r="E3144" s="8" t="s">
        <v>361</v>
      </c>
      <c r="F3144" s="58">
        <v>8700</v>
      </c>
      <c r="G3144" s="8" t="s">
        <v>5187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5188</v>
      </c>
      <c r="B3145" s="7">
        <v>40000</v>
      </c>
      <c r="C3145" s="8" t="s">
        <v>367</v>
      </c>
      <c r="D3145" s="8" t="s">
        <v>4740</v>
      </c>
      <c r="E3145" s="8" t="s">
        <v>4741</v>
      </c>
      <c r="F3145" s="58">
        <v>5000</v>
      </c>
      <c r="G3145" s="8" t="s">
        <v>5189</v>
      </c>
      <c r="H3145" s="8" t="s">
        <v>3632</v>
      </c>
      <c r="I3145" s="5" t="s">
        <v>43</v>
      </c>
      <c r="J3145" s="11"/>
    </row>
    <row r="3146" spans="1:10" ht="15" customHeight="1" x14ac:dyDescent="0.25">
      <c r="A3146" s="6" t="s">
        <v>5190</v>
      </c>
      <c r="B3146" s="7">
        <v>40002</v>
      </c>
      <c r="C3146" s="8" t="s">
        <v>5191</v>
      </c>
      <c r="D3146" s="8" t="s">
        <v>52</v>
      </c>
      <c r="E3146" s="8" t="s">
        <v>361</v>
      </c>
      <c r="F3146" s="58">
        <v>10500</v>
      </c>
      <c r="G3146" s="8" t="s">
        <v>5192</v>
      </c>
      <c r="H3146" s="8" t="s">
        <v>3632</v>
      </c>
      <c r="I3146" s="5" t="s">
        <v>24</v>
      </c>
      <c r="J3146" s="11"/>
    </row>
    <row r="3147" spans="1:10" ht="15" customHeight="1" x14ac:dyDescent="0.25">
      <c r="A3147" s="6" t="s">
        <v>3411</v>
      </c>
      <c r="B3147" s="7">
        <v>40017</v>
      </c>
      <c r="C3147" s="8" t="s">
        <v>5193</v>
      </c>
      <c r="D3147" s="8" t="s">
        <v>4388</v>
      </c>
      <c r="E3147" s="8" t="s">
        <v>361</v>
      </c>
      <c r="F3147" s="58">
        <v>13040</v>
      </c>
      <c r="G3147" s="8" t="s">
        <v>5194</v>
      </c>
      <c r="H3147" s="8" t="s">
        <v>3632</v>
      </c>
      <c r="I3147" s="5" t="s">
        <v>30</v>
      </c>
      <c r="J3147" s="11"/>
    </row>
    <row r="3148" spans="1:10" ht="15" customHeight="1" x14ac:dyDescent="0.25">
      <c r="A3148" s="6" t="s">
        <v>5195</v>
      </c>
      <c r="B3148" s="7">
        <v>40036</v>
      </c>
      <c r="C3148" s="8" t="s">
        <v>3690</v>
      </c>
      <c r="D3148" s="8" t="s">
        <v>923</v>
      </c>
      <c r="E3148" s="8" t="s">
        <v>4306</v>
      </c>
      <c r="F3148" s="58">
        <v>2040.58</v>
      </c>
      <c r="G3148" s="8" t="s">
        <v>5196</v>
      </c>
      <c r="H3148" s="8" t="s">
        <v>3632</v>
      </c>
      <c r="I3148" s="5" t="s">
        <v>55</v>
      </c>
      <c r="J3148" s="11"/>
    </row>
    <row r="3149" spans="1:10" x14ac:dyDescent="0.25">
      <c r="A3149" s="6" t="s">
        <v>5197</v>
      </c>
      <c r="B3149" s="7">
        <v>40038</v>
      </c>
      <c r="C3149" s="8" t="s">
        <v>5198</v>
      </c>
      <c r="D3149" s="8" t="s">
        <v>52</v>
      </c>
      <c r="E3149" s="8" t="s">
        <v>361</v>
      </c>
      <c r="F3149" s="58">
        <v>1500</v>
      </c>
      <c r="G3149" s="8" t="s">
        <v>5199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5197</v>
      </c>
      <c r="B3150" s="7">
        <v>40038</v>
      </c>
      <c r="C3150" s="8" t="s">
        <v>5200</v>
      </c>
      <c r="D3150" s="8" t="s">
        <v>52</v>
      </c>
      <c r="E3150" s="8" t="s">
        <v>361</v>
      </c>
      <c r="F3150" s="58">
        <v>1500</v>
      </c>
      <c r="G3150" s="8" t="s">
        <v>5201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5202</v>
      </c>
      <c r="B3151" s="7">
        <v>40038</v>
      </c>
      <c r="C3151" s="8" t="s">
        <v>5203</v>
      </c>
      <c r="D3151" s="8" t="s">
        <v>52</v>
      </c>
      <c r="E3151" s="8" t="s">
        <v>361</v>
      </c>
      <c r="F3151" s="58">
        <v>1728.57</v>
      </c>
      <c r="G3151" s="8" t="s">
        <v>5204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5208</v>
      </c>
      <c r="H3152" s="8" t="s">
        <v>3632</v>
      </c>
      <c r="I3152" s="5" t="s">
        <v>55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5206</v>
      </c>
      <c r="D3153" s="8" t="s">
        <v>4642</v>
      </c>
      <c r="E3153" s="8" t="s">
        <v>5207</v>
      </c>
      <c r="F3153" s="58">
        <v>12905.18</v>
      </c>
      <c r="G3153" s="8" t="s">
        <v>5209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5205</v>
      </c>
      <c r="B3154" s="7">
        <v>40057</v>
      </c>
      <c r="C3154" s="8" t="s">
        <v>5210</v>
      </c>
      <c r="D3154" s="8" t="s">
        <v>4642</v>
      </c>
      <c r="E3154" s="8" t="s">
        <v>5211</v>
      </c>
      <c r="F3154" s="58">
        <v>14419.65</v>
      </c>
      <c r="G3154" s="8" t="s">
        <v>5212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5213</v>
      </c>
      <c r="B3155" s="7">
        <v>40074</v>
      </c>
      <c r="C3155" s="8" t="s">
        <v>5214</v>
      </c>
      <c r="D3155" s="8" t="s">
        <v>96</v>
      </c>
      <c r="E3155" s="8" t="s">
        <v>5215</v>
      </c>
      <c r="F3155" s="58">
        <v>7343</v>
      </c>
      <c r="G3155" s="8" t="s">
        <v>5216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/>
      <c r="B3156" s="7">
        <v>40099</v>
      </c>
      <c r="C3156" s="8" t="s">
        <v>4572</v>
      </c>
      <c r="D3156" s="8" t="s">
        <v>5217</v>
      </c>
      <c r="E3156" s="8" t="s">
        <v>361</v>
      </c>
      <c r="F3156" s="58">
        <v>16245</v>
      </c>
      <c r="G3156" s="8" t="s">
        <v>5218</v>
      </c>
      <c r="H3156" s="8" t="s">
        <v>3632</v>
      </c>
      <c r="I3156" s="5" t="s">
        <v>24</v>
      </c>
      <c r="J3156" s="11"/>
    </row>
    <row r="3157" spans="1:10" ht="15" customHeight="1" x14ac:dyDescent="0.25">
      <c r="A3157" s="6" t="s">
        <v>5219</v>
      </c>
      <c r="B3157" s="7">
        <v>40114</v>
      </c>
      <c r="C3157" s="8" t="s">
        <v>5220</v>
      </c>
      <c r="D3157" s="8" t="s">
        <v>5169</v>
      </c>
      <c r="E3157" s="8" t="s">
        <v>123</v>
      </c>
      <c r="F3157" s="58">
        <v>6879.31</v>
      </c>
      <c r="G3157" s="8" t="s">
        <v>5221</v>
      </c>
      <c r="H3157" s="8" t="s">
        <v>3632</v>
      </c>
      <c r="I3157" s="5" t="s">
        <v>125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5226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5222</v>
      </c>
      <c r="B3159" s="7">
        <v>40221</v>
      </c>
      <c r="C3159" s="8" t="s">
        <v>5223</v>
      </c>
      <c r="D3159" s="8" t="s">
        <v>5224</v>
      </c>
      <c r="E3159" s="8" t="s">
        <v>5225</v>
      </c>
      <c r="F3159" s="58">
        <v>5942</v>
      </c>
      <c r="G3159" s="8" t="s">
        <v>5227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5036</v>
      </c>
      <c r="B3160" s="7">
        <v>40239</v>
      </c>
      <c r="C3160" s="8" t="s">
        <v>5228</v>
      </c>
      <c r="D3160" s="8" t="s">
        <v>52</v>
      </c>
      <c r="E3160" s="8" t="s">
        <v>5229</v>
      </c>
      <c r="F3160" s="58">
        <v>12000</v>
      </c>
      <c r="G3160" s="8" t="s">
        <v>5230</v>
      </c>
      <c r="H3160" s="8" t="s">
        <v>3632</v>
      </c>
      <c r="I3160" s="5" t="s">
        <v>43</v>
      </c>
      <c r="J3160" s="11"/>
    </row>
    <row r="3161" spans="1:10" ht="15" customHeight="1" x14ac:dyDescent="0.25">
      <c r="A3161" s="6" t="s">
        <v>5231</v>
      </c>
      <c r="B3161" s="7">
        <v>40241</v>
      </c>
      <c r="C3161" s="8" t="s">
        <v>1292</v>
      </c>
      <c r="D3161" s="8" t="s">
        <v>1293</v>
      </c>
      <c r="E3161" s="8" t="s">
        <v>5232</v>
      </c>
      <c r="F3161" s="58">
        <v>9265</v>
      </c>
      <c r="G3161" s="8" t="s">
        <v>5233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5234</v>
      </c>
      <c r="B3162" s="7">
        <v>40248</v>
      </c>
      <c r="C3162" s="8" t="s">
        <v>5235</v>
      </c>
      <c r="D3162" s="8" t="s">
        <v>52</v>
      </c>
      <c r="E3162" s="8" t="s">
        <v>5236</v>
      </c>
      <c r="F3162" s="58">
        <v>16336.2</v>
      </c>
      <c r="G3162" s="8" t="s">
        <v>5237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5238</v>
      </c>
      <c r="B3163" s="7">
        <v>40276</v>
      </c>
      <c r="C3163" s="8" t="s">
        <v>5239</v>
      </c>
      <c r="D3163" s="8" t="s">
        <v>52</v>
      </c>
      <c r="E3163" s="8" t="s">
        <v>123</v>
      </c>
      <c r="F3163" s="58">
        <v>8776</v>
      </c>
      <c r="G3163" s="8" t="s">
        <v>5240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5241</v>
      </c>
      <c r="B3164" s="7">
        <v>40303</v>
      </c>
      <c r="C3164" s="8" t="s">
        <v>5242</v>
      </c>
      <c r="D3164" s="8" t="s">
        <v>52</v>
      </c>
      <c r="E3164" s="8" t="s">
        <v>5243</v>
      </c>
      <c r="F3164" s="58">
        <v>6200</v>
      </c>
      <c r="G3164" s="8" t="s">
        <v>5244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5245</v>
      </c>
      <c r="B3165" s="7">
        <v>40409</v>
      </c>
      <c r="C3165" s="8" t="s">
        <v>5246</v>
      </c>
      <c r="D3165" s="8" t="s">
        <v>4642</v>
      </c>
      <c r="E3165" s="8" t="s">
        <v>5247</v>
      </c>
      <c r="F3165" s="58">
        <v>7560</v>
      </c>
      <c r="G3165" s="8" t="s">
        <v>5248</v>
      </c>
      <c r="H3165" s="8" t="s">
        <v>3632</v>
      </c>
      <c r="I3165" s="5" t="s">
        <v>43</v>
      </c>
      <c r="J3165" s="11"/>
    </row>
    <row r="3166" spans="1:10" ht="15" customHeight="1" x14ac:dyDescent="0.25">
      <c r="A3166" s="6" t="s">
        <v>5249</v>
      </c>
      <c r="B3166" s="7">
        <v>40443</v>
      </c>
      <c r="C3166" s="8" t="s">
        <v>5250</v>
      </c>
      <c r="D3166" s="8" t="s">
        <v>923</v>
      </c>
      <c r="E3166" s="8" t="s">
        <v>361</v>
      </c>
      <c r="F3166" s="58">
        <v>12930</v>
      </c>
      <c r="G3166" s="8" t="s">
        <v>5251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5252</v>
      </c>
      <c r="B3167" s="7">
        <v>40471</v>
      </c>
      <c r="C3167" s="8" t="s">
        <v>5253</v>
      </c>
      <c r="D3167" s="8" t="s">
        <v>52</v>
      </c>
      <c r="E3167" s="8" t="s">
        <v>5254</v>
      </c>
      <c r="F3167" s="58">
        <v>18680</v>
      </c>
      <c r="G3167" s="8" t="s">
        <v>5255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5256</v>
      </c>
      <c r="B3168" s="7">
        <v>40525</v>
      </c>
      <c r="C3168" s="8" t="s">
        <v>5257</v>
      </c>
      <c r="D3168" s="8" t="s">
        <v>52</v>
      </c>
      <c r="E3168" s="8" t="s">
        <v>1259</v>
      </c>
      <c r="F3168" s="58">
        <v>27164</v>
      </c>
      <c r="G3168" s="8" t="s">
        <v>5258</v>
      </c>
      <c r="H3168" s="8" t="s">
        <v>3632</v>
      </c>
      <c r="I3168" s="5" t="s">
        <v>43</v>
      </c>
      <c r="J3168" s="11"/>
    </row>
    <row r="3169" spans="1:10" ht="15" customHeight="1" x14ac:dyDescent="0.25">
      <c r="A3169" s="6" t="s">
        <v>5259</v>
      </c>
      <c r="B3169" s="7">
        <v>40550</v>
      </c>
      <c r="C3169" s="8" t="s">
        <v>5260</v>
      </c>
      <c r="D3169" s="8" t="s">
        <v>36</v>
      </c>
      <c r="E3169" s="8" t="s">
        <v>5261</v>
      </c>
      <c r="F3169" s="58">
        <v>30609.18</v>
      </c>
      <c r="G3169" s="8" t="s">
        <v>5262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5263</v>
      </c>
      <c r="B3170" s="7">
        <v>40673</v>
      </c>
      <c r="C3170" s="8" t="s">
        <v>5264</v>
      </c>
      <c r="D3170" s="8" t="s">
        <v>52</v>
      </c>
      <c r="E3170" s="8" t="s">
        <v>5265</v>
      </c>
      <c r="F3170" s="58">
        <v>5375</v>
      </c>
      <c r="G3170" s="8" t="s">
        <v>5266</v>
      </c>
      <c r="H3170" s="8" t="s">
        <v>3632</v>
      </c>
      <c r="I3170" s="5" t="s">
        <v>43</v>
      </c>
      <c r="J3170" s="11"/>
    </row>
    <row r="3171" spans="1:10" ht="15" customHeight="1" x14ac:dyDescent="0.25">
      <c r="A3171" s="6" t="s">
        <v>5267</v>
      </c>
      <c r="B3171" s="7">
        <v>40694</v>
      </c>
      <c r="C3171" s="8" t="s">
        <v>5268</v>
      </c>
      <c r="D3171" s="8" t="s">
        <v>52</v>
      </c>
      <c r="E3171" s="8" t="s">
        <v>5269</v>
      </c>
      <c r="F3171" s="58">
        <v>9989.7000000000007</v>
      </c>
      <c r="G3171" s="8" t="s">
        <v>5270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5271</v>
      </c>
      <c r="B3172" s="7">
        <v>40722</v>
      </c>
      <c r="C3172" s="8" t="s">
        <v>5272</v>
      </c>
      <c r="D3172" s="8" t="s">
        <v>52</v>
      </c>
      <c r="E3172" s="8" t="s">
        <v>5273</v>
      </c>
      <c r="F3172" s="58">
        <v>8636.84</v>
      </c>
      <c r="G3172" s="8" t="s">
        <v>5274</v>
      </c>
      <c r="H3172" s="8" t="s">
        <v>3632</v>
      </c>
      <c r="I3172" s="5" t="s">
        <v>55</v>
      </c>
      <c r="J3172" s="11"/>
    </row>
    <row r="3173" spans="1:10" ht="15" customHeight="1" x14ac:dyDescent="0.25">
      <c r="A3173" s="6" t="s">
        <v>5275</v>
      </c>
      <c r="B3173" s="7">
        <v>40737</v>
      </c>
      <c r="C3173" s="8" t="s">
        <v>5276</v>
      </c>
      <c r="D3173" s="8"/>
      <c r="E3173" s="8" t="s">
        <v>123</v>
      </c>
      <c r="F3173" s="58">
        <v>7400</v>
      </c>
      <c r="G3173" s="8" t="s">
        <v>5277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5278</v>
      </c>
      <c r="B3174" s="7">
        <v>40738</v>
      </c>
      <c r="C3174" s="8" t="s">
        <v>5279</v>
      </c>
      <c r="D3174" s="8"/>
      <c r="E3174" s="8" t="s">
        <v>5280</v>
      </c>
      <c r="F3174" s="58">
        <v>5895</v>
      </c>
      <c r="G3174" s="8" t="s">
        <v>5281</v>
      </c>
      <c r="H3174" s="8" t="s">
        <v>3632</v>
      </c>
      <c r="I3174" s="5" t="s">
        <v>43</v>
      </c>
      <c r="J3174" s="11"/>
    </row>
    <row r="3175" spans="1:10" ht="15" customHeight="1" x14ac:dyDescent="0.25">
      <c r="A3175" s="6" t="s">
        <v>5282</v>
      </c>
      <c r="B3175" s="7">
        <v>40756</v>
      </c>
      <c r="C3175" s="8" t="s">
        <v>5283</v>
      </c>
      <c r="D3175" s="8" t="s">
        <v>52</v>
      </c>
      <c r="E3175" s="8" t="s">
        <v>5284</v>
      </c>
      <c r="F3175" s="58">
        <v>6590</v>
      </c>
      <c r="G3175" s="8" t="s">
        <v>5285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5286</v>
      </c>
      <c r="B3176" s="7">
        <v>40863</v>
      </c>
      <c r="C3176" s="8" t="s">
        <v>5287</v>
      </c>
      <c r="D3176" s="8" t="s">
        <v>52</v>
      </c>
      <c r="E3176" s="8" t="s">
        <v>5288</v>
      </c>
      <c r="F3176" s="58">
        <v>17875</v>
      </c>
      <c r="G3176" s="8" t="s">
        <v>5289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5291</v>
      </c>
      <c r="D3177" s="8" t="s">
        <v>52</v>
      </c>
      <c r="E3177" s="8" t="s">
        <v>123</v>
      </c>
      <c r="F3177" s="58">
        <v>10100</v>
      </c>
      <c r="G3177" s="8" t="s">
        <v>5292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5293</v>
      </c>
      <c r="D3178" s="8" t="s">
        <v>52</v>
      </c>
      <c r="E3178" s="8" t="s">
        <v>123</v>
      </c>
      <c r="F3178" s="58">
        <v>10100</v>
      </c>
      <c r="G3178" s="8" t="s">
        <v>5294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5296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5297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5298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5299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5300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5301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5302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5303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5304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5305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5290</v>
      </c>
      <c r="B3189" s="7">
        <v>40932</v>
      </c>
      <c r="C3189" s="8" t="s">
        <v>5295</v>
      </c>
      <c r="D3189" s="8" t="s">
        <v>52</v>
      </c>
      <c r="E3189" s="8" t="s">
        <v>123</v>
      </c>
      <c r="F3189" s="58">
        <v>10100</v>
      </c>
      <c r="G3189" s="8" t="s">
        <v>5306</v>
      </c>
      <c r="H3189" s="8" t="s">
        <v>3632</v>
      </c>
      <c r="I3189" s="5" t="s">
        <v>30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5313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5314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5315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5316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5317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5318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5308</v>
      </c>
      <c r="D3200" s="8" t="s">
        <v>52</v>
      </c>
      <c r="E3200" s="8" t="s">
        <v>123</v>
      </c>
      <c r="F3200" s="58">
        <v>737</v>
      </c>
      <c r="G3200" s="8" t="s">
        <v>5319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5322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5323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5320</v>
      </c>
      <c r="D3203" s="8" t="s">
        <v>52</v>
      </c>
      <c r="E3203" s="8" t="s">
        <v>5321</v>
      </c>
      <c r="F3203" s="58">
        <v>3990</v>
      </c>
      <c r="G3203" s="8" t="s">
        <v>5324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5326</v>
      </c>
      <c r="F3204" s="58">
        <v>923</v>
      </c>
      <c r="G3204" s="8" t="s">
        <v>5327</v>
      </c>
      <c r="H3204" s="8" t="s">
        <v>3632</v>
      </c>
      <c r="I3204" s="5" t="s">
        <v>81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123</v>
      </c>
      <c r="F3205" s="58">
        <v>923</v>
      </c>
      <c r="G3205" s="8" t="s">
        <v>5328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5326</v>
      </c>
      <c r="F3206" s="58">
        <v>923</v>
      </c>
      <c r="G3206" s="8" t="s">
        <v>5329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5330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5331</v>
      </c>
      <c r="H3208" s="8" t="s">
        <v>3632</v>
      </c>
      <c r="I3208" s="5" t="s">
        <v>81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123</v>
      </c>
      <c r="F3209" s="58">
        <v>923</v>
      </c>
      <c r="G3209" s="8" t="s">
        <v>5332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5333</v>
      </c>
      <c r="H3210" s="8" t="s">
        <v>3632</v>
      </c>
      <c r="I3210" s="5" t="s">
        <v>81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5325</v>
      </c>
      <c r="D3211" s="8" t="s">
        <v>52</v>
      </c>
      <c r="E3211" s="8" t="s">
        <v>5326</v>
      </c>
      <c r="F3211" s="58">
        <v>923</v>
      </c>
      <c r="G3211" s="8" t="s">
        <v>5334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5335</v>
      </c>
      <c r="D3212" s="8" t="s">
        <v>52</v>
      </c>
      <c r="E3212" s="8" t="s">
        <v>123</v>
      </c>
      <c r="F3212" s="58">
        <v>1820</v>
      </c>
      <c r="G3212" s="8" t="s">
        <v>5336</v>
      </c>
      <c r="H3212" s="8" t="s">
        <v>3632</v>
      </c>
      <c r="I3212" s="5" t="s">
        <v>55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5339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5340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5341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5342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5343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5344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5337</v>
      </c>
      <c r="D3220" s="8" t="s">
        <v>52</v>
      </c>
      <c r="E3220" s="8" t="s">
        <v>123</v>
      </c>
      <c r="F3220" s="58">
        <v>577.5</v>
      </c>
      <c r="G3220" s="8" t="s">
        <v>5345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5347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5348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5349</v>
      </c>
      <c r="H3223" s="8" t="s">
        <v>3632</v>
      </c>
      <c r="I3223" s="5" t="s">
        <v>18</v>
      </c>
      <c r="J3223" s="11"/>
    </row>
    <row r="3224" spans="1:10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5350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5351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5352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5353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5346</v>
      </c>
      <c r="D3228" s="8" t="s">
        <v>52</v>
      </c>
      <c r="E3228" s="8" t="s">
        <v>123</v>
      </c>
      <c r="F3228" s="58">
        <v>1430</v>
      </c>
      <c r="G3228" s="8" t="s">
        <v>5354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5356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5357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5358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5355</v>
      </c>
      <c r="D3232" s="8" t="s">
        <v>52</v>
      </c>
      <c r="E3232" s="8" t="s">
        <v>123</v>
      </c>
      <c r="F3232" s="58">
        <v>1622</v>
      </c>
      <c r="G3232" s="8" t="s">
        <v>5359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5361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5362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5363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5360</v>
      </c>
      <c r="D3236" s="8" t="s">
        <v>52</v>
      </c>
      <c r="E3236" s="8" t="s">
        <v>123</v>
      </c>
      <c r="F3236" s="58">
        <v>2128</v>
      </c>
      <c r="G3236" s="8" t="s">
        <v>5364</v>
      </c>
      <c r="H3236" s="8" t="s">
        <v>3632</v>
      </c>
      <c r="I3236" s="5" t="s">
        <v>18</v>
      </c>
      <c r="J3236" s="11"/>
    </row>
    <row r="3237" spans="1:10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5366</v>
      </c>
      <c r="H3237" s="8" t="s">
        <v>3632</v>
      </c>
      <c r="I3237" s="5" t="s">
        <v>55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5368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5365</v>
      </c>
      <c r="D3240" s="8" t="s">
        <v>52</v>
      </c>
      <c r="E3240" s="8" t="s">
        <v>123</v>
      </c>
      <c r="F3240" s="58">
        <v>1944.84</v>
      </c>
      <c r="G3240" s="8" t="s">
        <v>5369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5371</v>
      </c>
      <c r="H3241" s="8" t="s">
        <v>3632</v>
      </c>
      <c r="I3241" s="5" t="s">
        <v>24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5372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5373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5374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5375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5376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5377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5370</v>
      </c>
      <c r="D3248" s="8" t="s">
        <v>52</v>
      </c>
      <c r="E3248" s="8" t="s">
        <v>123</v>
      </c>
      <c r="F3248" s="58">
        <v>1074</v>
      </c>
      <c r="G3248" s="8" t="s">
        <v>5378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5380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5381</v>
      </c>
      <c r="H3250" s="8" t="s">
        <v>3632</v>
      </c>
      <c r="I3250" s="5" t="s">
        <v>81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5383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5384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5385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5386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5379</v>
      </c>
      <c r="D3256" s="8" t="s">
        <v>52</v>
      </c>
      <c r="E3256" s="8" t="s">
        <v>123</v>
      </c>
      <c r="F3256" s="58">
        <v>1678</v>
      </c>
      <c r="G3256" s="8" t="s">
        <v>5387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5389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5388</v>
      </c>
      <c r="D3258" s="8" t="s">
        <v>52</v>
      </c>
      <c r="E3258" s="8" t="s">
        <v>123</v>
      </c>
      <c r="F3258" s="58">
        <v>1763</v>
      </c>
      <c r="G3258" s="8" t="s">
        <v>5390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5392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5393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5394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5395</v>
      </c>
      <c r="H3262" s="8" t="s">
        <v>3632</v>
      </c>
      <c r="I3262" s="5" t="s">
        <v>81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5396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5398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5391</v>
      </c>
      <c r="D3266" s="8" t="s">
        <v>52</v>
      </c>
      <c r="E3266" s="8" t="s">
        <v>123</v>
      </c>
      <c r="F3266" s="58">
        <v>2483</v>
      </c>
      <c r="G3266" s="8" t="s">
        <v>5399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5401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5400</v>
      </c>
      <c r="D3268" s="8" t="s">
        <v>52</v>
      </c>
      <c r="E3268" s="8" t="s">
        <v>123</v>
      </c>
      <c r="F3268" s="58">
        <v>911</v>
      </c>
      <c r="G3268" s="8" t="s">
        <v>5402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5404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5403</v>
      </c>
      <c r="D3270" s="8" t="s">
        <v>52</v>
      </c>
      <c r="E3270" s="8" t="s">
        <v>123</v>
      </c>
      <c r="F3270" s="58">
        <v>3100.8</v>
      </c>
      <c r="G3270" s="8" t="s">
        <v>5405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5407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5408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5406</v>
      </c>
      <c r="D3273" s="8" t="s">
        <v>52</v>
      </c>
      <c r="E3273" s="8" t="s">
        <v>123</v>
      </c>
      <c r="F3273" s="58">
        <v>1820</v>
      </c>
      <c r="G3273" s="8" t="s">
        <v>5409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5411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5412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5410</v>
      </c>
      <c r="D3276" s="8" t="s">
        <v>52</v>
      </c>
      <c r="E3276" s="8" t="s">
        <v>123</v>
      </c>
      <c r="F3276" s="58">
        <v>2068.3000000000002</v>
      </c>
      <c r="G3276" s="8" t="s">
        <v>5413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5415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5416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5307</v>
      </c>
      <c r="B3279" s="7">
        <v>40933</v>
      </c>
      <c r="C3279" s="8" t="s">
        <v>5414</v>
      </c>
      <c r="D3279" s="8" t="s">
        <v>52</v>
      </c>
      <c r="E3279" s="8" t="s">
        <v>123</v>
      </c>
      <c r="F3279" s="58">
        <v>2744.95</v>
      </c>
      <c r="G3279" s="8" t="s">
        <v>5417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5421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5420</v>
      </c>
      <c r="F3281" s="58">
        <v>2830</v>
      </c>
      <c r="G3281" s="8" t="s">
        <v>5422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123</v>
      </c>
      <c r="F3282" s="58">
        <v>2830</v>
      </c>
      <c r="G3282" s="8" t="s">
        <v>5423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5420</v>
      </c>
      <c r="F3283" s="58">
        <v>2830</v>
      </c>
      <c r="G3283" s="8" t="s">
        <v>5424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5425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5418</v>
      </c>
      <c r="B3285" s="7">
        <v>40969</v>
      </c>
      <c r="C3285" s="8" t="s">
        <v>5419</v>
      </c>
      <c r="D3285" s="8" t="s">
        <v>52</v>
      </c>
      <c r="E3285" s="8" t="s">
        <v>123</v>
      </c>
      <c r="F3285" s="58">
        <v>2830</v>
      </c>
      <c r="G3285" s="8" t="s">
        <v>5426</v>
      </c>
      <c r="H3285" s="8" t="s">
        <v>3632</v>
      </c>
      <c r="I3285" s="5" t="s">
        <v>24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5429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5430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5431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5432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5433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5427</v>
      </c>
      <c r="B3291" s="7">
        <v>40982</v>
      </c>
      <c r="C3291" s="8" t="s">
        <v>5428</v>
      </c>
      <c r="D3291" s="8" t="s">
        <v>52</v>
      </c>
      <c r="E3291" s="8" t="s">
        <v>123</v>
      </c>
      <c r="F3291" s="58">
        <v>2218</v>
      </c>
      <c r="G3291" s="8" t="s">
        <v>5434</v>
      </c>
      <c r="H3291" s="8" t="s">
        <v>3632</v>
      </c>
      <c r="I3291" s="5" t="s">
        <v>24</v>
      </c>
      <c r="J3291" s="11"/>
    </row>
    <row r="3292" spans="1:10" ht="15" customHeight="1" x14ac:dyDescent="0.25">
      <c r="A3292" s="6" t="s">
        <v>5435</v>
      </c>
      <c r="B3292" s="7">
        <v>41009</v>
      </c>
      <c r="C3292" s="8" t="s">
        <v>5436</v>
      </c>
      <c r="D3292" s="8" t="s">
        <v>52</v>
      </c>
      <c r="E3292" s="8" t="s">
        <v>123</v>
      </c>
      <c r="F3292" s="58">
        <v>3890</v>
      </c>
      <c r="G3292" s="8" t="s">
        <v>5437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5438</v>
      </c>
      <c r="B3293" s="7">
        <v>41039</v>
      </c>
      <c r="C3293" s="8" t="s">
        <v>5439</v>
      </c>
      <c r="D3293" s="8" t="s">
        <v>52</v>
      </c>
      <c r="E3293" s="8" t="s">
        <v>123</v>
      </c>
      <c r="F3293" s="58">
        <v>36200</v>
      </c>
      <c r="G3293" s="8" t="s">
        <v>5440</v>
      </c>
      <c r="H3293" s="8" t="s">
        <v>3632</v>
      </c>
      <c r="I3293" s="5" t="s">
        <v>43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5443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5442</v>
      </c>
      <c r="F3295" s="58">
        <v>1585.36</v>
      </c>
      <c r="G3295" s="8" t="s">
        <v>5444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5441</v>
      </c>
      <c r="D3296" s="8" t="s">
        <v>52</v>
      </c>
      <c r="E3296" s="8" t="s">
        <v>5445</v>
      </c>
      <c r="F3296" s="58">
        <v>1585.36</v>
      </c>
      <c r="G3296" s="8" t="s">
        <v>5446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5447</v>
      </c>
      <c r="D3297" s="8" t="s">
        <v>52</v>
      </c>
      <c r="E3297" s="8" t="s">
        <v>123</v>
      </c>
      <c r="F3297" s="58">
        <v>2232.12</v>
      </c>
      <c r="G3297" s="8" t="s">
        <v>5448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5449</v>
      </c>
      <c r="D3298" s="8" t="s">
        <v>52</v>
      </c>
      <c r="E3298" s="8" t="s">
        <v>123</v>
      </c>
      <c r="F3298" s="58">
        <v>3640</v>
      </c>
      <c r="G3298" s="8" t="s">
        <v>5450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5451</v>
      </c>
      <c r="D3299" s="8" t="s">
        <v>52</v>
      </c>
      <c r="E3299" s="8" t="s">
        <v>123</v>
      </c>
      <c r="F3299" s="58">
        <v>1820</v>
      </c>
      <c r="G3299" s="8" t="s">
        <v>5452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5454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5453</v>
      </c>
      <c r="D3301" s="8" t="s">
        <v>52</v>
      </c>
      <c r="E3301" s="8" t="s">
        <v>123</v>
      </c>
      <c r="F3301" s="58">
        <v>1820</v>
      </c>
      <c r="G3301" s="8" t="s">
        <v>5455</v>
      </c>
      <c r="H3301" s="8" t="s">
        <v>3632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5456</v>
      </c>
      <c r="D3302" s="8" t="s">
        <v>52</v>
      </c>
      <c r="E3302" s="8" t="s">
        <v>123</v>
      </c>
      <c r="F3302" s="58">
        <v>4288.7</v>
      </c>
      <c r="G3302" s="8" t="s">
        <v>5457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5459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5458</v>
      </c>
      <c r="D3304" s="8" t="s">
        <v>52</v>
      </c>
      <c r="E3304" s="8" t="s">
        <v>123</v>
      </c>
      <c r="F3304" s="58">
        <v>4288.7</v>
      </c>
      <c r="G3304" s="8" t="s">
        <v>5460</v>
      </c>
      <c r="H3304" s="8" t="s">
        <v>3632</v>
      </c>
      <c r="I3304" s="5" t="s">
        <v>81</v>
      </c>
      <c r="J3304" s="11"/>
    </row>
    <row r="3305" spans="1:10" ht="15" customHeight="1" x14ac:dyDescent="0.25">
      <c r="A3305" s="6" t="s">
        <v>5461</v>
      </c>
      <c r="B3305" s="7">
        <v>41061</v>
      </c>
      <c r="C3305" s="8" t="s">
        <v>5462</v>
      </c>
      <c r="D3305" s="8" t="s">
        <v>52</v>
      </c>
      <c r="E3305" s="8" t="s">
        <v>123</v>
      </c>
      <c r="F3305" s="58">
        <v>2931.2</v>
      </c>
      <c r="G3305" s="8" t="s">
        <v>5463</v>
      </c>
      <c r="H3305" s="8" t="s">
        <v>3632</v>
      </c>
      <c r="I3305" s="5" t="s">
        <v>30</v>
      </c>
      <c r="J3305" s="11"/>
    </row>
    <row r="3306" spans="1:10" ht="15" customHeight="1" x14ac:dyDescent="0.25">
      <c r="A3306" s="6" t="s">
        <v>5464</v>
      </c>
      <c r="B3306" s="7">
        <v>41074</v>
      </c>
      <c r="C3306" s="8" t="s">
        <v>5465</v>
      </c>
      <c r="D3306" s="8" t="s">
        <v>52</v>
      </c>
      <c r="E3306" s="8" t="s">
        <v>123</v>
      </c>
      <c r="F3306" s="58">
        <v>20800</v>
      </c>
      <c r="G3306" s="8" t="s">
        <v>5466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5467</v>
      </c>
      <c r="B3307" s="7">
        <v>41093</v>
      </c>
      <c r="C3307" s="8" t="s">
        <v>5468</v>
      </c>
      <c r="D3307" s="8" t="s">
        <v>52</v>
      </c>
      <c r="E3307" s="8" t="s">
        <v>154</v>
      </c>
      <c r="F3307" s="58">
        <v>5950</v>
      </c>
      <c r="G3307" s="8" t="s">
        <v>5469</v>
      </c>
      <c r="H3307" s="8" t="s">
        <v>3632</v>
      </c>
      <c r="I3307" s="5" t="s">
        <v>43</v>
      </c>
      <c r="J3307" s="11"/>
    </row>
    <row r="3308" spans="1:10" ht="15" customHeight="1" x14ac:dyDescent="0.25">
      <c r="A3308" s="6" t="s">
        <v>5470</v>
      </c>
      <c r="B3308" s="7">
        <v>41113</v>
      </c>
      <c r="C3308" s="8" t="s">
        <v>5471</v>
      </c>
      <c r="D3308" s="8" t="s">
        <v>52</v>
      </c>
      <c r="E3308" s="8" t="s">
        <v>123</v>
      </c>
      <c r="F3308" s="58">
        <v>2850.9</v>
      </c>
      <c r="G3308" s="8" t="s">
        <v>5472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5474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5475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5476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5477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5478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5479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4923</v>
      </c>
      <c r="B3315" s="7">
        <v>41140</v>
      </c>
      <c r="C3315" s="8" t="s">
        <v>5473</v>
      </c>
      <c r="D3315" s="8" t="s">
        <v>52</v>
      </c>
      <c r="E3315" s="8" t="s">
        <v>154</v>
      </c>
      <c r="F3315" s="58">
        <v>10100</v>
      </c>
      <c r="G3315" s="8" t="s">
        <v>5480</v>
      </c>
      <c r="H3315" s="8" t="s">
        <v>3632</v>
      </c>
      <c r="I3315" s="5" t="s">
        <v>30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5483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5482</v>
      </c>
      <c r="D3317" s="8" t="s">
        <v>52</v>
      </c>
      <c r="E3317" s="8" t="s">
        <v>154</v>
      </c>
      <c r="F3317" s="58">
        <v>3077.59</v>
      </c>
      <c r="G3317" s="8" t="s">
        <v>5484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5486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5481</v>
      </c>
      <c r="B3319" s="7">
        <v>41145</v>
      </c>
      <c r="C3319" s="8" t="s">
        <v>5485</v>
      </c>
      <c r="D3319" s="8" t="s">
        <v>52</v>
      </c>
      <c r="E3319" s="8" t="s">
        <v>154</v>
      </c>
      <c r="F3319" s="58">
        <v>3077.59</v>
      </c>
      <c r="G3319" s="8" t="s">
        <v>5487</v>
      </c>
      <c r="H3319" s="8" t="s">
        <v>3632</v>
      </c>
      <c r="I3319" s="5" t="s">
        <v>18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5489</v>
      </c>
      <c r="D3321" s="8" t="s">
        <v>52</v>
      </c>
      <c r="E3321" s="8" t="s">
        <v>154</v>
      </c>
      <c r="F3321" s="58">
        <v>4231.2700000000004</v>
      </c>
      <c r="G3321" s="8" t="s">
        <v>5491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5492</v>
      </c>
      <c r="D3322" s="8" t="s">
        <v>52</v>
      </c>
      <c r="E3322" s="8" t="s">
        <v>154</v>
      </c>
      <c r="F3322" s="58">
        <v>15008.68</v>
      </c>
      <c r="G3322" s="8" t="s">
        <v>5493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5488</v>
      </c>
      <c r="B3323" s="7">
        <v>41166</v>
      </c>
      <c r="C3323" s="8" t="s">
        <v>5494</v>
      </c>
      <c r="D3323" s="8" t="s">
        <v>52</v>
      </c>
      <c r="E3323" s="8" t="s">
        <v>154</v>
      </c>
      <c r="F3323" s="58">
        <v>9333</v>
      </c>
      <c r="G3323" s="8" t="s">
        <v>5495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5497</v>
      </c>
      <c r="D3324" s="8" t="s">
        <v>52</v>
      </c>
      <c r="E3324" s="8" t="s">
        <v>1259</v>
      </c>
      <c r="F3324" s="58">
        <v>4001.6</v>
      </c>
      <c r="G3324" s="8" t="s">
        <v>5498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5499</v>
      </c>
      <c r="D3325" s="8" t="s">
        <v>52</v>
      </c>
      <c r="E3325" s="8" t="s">
        <v>123</v>
      </c>
      <c r="F3325" s="58">
        <v>4184.6000000000004</v>
      </c>
      <c r="G3325" s="8" t="s">
        <v>5500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5501</v>
      </c>
      <c r="D3327" s="8" t="s">
        <v>52</v>
      </c>
      <c r="E3327" s="8" t="s">
        <v>123</v>
      </c>
      <c r="F3327" s="58">
        <v>3211.11</v>
      </c>
      <c r="G3327" s="8" t="s">
        <v>5503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5504</v>
      </c>
      <c r="D3328" s="8" t="s">
        <v>52</v>
      </c>
      <c r="E3328" s="8" t="s">
        <v>123</v>
      </c>
      <c r="F3328" s="58">
        <v>3211.11</v>
      </c>
      <c r="G3328" s="8" t="s">
        <v>5505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5496</v>
      </c>
      <c r="B3331" s="7">
        <v>41226</v>
      </c>
      <c r="C3331" s="8" t="s">
        <v>5501</v>
      </c>
      <c r="D3331" s="8" t="s">
        <v>52</v>
      </c>
      <c r="E3331" s="8" t="s">
        <v>123</v>
      </c>
      <c r="F3331" s="58">
        <v>3211.11</v>
      </c>
      <c r="G3331" s="8" t="s">
        <v>5508</v>
      </c>
      <c r="H3331" s="8" t="s">
        <v>3632</v>
      </c>
      <c r="I3331" s="5" t="s">
        <v>18</v>
      </c>
      <c r="J3331" s="11"/>
    </row>
    <row r="3332" spans="1:10" ht="15" customHeight="1" x14ac:dyDescent="0.25">
      <c r="A3332" s="6" t="s">
        <v>5509</v>
      </c>
      <c r="B3332" s="7">
        <v>41240</v>
      </c>
      <c r="C3332" s="8" t="s">
        <v>5510</v>
      </c>
      <c r="D3332" s="8" t="s">
        <v>52</v>
      </c>
      <c r="E3332" s="8" t="s">
        <v>123</v>
      </c>
      <c r="F3332" s="58">
        <v>3940</v>
      </c>
      <c r="G3332" s="8" t="s">
        <v>5511</v>
      </c>
      <c r="H3332" s="8" t="s">
        <v>3632</v>
      </c>
      <c r="I3332" s="5" t="s">
        <v>43</v>
      </c>
      <c r="J3332" s="11"/>
    </row>
    <row r="3333" spans="1:10" ht="15" customHeight="1" x14ac:dyDescent="0.25">
      <c r="A3333" s="6">
        <v>379</v>
      </c>
      <c r="B3333" s="7">
        <v>41457</v>
      </c>
      <c r="C3333" s="8" t="s">
        <v>5512</v>
      </c>
      <c r="D3333" s="8" t="s">
        <v>52</v>
      </c>
      <c r="E3333" s="8" t="s">
        <v>123</v>
      </c>
      <c r="F3333" s="58">
        <v>3160</v>
      </c>
      <c r="G3333" s="8" t="s">
        <v>5513</v>
      </c>
      <c r="H3333" s="8" t="s">
        <v>3632</v>
      </c>
      <c r="I3333" s="5" t="s">
        <v>18</v>
      </c>
      <c r="J3333" s="11"/>
    </row>
    <row r="3334" spans="1:10" ht="15" customHeight="1" x14ac:dyDescent="0.25">
      <c r="A3334" s="6">
        <v>2044</v>
      </c>
      <c r="B3334" s="7">
        <v>41487</v>
      </c>
      <c r="C3334" s="8" t="s">
        <v>5514</v>
      </c>
      <c r="D3334" s="8" t="s">
        <v>2792</v>
      </c>
      <c r="E3334" s="8" t="s">
        <v>5515</v>
      </c>
      <c r="F3334" s="58">
        <v>5800</v>
      </c>
      <c r="G3334" s="8" t="s">
        <v>5516</v>
      </c>
      <c r="H3334" s="8" t="s">
        <v>3632</v>
      </c>
      <c r="I3334" s="5" t="s">
        <v>125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5518</v>
      </c>
      <c r="D3335" s="8" t="s">
        <v>2792</v>
      </c>
      <c r="E3335" s="8" t="s">
        <v>101</v>
      </c>
      <c r="F3335" s="58">
        <v>4600</v>
      </c>
      <c r="G3335" s="8" t="s">
        <v>5519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5520</v>
      </c>
      <c r="D3336" s="8" t="s">
        <v>2792</v>
      </c>
      <c r="E3336" s="8" t="s">
        <v>101</v>
      </c>
      <c r="F3336" s="58">
        <v>3100</v>
      </c>
      <c r="G3336" s="8" t="s">
        <v>5521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5522</v>
      </c>
      <c r="D3337" s="8" t="s">
        <v>2792</v>
      </c>
      <c r="E3337" s="8" t="s">
        <v>101</v>
      </c>
      <c r="F3337" s="58">
        <v>4600</v>
      </c>
      <c r="G3337" s="8" t="s">
        <v>5523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5524</v>
      </c>
      <c r="D3338" s="8" t="s">
        <v>2792</v>
      </c>
      <c r="E3338" s="8" t="s">
        <v>101</v>
      </c>
      <c r="F3338" s="58">
        <v>4600</v>
      </c>
      <c r="G3338" s="8" t="s">
        <v>5525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5527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5528</v>
      </c>
      <c r="H3340" s="8" t="s">
        <v>3632</v>
      </c>
      <c r="I3340" s="5" t="s">
        <v>18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5529</v>
      </c>
      <c r="H3341" s="8" t="s">
        <v>3632</v>
      </c>
      <c r="I3341" s="5" t="s">
        <v>125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5530</v>
      </c>
      <c r="H3342" s="8" t="s">
        <v>3632</v>
      </c>
      <c r="I3342" s="5" t="s">
        <v>18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5531</v>
      </c>
      <c r="H3343" s="8" t="s">
        <v>3632</v>
      </c>
      <c r="I3343" s="5" t="s">
        <v>125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5526</v>
      </c>
      <c r="D3344" s="8" t="s">
        <v>2792</v>
      </c>
      <c r="E3344" s="8" t="s">
        <v>101</v>
      </c>
      <c r="F3344" s="58">
        <v>8340</v>
      </c>
      <c r="G3344" s="8" t="s">
        <v>5532</v>
      </c>
      <c r="H3344" s="8" t="s">
        <v>3632</v>
      </c>
      <c r="I3344" s="5" t="s">
        <v>18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5534</v>
      </c>
      <c r="H3345" s="8" t="s">
        <v>3632</v>
      </c>
      <c r="I3345" s="5" t="s">
        <v>81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5533</v>
      </c>
      <c r="D3348" s="8" t="s">
        <v>2792</v>
      </c>
      <c r="E3348" s="8" t="s">
        <v>101</v>
      </c>
      <c r="F3348" s="58">
        <v>2770</v>
      </c>
      <c r="G3348" s="8" t="s">
        <v>5537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5539</v>
      </c>
      <c r="H3349" s="8" t="s">
        <v>3632</v>
      </c>
      <c r="I3349" s="5" t="s">
        <v>81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58">
        <v>2770</v>
      </c>
      <c r="G3352" s="8" t="s">
        <v>5542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5544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5545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5546</v>
      </c>
      <c r="H3355" s="8" t="s">
        <v>3632</v>
      </c>
      <c r="I3355" s="5" t="s">
        <v>81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5547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5548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5549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5550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58">
        <v>2769.25</v>
      </c>
      <c r="G3360" s="8" t="s">
        <v>5551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5552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5553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5554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58">
        <v>2770</v>
      </c>
      <c r="G3364" s="8" t="s">
        <v>5555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5538</v>
      </c>
      <c r="D3368" s="8" t="s">
        <v>2792</v>
      </c>
      <c r="E3368" s="8" t="s">
        <v>101</v>
      </c>
      <c r="F3368" s="58">
        <v>2770</v>
      </c>
      <c r="G3368" s="8" t="s">
        <v>5559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5564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5565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5566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5543</v>
      </c>
      <c r="D3376" s="8" t="s">
        <v>2792</v>
      </c>
      <c r="E3376" s="8" t="s">
        <v>101</v>
      </c>
      <c r="F3376" s="58">
        <v>2769.25</v>
      </c>
      <c r="G3376" s="8" t="s">
        <v>5567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5568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5569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5570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5533</v>
      </c>
      <c r="D3380" s="8" t="s">
        <v>2792</v>
      </c>
      <c r="E3380" s="8" t="s">
        <v>101</v>
      </c>
      <c r="F3380" s="58">
        <v>2770</v>
      </c>
      <c r="G3380" s="8" t="s">
        <v>5571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5572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5573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5574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5538</v>
      </c>
      <c r="D3384" s="8" t="s">
        <v>2792</v>
      </c>
      <c r="E3384" s="8" t="s">
        <v>101</v>
      </c>
      <c r="F3384" s="58">
        <v>2770</v>
      </c>
      <c r="G3384" s="8" t="s">
        <v>5575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5576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5577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5579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5580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5581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5582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5543</v>
      </c>
      <c r="D3392" s="8" t="s">
        <v>2792</v>
      </c>
      <c r="E3392" s="8" t="s">
        <v>101</v>
      </c>
      <c r="F3392" s="58">
        <v>2769.25</v>
      </c>
      <c r="G3392" s="8" t="s">
        <v>5583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5584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5585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5586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58">
        <v>2770</v>
      </c>
      <c r="G3396" s="8" t="s">
        <v>5587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5588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5589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5590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58">
        <v>2770</v>
      </c>
      <c r="G3400" s="8" t="s">
        <v>5591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5592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5593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5594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5595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5596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5597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5598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58">
        <v>2769.25</v>
      </c>
      <c r="G3408" s="8" t="s">
        <v>5599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5600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5601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5602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5603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5604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5533</v>
      </c>
      <c r="D3414" s="8" t="s">
        <v>2792</v>
      </c>
      <c r="E3414" s="8" t="s">
        <v>101</v>
      </c>
      <c r="F3414" s="58">
        <v>2744</v>
      </c>
      <c r="G3414" s="8" t="s">
        <v>5605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5609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5538</v>
      </c>
      <c r="D3420" s="8" t="s">
        <v>2792</v>
      </c>
      <c r="E3420" s="8" t="s">
        <v>101</v>
      </c>
      <c r="F3420" s="58">
        <v>2744</v>
      </c>
      <c r="G3420" s="8" t="s">
        <v>5611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5614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5615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5616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5617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5618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5619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5620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5621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5543</v>
      </c>
      <c r="D3431" s="8" t="s">
        <v>2792</v>
      </c>
      <c r="E3431" s="8" t="s">
        <v>101</v>
      </c>
      <c r="F3431" s="58">
        <v>2744</v>
      </c>
      <c r="G3431" s="8" t="s">
        <v>5622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5623</v>
      </c>
      <c r="D3432" s="8" t="s">
        <v>2792</v>
      </c>
      <c r="E3432" s="8" t="s">
        <v>101</v>
      </c>
      <c r="F3432" s="58">
        <v>3784</v>
      </c>
      <c r="G3432" s="8" t="s">
        <v>5624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5626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5627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5628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5629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5630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5625</v>
      </c>
      <c r="D3438" s="8" t="s">
        <v>2792</v>
      </c>
      <c r="E3438" s="8" t="s">
        <v>101</v>
      </c>
      <c r="F3438" s="58">
        <v>3530</v>
      </c>
      <c r="G3438" s="8" t="s">
        <v>5631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5632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5533</v>
      </c>
      <c r="D3440" s="8" t="s">
        <v>2792</v>
      </c>
      <c r="E3440" s="8" t="s">
        <v>101</v>
      </c>
      <c r="F3440" s="58">
        <v>4305</v>
      </c>
      <c r="G3440" s="8" t="s">
        <v>5633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5635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5634</v>
      </c>
      <c r="D3442" s="8" t="s">
        <v>2792</v>
      </c>
      <c r="E3442" s="8" t="s">
        <v>101</v>
      </c>
      <c r="F3442" s="58">
        <v>2277</v>
      </c>
      <c r="G3442" s="8" t="s">
        <v>5636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5637</v>
      </c>
      <c r="D3443" s="8" t="s">
        <v>2792</v>
      </c>
      <c r="E3443" s="8" t="s">
        <v>101</v>
      </c>
      <c r="F3443" s="58">
        <v>3315</v>
      </c>
      <c r="G3443" s="8" t="s">
        <v>5638</v>
      </c>
      <c r="H3443" s="8" t="s">
        <v>3632</v>
      </c>
      <c r="I3443" s="5" t="s">
        <v>55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5640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5641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5642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5643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5639</v>
      </c>
      <c r="D3448" s="8" t="s">
        <v>2792</v>
      </c>
      <c r="E3448" s="8" t="s">
        <v>101</v>
      </c>
      <c r="F3448" s="58">
        <v>3315</v>
      </c>
      <c r="G3448" s="8" t="s">
        <v>5644</v>
      </c>
      <c r="H3448" s="8" t="s">
        <v>3632</v>
      </c>
      <c r="I3448" s="5" t="s">
        <v>125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5646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5647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5517</v>
      </c>
      <c r="B3451" s="7">
        <v>41529</v>
      </c>
      <c r="C3451" s="8" t="s">
        <v>5645</v>
      </c>
      <c r="D3451" s="8" t="s">
        <v>2792</v>
      </c>
      <c r="E3451" s="8" t="s">
        <v>101</v>
      </c>
      <c r="F3451" s="58">
        <v>6830</v>
      </c>
      <c r="G3451" s="8" t="s">
        <v>5648</v>
      </c>
      <c r="H3451" s="8" t="s">
        <v>3632</v>
      </c>
      <c r="I3451" s="5" t="s">
        <v>55</v>
      </c>
      <c r="J3451" s="11"/>
    </row>
    <row r="3452" spans="1:10" ht="15" customHeight="1" x14ac:dyDescent="0.25">
      <c r="A3452" s="6" t="s">
        <v>5649</v>
      </c>
      <c r="B3452" s="7">
        <v>41548</v>
      </c>
      <c r="C3452" s="8" t="s">
        <v>5524</v>
      </c>
      <c r="D3452" s="8" t="s">
        <v>2792</v>
      </c>
      <c r="E3452" s="8" t="s">
        <v>101</v>
      </c>
      <c r="F3452" s="58">
        <v>3995</v>
      </c>
      <c r="G3452" s="8" t="s">
        <v>5650</v>
      </c>
      <c r="H3452" s="8" t="s">
        <v>3632</v>
      </c>
      <c r="I3452" s="5" t="s">
        <v>43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5653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58">
        <v>2750</v>
      </c>
      <c r="G3454" s="8" t="s">
        <v>5654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5651</v>
      </c>
      <c r="B3456" s="7">
        <v>41614</v>
      </c>
      <c r="C3456" s="8" t="s">
        <v>5655</v>
      </c>
      <c r="D3456" s="8" t="s">
        <v>52</v>
      </c>
      <c r="E3456" s="8" t="s">
        <v>123</v>
      </c>
      <c r="F3456" s="58">
        <v>3095</v>
      </c>
      <c r="G3456" s="8" t="s">
        <v>5657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5659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5660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5661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5662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5663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5664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5665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5666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5667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5668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123</v>
      </c>
      <c r="F3467" s="58">
        <v>2750</v>
      </c>
      <c r="G3467" s="8" t="s">
        <v>5669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5670</v>
      </c>
      <c r="F3468" s="58">
        <v>2750</v>
      </c>
      <c r="G3468" s="8" t="s">
        <v>5671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5672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5673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5674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5675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5676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5677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5658</v>
      </c>
      <c r="B3475" s="7">
        <v>41614</v>
      </c>
      <c r="C3475" s="8" t="s">
        <v>5652</v>
      </c>
      <c r="D3475" s="8" t="s">
        <v>52</v>
      </c>
      <c r="E3475" s="8" t="s">
        <v>123</v>
      </c>
      <c r="F3475" s="58">
        <v>2750</v>
      </c>
      <c r="G3475" s="8" t="s">
        <v>5678</v>
      </c>
      <c r="H3475" s="8" t="s">
        <v>3632</v>
      </c>
      <c r="I3475" s="5" t="s">
        <v>18</v>
      </c>
      <c r="J3475" s="11"/>
    </row>
    <row r="3476" spans="1:10" ht="15" customHeight="1" x14ac:dyDescent="0.25">
      <c r="A3476" s="6" t="s">
        <v>5679</v>
      </c>
      <c r="B3476" s="7">
        <v>41620</v>
      </c>
      <c r="C3476" s="8" t="s">
        <v>5652</v>
      </c>
      <c r="D3476" s="8" t="s">
        <v>52</v>
      </c>
      <c r="E3476" s="8" t="s">
        <v>123</v>
      </c>
      <c r="F3476" s="58">
        <v>38600</v>
      </c>
      <c r="G3476" s="8" t="s">
        <v>5680</v>
      </c>
      <c r="H3476" s="8" t="s">
        <v>3632</v>
      </c>
      <c r="I3476" s="5" t="s">
        <v>125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5684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5682</v>
      </c>
      <c r="D3478" s="8" t="s">
        <v>52</v>
      </c>
      <c r="E3478" s="8" t="s">
        <v>5683</v>
      </c>
      <c r="F3478" s="58">
        <v>4200</v>
      </c>
      <c r="G3478" s="8" t="s">
        <v>5685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5681</v>
      </c>
      <c r="B3479" s="7">
        <v>41626</v>
      </c>
      <c r="C3479" s="8" t="s">
        <v>5686</v>
      </c>
      <c r="D3479" s="8" t="s">
        <v>52</v>
      </c>
      <c r="E3479" s="8" t="s">
        <v>5321</v>
      </c>
      <c r="F3479" s="58">
        <v>7100</v>
      </c>
      <c r="G3479" s="8" t="s">
        <v>5687</v>
      </c>
      <c r="H3479" s="8" t="s">
        <v>3632</v>
      </c>
      <c r="I3479" s="5" t="s">
        <v>99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5689</v>
      </c>
      <c r="F3480" s="58">
        <v>6670</v>
      </c>
      <c r="G3480" s="8" t="s">
        <v>5690</v>
      </c>
      <c r="H3480" s="8" t="s">
        <v>3632</v>
      </c>
      <c r="I3480" s="5" t="s">
        <v>55</v>
      </c>
      <c r="J3480" s="11"/>
    </row>
    <row r="3481" spans="1:10" ht="15" customHeight="1" x14ac:dyDescent="0.25">
      <c r="A3481" s="6" t="s">
        <v>5688</v>
      </c>
      <c r="B3481" s="7">
        <v>41626</v>
      </c>
      <c r="C3481" s="8" t="s">
        <v>5686</v>
      </c>
      <c r="D3481" s="8" t="s">
        <v>52</v>
      </c>
      <c r="E3481" s="8" t="s">
        <v>5691</v>
      </c>
      <c r="F3481" s="58">
        <v>5895</v>
      </c>
      <c r="G3481" s="8" t="s">
        <v>5692</v>
      </c>
      <c r="H3481" s="8" t="s">
        <v>3632</v>
      </c>
      <c r="I3481" s="8" t="s">
        <v>55</v>
      </c>
      <c r="J3481" s="13"/>
    </row>
    <row r="3482" spans="1:10" ht="15" customHeight="1" x14ac:dyDescent="0.25">
      <c r="A3482" s="6" t="s">
        <v>5693</v>
      </c>
      <c r="B3482" s="7">
        <v>41786</v>
      </c>
      <c r="C3482" s="8" t="s">
        <v>5543</v>
      </c>
      <c r="D3482" s="8" t="s">
        <v>2792</v>
      </c>
      <c r="E3482" s="8" t="s">
        <v>101</v>
      </c>
      <c r="F3482" s="58">
        <v>7600</v>
      </c>
      <c r="G3482" s="8" t="s">
        <v>5694</v>
      </c>
      <c r="H3482" s="8" t="s">
        <v>3632</v>
      </c>
      <c r="I3482" s="8" t="s">
        <v>30</v>
      </c>
      <c r="J3482" s="13"/>
    </row>
    <row r="3483" spans="1:10" ht="15" customHeight="1" x14ac:dyDescent="0.25">
      <c r="A3483" s="6" t="s">
        <v>5695</v>
      </c>
      <c r="B3483" s="7">
        <v>41827</v>
      </c>
      <c r="C3483" s="25" t="s">
        <v>5524</v>
      </c>
      <c r="D3483" s="25" t="s">
        <v>2792</v>
      </c>
      <c r="E3483" s="25" t="s">
        <v>101</v>
      </c>
      <c r="F3483" s="60">
        <v>3700</v>
      </c>
      <c r="G3483" s="25" t="s">
        <v>5696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5697</v>
      </c>
      <c r="D3484" s="25" t="s">
        <v>2792</v>
      </c>
      <c r="E3484" s="25" t="s">
        <v>5698</v>
      </c>
      <c r="F3484" s="60">
        <v>2820</v>
      </c>
      <c r="G3484" s="25" t="s">
        <v>5699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5698</v>
      </c>
      <c r="F3485" s="60">
        <v>4840</v>
      </c>
      <c r="G3485" s="25" t="s">
        <v>5700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2420</v>
      </c>
      <c r="G3486" s="25" t="s">
        <v>5701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5702</v>
      </c>
      <c r="H3487" s="25" t="s">
        <v>3632</v>
      </c>
      <c r="I3487" s="25" t="s">
        <v>55</v>
      </c>
      <c r="J3487" s="11"/>
    </row>
    <row r="3488" spans="1:10" ht="15" customHeight="1" x14ac:dyDescent="0.25">
      <c r="A3488" s="6" t="s">
        <v>5695</v>
      </c>
      <c r="B3488" s="7">
        <v>41827</v>
      </c>
      <c r="C3488" s="25" t="s">
        <v>5512</v>
      </c>
      <c r="D3488" s="25" t="s">
        <v>2792</v>
      </c>
      <c r="E3488" s="25" t="s">
        <v>101</v>
      </c>
      <c r="F3488" s="60">
        <v>2550</v>
      </c>
      <c r="G3488" s="25" t="s">
        <v>5703</v>
      </c>
      <c r="H3488" s="25" t="s">
        <v>3632</v>
      </c>
      <c r="I3488" s="25" t="s">
        <v>55</v>
      </c>
      <c r="J3488" s="13"/>
    </row>
    <row r="3489" spans="1:10" ht="15" customHeight="1" x14ac:dyDescent="0.25">
      <c r="A3489" s="6" t="s">
        <v>5704</v>
      </c>
      <c r="B3489" s="7">
        <v>41925</v>
      </c>
      <c r="C3489" s="8" t="s">
        <v>5705</v>
      </c>
      <c r="D3489" s="8" t="s">
        <v>2792</v>
      </c>
      <c r="E3489" s="8" t="s">
        <v>101</v>
      </c>
      <c r="F3489" s="58">
        <v>3750</v>
      </c>
      <c r="G3489" s="8" t="s">
        <v>5706</v>
      </c>
      <c r="H3489" s="8" t="s">
        <v>3632</v>
      </c>
      <c r="I3489" s="8" t="s">
        <v>125</v>
      </c>
      <c r="J3489" s="26"/>
    </row>
    <row r="3490" spans="1:10" ht="15" customHeight="1" x14ac:dyDescent="0.25">
      <c r="A3490" s="6" t="s">
        <v>5707</v>
      </c>
      <c r="B3490" s="7">
        <v>41977</v>
      </c>
      <c r="C3490" s="8" t="s">
        <v>5524</v>
      </c>
      <c r="D3490" s="8" t="s">
        <v>2792</v>
      </c>
      <c r="E3490" s="8" t="s">
        <v>101</v>
      </c>
      <c r="F3490" s="58">
        <v>3395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>
        <v>15294</v>
      </c>
      <c r="B3491" s="7">
        <v>41983</v>
      </c>
      <c r="C3491" s="8" t="s">
        <v>5709</v>
      </c>
      <c r="D3491" s="8" t="s">
        <v>2792</v>
      </c>
      <c r="E3491" s="8" t="s">
        <v>101</v>
      </c>
      <c r="F3491" s="58">
        <v>111725</v>
      </c>
      <c r="G3491" s="8" t="s">
        <v>5708</v>
      </c>
      <c r="H3491" s="8" t="s">
        <v>3632</v>
      </c>
      <c r="I3491" s="8" t="s">
        <v>81</v>
      </c>
      <c r="J3491" s="26"/>
    </row>
    <row r="3492" spans="1:10" ht="15" customHeight="1" x14ac:dyDescent="0.25">
      <c r="A3492" s="6" t="s">
        <v>5710</v>
      </c>
      <c r="B3492" s="7">
        <v>42326</v>
      </c>
      <c r="C3492" s="8" t="s">
        <v>5711</v>
      </c>
      <c r="D3492" s="8" t="s">
        <v>2792</v>
      </c>
      <c r="E3492" s="8" t="s">
        <v>101</v>
      </c>
      <c r="F3492" s="58">
        <v>17893.990000000002</v>
      </c>
      <c r="G3492" s="8" t="s">
        <v>5712</v>
      </c>
      <c r="H3492" s="8" t="s">
        <v>3632</v>
      </c>
      <c r="I3492" s="8" t="s">
        <v>43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5713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5714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5715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5716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5717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5718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5719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5720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5512</v>
      </c>
      <c r="D3501" s="8" t="s">
        <v>2792</v>
      </c>
      <c r="E3501" s="8" t="s">
        <v>101</v>
      </c>
      <c r="F3501" s="58">
        <v>2630</v>
      </c>
      <c r="G3501" s="8" t="s">
        <v>5721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5722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5723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5724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5725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5726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5727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5728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5524</v>
      </c>
      <c r="D3509" s="8" t="s">
        <v>2792</v>
      </c>
      <c r="E3509" s="8" t="s">
        <v>101</v>
      </c>
      <c r="F3509" s="58">
        <v>2625</v>
      </c>
      <c r="G3509" s="8" t="s">
        <v>5729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5512</v>
      </c>
      <c r="D3510" s="8" t="s">
        <v>2792</v>
      </c>
      <c r="E3510" s="8" t="s">
        <v>101</v>
      </c>
      <c r="F3510" s="58">
        <v>2630</v>
      </c>
      <c r="G3510" s="8" t="s">
        <v>5730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2625</v>
      </c>
      <c r="G3511" s="8" t="s">
        <v>5731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>
        <v>16277</v>
      </c>
      <c r="B3512" s="7">
        <v>42312</v>
      </c>
      <c r="C3512" s="8" t="s">
        <v>5524</v>
      </c>
      <c r="D3512" s="8" t="s">
        <v>2792</v>
      </c>
      <c r="E3512" s="8" t="s">
        <v>101</v>
      </c>
      <c r="F3512" s="58">
        <v>3599</v>
      </c>
      <c r="G3512" s="8" t="s">
        <v>5732</v>
      </c>
      <c r="H3512" s="8" t="s">
        <v>3632</v>
      </c>
      <c r="I3512" s="8" t="s">
        <v>18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6251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5733</v>
      </c>
      <c r="B3514" s="7">
        <v>42347</v>
      </c>
      <c r="C3514" s="8" t="s">
        <v>5652</v>
      </c>
      <c r="D3514" s="8" t="s">
        <v>52</v>
      </c>
      <c r="E3514" s="8" t="s">
        <v>123</v>
      </c>
      <c r="F3514" s="58">
        <v>8950</v>
      </c>
      <c r="G3514" s="8" t="s">
        <v>6252</v>
      </c>
      <c r="H3514" s="8" t="s">
        <v>3632</v>
      </c>
      <c r="I3514" s="8" t="s">
        <v>55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6253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6254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6255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5800</v>
      </c>
      <c r="G3518" s="8" t="s">
        <v>6256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6257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6258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6259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6260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6261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6262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5735</v>
      </c>
      <c r="D3525" s="8" t="s">
        <v>52</v>
      </c>
      <c r="E3525" s="8" t="s">
        <v>123</v>
      </c>
      <c r="F3525" s="58">
        <v>3560</v>
      </c>
      <c r="G3525" s="8" t="s">
        <v>6263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 t="s">
        <v>5734</v>
      </c>
      <c r="B3526" s="7">
        <v>42347</v>
      </c>
      <c r="C3526" s="8" t="s">
        <v>5736</v>
      </c>
      <c r="D3526" s="8" t="s">
        <v>52</v>
      </c>
      <c r="E3526" s="8" t="s">
        <v>123</v>
      </c>
      <c r="F3526" s="58">
        <v>4410</v>
      </c>
      <c r="G3526" s="8" t="s">
        <v>6264</v>
      </c>
      <c r="H3526" s="8" t="s">
        <v>3632</v>
      </c>
      <c r="I3526" s="8" t="s">
        <v>81</v>
      </c>
      <c r="J3526" s="26"/>
    </row>
    <row r="3527" spans="1:10" ht="15" customHeight="1" x14ac:dyDescent="0.25">
      <c r="A3527" s="6">
        <v>374</v>
      </c>
      <c r="B3527" s="7">
        <v>42348</v>
      </c>
      <c r="C3527" s="8" t="s">
        <v>5697</v>
      </c>
      <c r="D3527" s="8" t="s">
        <v>2792</v>
      </c>
      <c r="E3527" s="8" t="s">
        <v>101</v>
      </c>
      <c r="F3527" s="58">
        <v>10600</v>
      </c>
      <c r="G3527" s="8" t="s">
        <v>5737</v>
      </c>
      <c r="H3527" s="8" t="s">
        <v>3632</v>
      </c>
      <c r="I3527" s="8" t="s">
        <v>125</v>
      </c>
      <c r="J3527" s="26"/>
    </row>
    <row r="3528" spans="1:10" ht="15" customHeight="1" x14ac:dyDescent="0.25">
      <c r="A3528" s="6" t="s">
        <v>6549</v>
      </c>
      <c r="B3528" s="7">
        <v>42576</v>
      </c>
      <c r="C3528" s="8" t="s">
        <v>5538</v>
      </c>
      <c r="D3528" s="8" t="s">
        <v>2792</v>
      </c>
      <c r="E3528" s="8" t="s">
        <v>101</v>
      </c>
      <c r="F3528" s="58">
        <v>2820</v>
      </c>
      <c r="G3528" s="8" t="s">
        <v>6550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6561</v>
      </c>
      <c r="D3529" s="8" t="s">
        <v>52</v>
      </c>
      <c r="E3529" s="8" t="s">
        <v>123</v>
      </c>
      <c r="F3529" s="58">
        <v>2820</v>
      </c>
      <c r="G3529" s="8" t="s">
        <v>6562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6563</v>
      </c>
      <c r="D3530" s="8" t="s">
        <v>52</v>
      </c>
      <c r="E3530" s="8" t="s">
        <v>123</v>
      </c>
      <c r="F3530" s="58">
        <v>3878</v>
      </c>
      <c r="G3530" s="8" t="s">
        <v>6564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6565</v>
      </c>
      <c r="D3531" s="8" t="s">
        <v>52</v>
      </c>
      <c r="E3531" s="8" t="s">
        <v>123</v>
      </c>
      <c r="F3531" s="58">
        <v>7190</v>
      </c>
      <c r="G3531" s="8" t="s">
        <v>6566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5655</v>
      </c>
      <c r="D3532" s="8" t="s">
        <v>52</v>
      </c>
      <c r="E3532" s="8" t="s">
        <v>123</v>
      </c>
      <c r="F3532" s="58">
        <v>7830</v>
      </c>
      <c r="G3532" s="8" t="s">
        <v>6567</v>
      </c>
      <c r="H3532" s="8" t="s">
        <v>3632</v>
      </c>
      <c r="I3532" s="8" t="s">
        <v>55</v>
      </c>
      <c r="J3532" s="26"/>
    </row>
    <row r="3533" spans="1:10" ht="15" customHeight="1" x14ac:dyDescent="0.25">
      <c r="A3533" s="6" t="s">
        <v>6560</v>
      </c>
      <c r="B3533" s="7">
        <v>42583</v>
      </c>
      <c r="C3533" s="8" t="s">
        <v>5686</v>
      </c>
      <c r="D3533" s="8" t="s">
        <v>52</v>
      </c>
      <c r="E3533" s="8" t="s">
        <v>123</v>
      </c>
      <c r="F3533" s="58">
        <v>11220</v>
      </c>
      <c r="G3533" s="8" t="s">
        <v>6568</v>
      </c>
      <c r="H3533" s="8" t="s">
        <v>3632</v>
      </c>
      <c r="I3533" s="8" t="s">
        <v>55</v>
      </c>
      <c r="J3533" s="26"/>
    </row>
    <row r="3534" spans="1:10" ht="15.75" customHeight="1" x14ac:dyDescent="0.25">
      <c r="A3534" s="6" t="s">
        <v>6803</v>
      </c>
      <c r="B3534" s="7">
        <v>42803</v>
      </c>
      <c r="C3534" s="8" t="s">
        <v>5697</v>
      </c>
      <c r="D3534" s="8" t="s">
        <v>52</v>
      </c>
      <c r="E3534" s="8" t="s">
        <v>123</v>
      </c>
      <c r="F3534" s="58">
        <v>6380</v>
      </c>
      <c r="G3534" s="8" t="s">
        <v>6804</v>
      </c>
      <c r="H3534" s="8" t="s">
        <v>3632</v>
      </c>
      <c r="I3534" s="8" t="s">
        <v>55</v>
      </c>
      <c r="J3534" s="13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2640</v>
      </c>
      <c r="G3535" s="8" t="s">
        <v>6771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6769</v>
      </c>
      <c r="B3536" s="7">
        <v>42709</v>
      </c>
      <c r="C3536" s="8" t="s">
        <v>5655</v>
      </c>
      <c r="D3536" s="8" t="s">
        <v>52</v>
      </c>
      <c r="E3536" s="8" t="s">
        <v>123</v>
      </c>
      <c r="F3536" s="58">
        <v>3640</v>
      </c>
      <c r="G3536" s="8" t="s">
        <v>6772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6773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6770</v>
      </c>
      <c r="B3538" s="7">
        <v>42710</v>
      </c>
      <c r="C3538" s="8" t="s">
        <v>5655</v>
      </c>
      <c r="D3538" s="8" t="s">
        <v>52</v>
      </c>
      <c r="E3538" s="8" t="s">
        <v>123</v>
      </c>
      <c r="F3538" s="58">
        <v>2640</v>
      </c>
      <c r="G3538" s="8" t="s">
        <v>6774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6769</v>
      </c>
      <c r="B3539" s="7">
        <v>42709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6776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6777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6778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6770</v>
      </c>
      <c r="B3542" s="7">
        <v>42710</v>
      </c>
      <c r="C3542" s="8" t="s">
        <v>6775</v>
      </c>
      <c r="D3542" s="8" t="s">
        <v>52</v>
      </c>
      <c r="E3542" s="8" t="s">
        <v>123</v>
      </c>
      <c r="F3542" s="58">
        <v>2635</v>
      </c>
      <c r="G3542" s="8" t="s">
        <v>6779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6906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6908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6909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6910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6911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6912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6913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6907</v>
      </c>
      <c r="B3549" s="7">
        <v>43021</v>
      </c>
      <c r="C3549" s="8" t="s">
        <v>5655</v>
      </c>
      <c r="D3549" s="8" t="s">
        <v>52</v>
      </c>
      <c r="E3549" s="8" t="s">
        <v>123</v>
      </c>
      <c r="F3549" s="58">
        <v>2980</v>
      </c>
      <c r="G3549" s="8" t="s">
        <v>6914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6906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6915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6916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6917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6907</v>
      </c>
      <c r="B3553" s="7">
        <v>43021</v>
      </c>
      <c r="C3553" s="8" t="s">
        <v>6775</v>
      </c>
      <c r="D3553" s="8" t="s">
        <v>52</v>
      </c>
      <c r="E3553" s="8" t="s">
        <v>123</v>
      </c>
      <c r="F3553" s="58">
        <v>3890</v>
      </c>
      <c r="G3553" s="8" t="s">
        <v>6918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 t="s">
        <v>6906</v>
      </c>
      <c r="B3554" s="7">
        <v>43021</v>
      </c>
      <c r="C3554" s="8" t="s">
        <v>5655</v>
      </c>
      <c r="D3554" s="8" t="s">
        <v>52</v>
      </c>
      <c r="E3554" s="8" t="s">
        <v>123</v>
      </c>
      <c r="F3554" s="58">
        <v>4649</v>
      </c>
      <c r="G3554" s="8" t="s">
        <v>6920</v>
      </c>
      <c r="H3554" s="8" t="s">
        <v>3632</v>
      </c>
      <c r="I3554" s="8" t="s">
        <v>18</v>
      </c>
      <c r="J3554" s="19"/>
    </row>
    <row r="3555" spans="1:10" ht="15" customHeight="1" x14ac:dyDescent="0.25">
      <c r="A3555" s="6">
        <v>1015</v>
      </c>
      <c r="B3555" s="7">
        <v>43040</v>
      </c>
      <c r="C3555" s="8" t="s">
        <v>6929</v>
      </c>
      <c r="D3555" s="8" t="s">
        <v>2792</v>
      </c>
      <c r="E3555" s="8" t="s">
        <v>101</v>
      </c>
      <c r="F3555" s="58">
        <v>4716</v>
      </c>
      <c r="G3555" s="8" t="s">
        <v>6930</v>
      </c>
      <c r="H3555" s="8" t="s">
        <v>3632</v>
      </c>
      <c r="I3555" s="8" t="s">
        <v>388</v>
      </c>
      <c r="J3555" s="19"/>
    </row>
    <row r="3556" spans="1:10" ht="15" customHeight="1" x14ac:dyDescent="0.25">
      <c r="A3556" s="6" t="s">
        <v>7039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7075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7039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7076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7039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7077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7040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7078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7040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7079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7105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7106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7099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7100</v>
      </c>
      <c r="H3562" s="17" t="s">
        <v>3632</v>
      </c>
      <c r="I3562" s="17" t="s">
        <v>55</v>
      </c>
      <c r="J3562" s="70">
        <f>SUM(F2306:F3562)</f>
        <v>4817411.6799999988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7039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7080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7039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7081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7040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7082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7039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7083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7039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7084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7039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7085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7039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7086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7039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7087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7039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7088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7162</v>
      </c>
      <c r="D3687" s="8" t="s">
        <v>7116</v>
      </c>
      <c r="E3687" s="8" t="s">
        <v>7117</v>
      </c>
      <c r="F3687" s="58">
        <v>3817.37</v>
      </c>
      <c r="G3687" s="8" t="s">
        <v>7163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7162</v>
      </c>
      <c r="D3688" s="17" t="s">
        <v>7116</v>
      </c>
      <c r="E3688" s="17" t="s">
        <v>7117</v>
      </c>
      <c r="F3688" s="58">
        <v>3817.37</v>
      </c>
      <c r="G3688" s="17" t="s">
        <v>7164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thickBot="1" x14ac:dyDescent="0.3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15" t="s">
        <v>6984</v>
      </c>
      <c r="B3713" s="16">
        <v>43259</v>
      </c>
      <c r="C3713" s="17" t="s">
        <v>6534</v>
      </c>
      <c r="D3713" s="17" t="s">
        <v>5958</v>
      </c>
      <c r="E3713" s="17" t="s">
        <v>123</v>
      </c>
      <c r="F3713" s="137">
        <v>3762.93</v>
      </c>
      <c r="G3713" s="17" t="s">
        <v>6985</v>
      </c>
      <c r="H3713" s="17" t="s">
        <v>5848</v>
      </c>
      <c r="I3713" s="138" t="s">
        <v>125</v>
      </c>
      <c r="J3713" s="139">
        <f>SUBTOTAL(9,F3689:F3713)</f>
        <v>215506.05</v>
      </c>
    </row>
    <row r="3714" spans="1:10" ht="15" customHeight="1" x14ac:dyDescent="0.25">
      <c r="A3714" s="6" t="s">
        <v>1205</v>
      </c>
      <c r="B3714" s="7">
        <v>40527</v>
      </c>
      <c r="C3714" s="8" t="s">
        <v>5913</v>
      </c>
      <c r="D3714" s="8" t="s">
        <v>4642</v>
      </c>
      <c r="E3714" s="8" t="s">
        <v>5914</v>
      </c>
      <c r="F3714" s="58">
        <v>19278.95</v>
      </c>
      <c r="G3714" s="8" t="s">
        <v>5915</v>
      </c>
      <c r="H3714" s="8" t="s">
        <v>5916</v>
      </c>
      <c r="I3714" s="5" t="s">
        <v>55</v>
      </c>
      <c r="J3714" s="2"/>
    </row>
    <row r="3715" spans="1:10" ht="15" customHeight="1" x14ac:dyDescent="0.25">
      <c r="A3715" s="6" t="s">
        <v>5917</v>
      </c>
      <c r="B3715" s="7">
        <v>40750</v>
      </c>
      <c r="C3715" s="8" t="s">
        <v>5918</v>
      </c>
      <c r="D3715" s="8" t="s">
        <v>5169</v>
      </c>
      <c r="E3715" s="8" t="s">
        <v>5919</v>
      </c>
      <c r="F3715" s="58">
        <v>12930</v>
      </c>
      <c r="G3715" s="8" t="s">
        <v>5920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5921</v>
      </c>
      <c r="H3716" s="8" t="s">
        <v>5916</v>
      </c>
      <c r="I3716" s="5" t="s">
        <v>24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5922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5923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5924</v>
      </c>
      <c r="H3718" s="8" t="s">
        <v>5916</v>
      </c>
      <c r="I3718" s="5" t="s">
        <v>18</v>
      </c>
      <c r="J3718" s="2"/>
    </row>
    <row r="3719" spans="1:10" ht="15" customHeight="1" x14ac:dyDescent="0.25">
      <c r="A3719" s="6" t="s">
        <v>5925</v>
      </c>
      <c r="B3719" s="7">
        <v>40756</v>
      </c>
      <c r="C3719" s="8" t="s">
        <v>5926</v>
      </c>
      <c r="D3719" s="8" t="s">
        <v>5169</v>
      </c>
      <c r="E3719" s="8" t="s">
        <v>123</v>
      </c>
      <c r="F3719" s="58">
        <v>12890</v>
      </c>
      <c r="G3719" s="8" t="s">
        <v>5927</v>
      </c>
      <c r="H3719" s="8" t="s">
        <v>5916</v>
      </c>
      <c r="I3719" s="5" t="s">
        <v>81</v>
      </c>
      <c r="J3719" s="2"/>
    </row>
    <row r="3720" spans="1:10" ht="15" customHeight="1" x14ac:dyDescent="0.25">
      <c r="A3720" s="6" t="s">
        <v>5928</v>
      </c>
      <c r="B3720" s="7">
        <v>40770</v>
      </c>
      <c r="C3720" s="8" t="s">
        <v>5929</v>
      </c>
      <c r="D3720" s="8" t="s">
        <v>5169</v>
      </c>
      <c r="E3720" s="8" t="s">
        <v>123</v>
      </c>
      <c r="F3720" s="58">
        <v>19252</v>
      </c>
      <c r="G3720" s="8" t="s">
        <v>5930</v>
      </c>
      <c r="H3720" s="8" t="s">
        <v>5916</v>
      </c>
      <c r="I3720" s="5" t="s">
        <v>18</v>
      </c>
      <c r="J3720" s="2"/>
    </row>
    <row r="3721" spans="1:10" ht="15" customHeight="1" x14ac:dyDescent="0.25">
      <c r="A3721" s="6" t="s">
        <v>5931</v>
      </c>
      <c r="B3721" s="7">
        <v>40799</v>
      </c>
      <c r="C3721" s="8" t="s">
        <v>5932</v>
      </c>
      <c r="D3721" s="8" t="s">
        <v>5169</v>
      </c>
      <c r="E3721" s="8" t="s">
        <v>5933</v>
      </c>
      <c r="F3721" s="58">
        <v>17528</v>
      </c>
      <c r="G3721" s="8" t="s">
        <v>5934</v>
      </c>
      <c r="H3721" s="8" t="s">
        <v>5916</v>
      </c>
      <c r="I3721" s="5" t="s">
        <v>388</v>
      </c>
      <c r="J3721" s="2"/>
    </row>
    <row r="3722" spans="1:10" ht="15" customHeight="1" x14ac:dyDescent="0.25">
      <c r="A3722" s="6" t="s">
        <v>5935</v>
      </c>
      <c r="B3722" s="7">
        <v>40799</v>
      </c>
      <c r="C3722" s="8" t="s">
        <v>5936</v>
      </c>
      <c r="D3722" s="8"/>
      <c r="E3722" s="8" t="s">
        <v>5937</v>
      </c>
      <c r="F3722" s="58">
        <v>52251</v>
      </c>
      <c r="G3722" s="8" t="s">
        <v>5938</v>
      </c>
      <c r="H3722" s="8" t="s">
        <v>5916</v>
      </c>
      <c r="I3722" s="5" t="s">
        <v>24</v>
      </c>
      <c r="J3722" s="2"/>
    </row>
    <row r="3723" spans="1:10" ht="15" customHeight="1" x14ac:dyDescent="0.25">
      <c r="A3723" s="6" t="s">
        <v>5939</v>
      </c>
      <c r="B3723" s="7">
        <v>40884</v>
      </c>
      <c r="C3723" s="8" t="s">
        <v>5940</v>
      </c>
      <c r="D3723" s="8" t="s">
        <v>4388</v>
      </c>
      <c r="E3723" s="8" t="s">
        <v>5914</v>
      </c>
      <c r="F3723" s="58">
        <v>21140.55</v>
      </c>
      <c r="G3723" s="8" t="s">
        <v>5941</v>
      </c>
      <c r="H3723" s="8" t="s">
        <v>5916</v>
      </c>
      <c r="I3723" s="5" t="s">
        <v>43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5942</v>
      </c>
      <c r="H3724" s="8" t="s">
        <v>5916</v>
      </c>
      <c r="I3724" s="5" t="s">
        <v>18</v>
      </c>
      <c r="J3724" s="2"/>
    </row>
    <row r="3725" spans="1:10" ht="15" customHeight="1" x14ac:dyDescent="0.25">
      <c r="A3725" s="6" t="s">
        <v>5943</v>
      </c>
      <c r="B3725" s="7">
        <v>41113</v>
      </c>
      <c r="C3725" s="8" t="s">
        <v>5944</v>
      </c>
      <c r="D3725" s="8" t="s">
        <v>5945</v>
      </c>
      <c r="E3725" s="8" t="s">
        <v>5946</v>
      </c>
      <c r="F3725" s="58">
        <v>67286</v>
      </c>
      <c r="G3725" s="8" t="s">
        <v>5947</v>
      </c>
      <c r="H3725" s="8" t="s">
        <v>5916</v>
      </c>
      <c r="I3725" s="5" t="s">
        <v>55</v>
      </c>
      <c r="J3725" s="2"/>
    </row>
    <row r="3726" spans="1:10" ht="15" customHeight="1" x14ac:dyDescent="0.25">
      <c r="A3726" s="6" t="s">
        <v>5948</v>
      </c>
      <c r="B3726" s="7">
        <v>41127</v>
      </c>
      <c r="C3726" s="8" t="s">
        <v>5949</v>
      </c>
      <c r="D3726" s="8" t="s">
        <v>5945</v>
      </c>
      <c r="E3726" s="8" t="s">
        <v>5950</v>
      </c>
      <c r="F3726" s="58">
        <v>43894</v>
      </c>
      <c r="G3726" s="8" t="s">
        <v>5951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5952</v>
      </c>
      <c r="B3727" s="7">
        <v>41144</v>
      </c>
      <c r="C3727" s="8" t="s">
        <v>5953</v>
      </c>
      <c r="D3727" s="8" t="s">
        <v>52</v>
      </c>
      <c r="E3727" s="8" t="s">
        <v>5954</v>
      </c>
      <c r="F3727" s="58">
        <v>13215</v>
      </c>
      <c r="G3727" s="8" t="s">
        <v>5955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5956</v>
      </c>
      <c r="B3728" s="7">
        <v>41225</v>
      </c>
      <c r="C3728" s="8" t="s">
        <v>5957</v>
      </c>
      <c r="D3728" s="8" t="s">
        <v>5958</v>
      </c>
      <c r="E3728" s="8" t="s">
        <v>5959</v>
      </c>
      <c r="F3728" s="58">
        <v>6857</v>
      </c>
      <c r="G3728" s="8" t="s">
        <v>5960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5961</v>
      </c>
      <c r="B3729" s="7">
        <v>41254</v>
      </c>
      <c r="C3729" s="8" t="s">
        <v>5962</v>
      </c>
      <c r="D3729" s="8" t="s">
        <v>5963</v>
      </c>
      <c r="E3729" s="8" t="s">
        <v>123</v>
      </c>
      <c r="F3729" s="58">
        <v>9390</v>
      </c>
      <c r="G3729" s="8" t="s">
        <v>5964</v>
      </c>
      <c r="H3729" s="8" t="s">
        <v>5916</v>
      </c>
      <c r="I3729" s="5" t="s">
        <v>43</v>
      </c>
      <c r="J3729" s="2"/>
    </row>
    <row r="3730" spans="1:10" ht="15" customHeight="1" x14ac:dyDescent="0.25">
      <c r="A3730" s="6" t="s">
        <v>5965</v>
      </c>
      <c r="B3730" s="7">
        <v>41624</v>
      </c>
      <c r="C3730" s="8" t="s">
        <v>5966</v>
      </c>
      <c r="D3730" s="8"/>
      <c r="E3730" s="8">
        <v>1.5</v>
      </c>
      <c r="F3730" s="58">
        <v>9205</v>
      </c>
      <c r="G3730" s="8" t="s">
        <v>5967</v>
      </c>
      <c r="H3730" s="8" t="s">
        <v>5916</v>
      </c>
      <c r="I3730" s="5" t="s">
        <v>55</v>
      </c>
      <c r="J3730" s="2"/>
    </row>
    <row r="3731" spans="1:10" ht="15" customHeight="1" x14ac:dyDescent="0.25">
      <c r="A3731" s="6" t="s">
        <v>5158</v>
      </c>
      <c r="B3731" s="7">
        <v>41626</v>
      </c>
      <c r="C3731" s="8" t="s">
        <v>5966</v>
      </c>
      <c r="D3731" s="8"/>
      <c r="E3731" s="8"/>
      <c r="F3731" s="58">
        <v>6911.86</v>
      </c>
      <c r="G3731" s="8" t="s">
        <v>5968</v>
      </c>
      <c r="H3731" s="8" t="s">
        <v>5916</v>
      </c>
      <c r="I3731" s="5" t="s">
        <v>125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5969</v>
      </c>
      <c r="H3732" s="8" t="s">
        <v>5916</v>
      </c>
      <c r="I3732" s="5" t="s">
        <v>99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5970</v>
      </c>
      <c r="H3733" s="8" t="s">
        <v>5916</v>
      </c>
      <c r="I3733" s="5" t="s">
        <v>55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5971</v>
      </c>
      <c r="H3734" s="8" t="s">
        <v>5916</v>
      </c>
      <c r="I3734" s="5" t="s">
        <v>18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5972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5973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5974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5975</v>
      </c>
      <c r="B3738" s="7">
        <v>41626</v>
      </c>
      <c r="C3738" s="8" t="s">
        <v>5966</v>
      </c>
      <c r="D3738" s="8"/>
      <c r="E3738" s="8"/>
      <c r="F3738" s="58">
        <v>15125</v>
      </c>
      <c r="G3738" s="8" t="s">
        <v>5976</v>
      </c>
      <c r="H3738" s="8" t="s">
        <v>5916</v>
      </c>
      <c r="I3738" s="8" t="s">
        <v>18</v>
      </c>
      <c r="J3738" s="9"/>
    </row>
    <row r="3739" spans="1:10" ht="15" customHeight="1" x14ac:dyDescent="0.25">
      <c r="A3739" s="6">
        <v>13</v>
      </c>
      <c r="B3739" s="7">
        <v>41764</v>
      </c>
      <c r="C3739" s="8" t="s">
        <v>5977</v>
      </c>
      <c r="D3739" s="8"/>
      <c r="E3739" s="8" t="s">
        <v>5978</v>
      </c>
      <c r="F3739" s="58">
        <v>10350</v>
      </c>
      <c r="G3739" s="8" t="s">
        <v>5979</v>
      </c>
      <c r="H3739" s="8" t="s">
        <v>5916</v>
      </c>
      <c r="I3739" s="5" t="s">
        <v>55</v>
      </c>
      <c r="J3739" s="11"/>
    </row>
    <row r="3740" spans="1:10" ht="15" customHeight="1" x14ac:dyDescent="0.25">
      <c r="A3740" s="6">
        <v>23</v>
      </c>
      <c r="B3740" s="7">
        <v>41804</v>
      </c>
      <c r="C3740" s="8" t="s">
        <v>5980</v>
      </c>
      <c r="D3740" s="8"/>
      <c r="E3740" s="8" t="s">
        <v>5978</v>
      </c>
      <c r="F3740" s="58">
        <v>9046</v>
      </c>
      <c r="G3740" s="8" t="s">
        <v>5981</v>
      </c>
      <c r="H3740" s="8" t="s">
        <v>5916</v>
      </c>
      <c r="I3740" s="5" t="s">
        <v>55</v>
      </c>
      <c r="J3740" s="12"/>
    </row>
    <row r="3741" spans="1:10" ht="15" customHeight="1" x14ac:dyDescent="0.25">
      <c r="A3741" s="6">
        <v>37</v>
      </c>
      <c r="B3741" s="7">
        <v>41900</v>
      </c>
      <c r="C3741" s="8" t="s">
        <v>5977</v>
      </c>
      <c r="D3741" s="8" t="s">
        <v>2792</v>
      </c>
      <c r="E3741" s="8" t="s">
        <v>5982</v>
      </c>
      <c r="F3741" s="58">
        <v>7268</v>
      </c>
      <c r="G3741" s="8" t="s">
        <v>5983</v>
      </c>
      <c r="H3741" s="8" t="s">
        <v>5916</v>
      </c>
      <c r="I3741" s="5" t="s">
        <v>43</v>
      </c>
      <c r="J3741" s="13"/>
    </row>
    <row r="3742" spans="1:10" ht="15" customHeight="1" x14ac:dyDescent="0.25">
      <c r="A3742" s="6" t="s">
        <v>5984</v>
      </c>
      <c r="B3742" s="7">
        <v>42145</v>
      </c>
      <c r="C3742" s="8" t="s">
        <v>5977</v>
      </c>
      <c r="D3742" s="8" t="s">
        <v>4642</v>
      </c>
      <c r="E3742" s="8" t="s">
        <v>101</v>
      </c>
      <c r="F3742" s="58">
        <v>10577.59</v>
      </c>
      <c r="G3742" s="8" t="s">
        <v>5985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5986</v>
      </c>
      <c r="B3743" s="7">
        <v>42153</v>
      </c>
      <c r="C3743" s="8" t="s">
        <v>5977</v>
      </c>
      <c r="D3743" s="8" t="s">
        <v>4642</v>
      </c>
      <c r="E3743" s="8" t="s">
        <v>101</v>
      </c>
      <c r="F3743" s="58">
        <v>10628</v>
      </c>
      <c r="G3743" s="8" t="s">
        <v>5987</v>
      </c>
      <c r="H3743" s="8" t="s">
        <v>5916</v>
      </c>
      <c r="I3743" s="5" t="s">
        <v>55</v>
      </c>
      <c r="J3743" s="13"/>
    </row>
    <row r="3744" spans="1:10" ht="15" customHeight="1" x14ac:dyDescent="0.25">
      <c r="A3744" s="6" t="s">
        <v>5988</v>
      </c>
      <c r="B3744" s="7">
        <v>42153</v>
      </c>
      <c r="C3744" s="8" t="s">
        <v>5977</v>
      </c>
      <c r="D3744" s="8" t="s">
        <v>5989</v>
      </c>
      <c r="E3744" s="8" t="s">
        <v>101</v>
      </c>
      <c r="F3744" s="58">
        <v>7727.83</v>
      </c>
      <c r="G3744" s="8" t="s">
        <v>5990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5991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9883.77</v>
      </c>
      <c r="G3745" s="8" t="s">
        <v>5992</v>
      </c>
      <c r="H3745" s="8" t="s">
        <v>5916</v>
      </c>
      <c r="I3745" s="5" t="s">
        <v>55</v>
      </c>
      <c r="J3745" s="13"/>
    </row>
    <row r="3746" spans="1:10" ht="15.75" customHeight="1" x14ac:dyDescent="0.25">
      <c r="A3746" s="6" t="s">
        <v>5993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10662.25</v>
      </c>
      <c r="G3746" s="8" t="s">
        <v>5994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>
        <v>126</v>
      </c>
      <c r="B3747" s="7">
        <v>42311</v>
      </c>
      <c r="C3747" s="8" t="s">
        <v>5995</v>
      </c>
      <c r="D3747" s="8" t="s">
        <v>5996</v>
      </c>
      <c r="E3747" s="8" t="s">
        <v>101</v>
      </c>
      <c r="F3747" s="58">
        <v>8300</v>
      </c>
      <c r="G3747" s="8" t="s">
        <v>5997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249</v>
      </c>
      <c r="B3748" s="7">
        <v>42445</v>
      </c>
      <c r="C3748" s="8" t="s">
        <v>6529</v>
      </c>
      <c r="D3748" s="8" t="s">
        <v>6530</v>
      </c>
      <c r="E3748" s="8" t="s">
        <v>6531</v>
      </c>
      <c r="F3748" s="58">
        <v>3782</v>
      </c>
      <c r="G3748" s="8" t="s">
        <v>6532</v>
      </c>
      <c r="H3748" s="8" t="s">
        <v>5916</v>
      </c>
      <c r="I3748" s="5" t="s">
        <v>43</v>
      </c>
      <c r="J3748" s="13"/>
    </row>
    <row r="3749" spans="1:10" ht="15.75" customHeight="1" x14ac:dyDescent="0.25">
      <c r="A3749" s="6">
        <v>535</v>
      </c>
      <c r="B3749" s="7">
        <v>42514</v>
      </c>
      <c r="C3749" s="8" t="s">
        <v>6503</v>
      </c>
      <c r="D3749" s="8" t="s">
        <v>2792</v>
      </c>
      <c r="E3749" s="8" t="s">
        <v>101</v>
      </c>
      <c r="F3749" s="58">
        <v>5221</v>
      </c>
      <c r="G3749" s="8" t="s">
        <v>6504</v>
      </c>
      <c r="H3749" s="8" t="s">
        <v>5916</v>
      </c>
      <c r="I3749" s="5" t="s">
        <v>55</v>
      </c>
      <c r="J3749" s="13"/>
    </row>
    <row r="3750" spans="1:10" ht="15.75" customHeight="1" x14ac:dyDescent="0.25">
      <c r="A3750" s="6">
        <v>558</v>
      </c>
      <c r="B3750" s="7">
        <v>42537</v>
      </c>
      <c r="C3750" s="8" t="s">
        <v>6503</v>
      </c>
      <c r="D3750" s="8" t="s">
        <v>4642</v>
      </c>
      <c r="E3750" s="8" t="s">
        <v>101</v>
      </c>
      <c r="F3750" s="58">
        <v>10685.35</v>
      </c>
      <c r="G3750" s="8" t="s">
        <v>6544</v>
      </c>
      <c r="H3750" s="8" t="s">
        <v>5916</v>
      </c>
      <c r="I3750" s="5" t="s">
        <v>388</v>
      </c>
      <c r="J3750" s="13"/>
    </row>
    <row r="3751" spans="1:10" ht="15.75" customHeight="1" x14ac:dyDescent="0.25">
      <c r="A3751" s="6">
        <v>562</v>
      </c>
      <c r="B3751" s="7">
        <v>42537</v>
      </c>
      <c r="C3751" s="8" t="s">
        <v>6503</v>
      </c>
      <c r="D3751" s="8" t="s">
        <v>2792</v>
      </c>
      <c r="E3751" s="8" t="s">
        <v>6543</v>
      </c>
      <c r="F3751" s="58">
        <v>12410</v>
      </c>
      <c r="G3751" s="8" t="s">
        <v>6545</v>
      </c>
      <c r="H3751" s="8" t="s">
        <v>5916</v>
      </c>
      <c r="I3751" s="5" t="s">
        <v>125</v>
      </c>
      <c r="J3751" s="13"/>
    </row>
    <row r="3752" spans="1:10" ht="15.75" customHeight="1" x14ac:dyDescent="0.25">
      <c r="A3752" s="6">
        <v>701</v>
      </c>
      <c r="B3752" s="7">
        <v>42681</v>
      </c>
      <c r="C3752" s="8" t="s">
        <v>6503</v>
      </c>
      <c r="D3752" s="8" t="s">
        <v>6798</v>
      </c>
      <c r="E3752" s="8" t="s">
        <v>101</v>
      </c>
      <c r="F3752" s="58">
        <v>10295</v>
      </c>
      <c r="G3752" s="8" t="s">
        <v>6799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 t="s">
        <v>7151</v>
      </c>
      <c r="B3753" s="7">
        <v>43224</v>
      </c>
      <c r="C3753" s="8" t="s">
        <v>5977</v>
      </c>
      <c r="D3753" s="8" t="s">
        <v>7152</v>
      </c>
      <c r="E3753" s="8" t="s">
        <v>7153</v>
      </c>
      <c r="F3753" s="58">
        <v>8577</v>
      </c>
      <c r="G3753" s="8" t="s">
        <v>7154</v>
      </c>
      <c r="H3753" s="8" t="s">
        <v>5916</v>
      </c>
      <c r="I3753" s="5" t="s">
        <v>55</v>
      </c>
      <c r="J3753" s="13"/>
    </row>
    <row r="3754" spans="1:10" ht="15.75" customHeight="1" x14ac:dyDescent="0.25">
      <c r="A3754" s="6">
        <v>104</v>
      </c>
      <c r="B3754" s="7">
        <v>43224</v>
      </c>
      <c r="C3754" s="8" t="s">
        <v>5977</v>
      </c>
      <c r="D3754" s="8" t="s">
        <v>2792</v>
      </c>
      <c r="E3754" s="8" t="s">
        <v>101</v>
      </c>
      <c r="F3754" s="58">
        <v>6866</v>
      </c>
      <c r="G3754" s="8" t="s">
        <v>7155</v>
      </c>
      <c r="H3754" s="8" t="s">
        <v>5916</v>
      </c>
      <c r="I3754" s="5" t="s">
        <v>125</v>
      </c>
      <c r="J3754" s="13"/>
    </row>
    <row r="3755" spans="1:10" ht="15.75" customHeight="1" x14ac:dyDescent="0.25">
      <c r="A3755" s="6" t="s">
        <v>7156</v>
      </c>
      <c r="B3755" s="7">
        <v>43307</v>
      </c>
      <c r="C3755" s="8" t="s">
        <v>5977</v>
      </c>
      <c r="D3755" s="8" t="s">
        <v>2792</v>
      </c>
      <c r="E3755" s="8" t="s">
        <v>101</v>
      </c>
      <c r="F3755" s="58">
        <v>9700</v>
      </c>
      <c r="G3755" s="8" t="s">
        <v>7157</v>
      </c>
      <c r="H3755" s="8" t="s">
        <v>5916</v>
      </c>
      <c r="I3755" s="5" t="s">
        <v>55</v>
      </c>
      <c r="J3755" s="13"/>
    </row>
    <row r="3756" spans="1:10" ht="15.75" customHeight="1" x14ac:dyDescent="0.25">
      <c r="A3756" s="6" t="s">
        <v>7041</v>
      </c>
      <c r="B3756" s="7">
        <v>43344</v>
      </c>
      <c r="C3756" s="8" t="s">
        <v>5966</v>
      </c>
      <c r="D3756" s="8" t="s">
        <v>4642</v>
      </c>
      <c r="E3756" s="8" t="s">
        <v>7042</v>
      </c>
      <c r="F3756" s="58">
        <v>10290.51</v>
      </c>
      <c r="G3756" s="8" t="s">
        <v>7089</v>
      </c>
      <c r="H3756" s="8" t="s">
        <v>5916</v>
      </c>
      <c r="I3756" s="5" t="s">
        <v>7043</v>
      </c>
      <c r="J3756" s="13"/>
    </row>
    <row r="3757" spans="1:10" ht="15.75" customHeight="1" x14ac:dyDescent="0.25">
      <c r="A3757" s="6" t="s">
        <v>7041</v>
      </c>
      <c r="B3757" s="7">
        <v>43344</v>
      </c>
      <c r="C3757" s="8" t="s">
        <v>5966</v>
      </c>
      <c r="D3757" s="8" t="s">
        <v>4642</v>
      </c>
      <c r="E3757" s="8" t="s">
        <v>7044</v>
      </c>
      <c r="F3757" s="58">
        <v>10290.51</v>
      </c>
      <c r="G3757" s="8" t="s">
        <v>7090</v>
      </c>
      <c r="H3757" s="8" t="s">
        <v>5916</v>
      </c>
      <c r="I3757" s="5" t="s">
        <v>7043</v>
      </c>
      <c r="J3757" s="13"/>
    </row>
    <row r="3758" spans="1:10" ht="15.75" customHeight="1" thickBot="1" x14ac:dyDescent="0.3">
      <c r="A3758" s="6" t="s">
        <v>7101</v>
      </c>
      <c r="B3758" s="7">
        <v>43425</v>
      </c>
      <c r="C3758" s="8" t="s">
        <v>5966</v>
      </c>
      <c r="D3758" s="8" t="s">
        <v>2792</v>
      </c>
      <c r="E3758" s="8" t="s">
        <v>101</v>
      </c>
      <c r="F3758" s="58">
        <v>34711</v>
      </c>
      <c r="G3758" s="8" t="s">
        <v>7102</v>
      </c>
      <c r="H3758" s="8" t="s">
        <v>5916</v>
      </c>
      <c r="I3758" s="5" t="s">
        <v>7104</v>
      </c>
      <c r="J3758" s="13"/>
    </row>
    <row r="3759" spans="1:10" ht="15.75" customHeight="1" thickBot="1" x14ac:dyDescent="0.3">
      <c r="A3759" s="15" t="s">
        <v>7101</v>
      </c>
      <c r="B3759" s="16">
        <v>43425</v>
      </c>
      <c r="C3759" s="17" t="s">
        <v>5966</v>
      </c>
      <c r="D3759" s="17" t="s">
        <v>2792</v>
      </c>
      <c r="E3759" s="17" t="s">
        <v>101</v>
      </c>
      <c r="F3759" s="58">
        <v>34711</v>
      </c>
      <c r="G3759" s="17" t="s">
        <v>7103</v>
      </c>
      <c r="H3759" s="17" t="s">
        <v>5916</v>
      </c>
      <c r="I3759" s="17" t="s">
        <v>7104</v>
      </c>
      <c r="J3759" s="70">
        <f>SUM(F3714:F3759)</f>
        <v>670538.88</v>
      </c>
    </row>
    <row r="3760" spans="1:10" x14ac:dyDescent="0.25">
      <c r="A3760" s="6" t="s">
        <v>5998</v>
      </c>
      <c r="B3760" s="7">
        <v>40688</v>
      </c>
      <c r="C3760" s="8" t="s">
        <v>5999</v>
      </c>
      <c r="D3760" s="8" t="s">
        <v>52</v>
      </c>
      <c r="E3760" s="8" t="s">
        <v>6000</v>
      </c>
      <c r="F3760" s="58">
        <v>11190</v>
      </c>
      <c r="G3760" s="8" t="s">
        <v>6001</v>
      </c>
      <c r="H3760" s="8" t="s">
        <v>6002</v>
      </c>
      <c r="I3760" s="5" t="s">
        <v>24</v>
      </c>
      <c r="J3760" s="2"/>
    </row>
    <row r="3761" spans="1:10" ht="15" customHeight="1" x14ac:dyDescent="0.25">
      <c r="A3761" s="6" t="s">
        <v>6003</v>
      </c>
      <c r="B3761" s="7">
        <v>40714</v>
      </c>
      <c r="C3761" s="8" t="s">
        <v>6004</v>
      </c>
      <c r="D3761" s="8" t="s">
        <v>6005</v>
      </c>
      <c r="E3761" s="8" t="s">
        <v>6006</v>
      </c>
      <c r="F3761" s="58">
        <v>22151.1</v>
      </c>
      <c r="G3761" s="8" t="s">
        <v>6007</v>
      </c>
      <c r="H3761" s="8" t="s">
        <v>6002</v>
      </c>
      <c r="I3761" s="5" t="s">
        <v>30</v>
      </c>
      <c r="J3761" s="2"/>
    </row>
    <row r="3762" spans="1:10" ht="15" customHeight="1" x14ac:dyDescent="0.25">
      <c r="A3762" s="6" t="s">
        <v>6008</v>
      </c>
      <c r="B3762" s="7">
        <v>40717</v>
      </c>
      <c r="C3762" s="8" t="s">
        <v>6009</v>
      </c>
      <c r="D3762" s="8" t="s">
        <v>52</v>
      </c>
      <c r="E3762" s="8" t="s">
        <v>6010</v>
      </c>
      <c r="F3762" s="58">
        <v>18271</v>
      </c>
      <c r="G3762" s="8" t="s">
        <v>6011</v>
      </c>
      <c r="H3762" s="8" t="s">
        <v>6002</v>
      </c>
      <c r="I3762" s="5" t="s">
        <v>43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6012</v>
      </c>
      <c r="D3763" s="8" t="s">
        <v>52</v>
      </c>
      <c r="E3763" s="8" t="s">
        <v>6010</v>
      </c>
      <c r="F3763" s="58">
        <v>18271</v>
      </c>
      <c r="G3763" s="8" t="s">
        <v>6013</v>
      </c>
      <c r="H3763" s="8" t="s">
        <v>6002</v>
      </c>
      <c r="I3763" s="5" t="s">
        <v>24</v>
      </c>
      <c r="J3763" s="2"/>
    </row>
    <row r="3764" spans="1:10" ht="15" customHeight="1" x14ac:dyDescent="0.25">
      <c r="A3764" s="6" t="s">
        <v>6014</v>
      </c>
      <c r="B3764" s="7">
        <v>40725</v>
      </c>
      <c r="C3764" s="8" t="s">
        <v>6015</v>
      </c>
      <c r="D3764" s="8" t="s">
        <v>52</v>
      </c>
      <c r="E3764" s="8" t="s">
        <v>123</v>
      </c>
      <c r="F3764" s="58">
        <v>860160</v>
      </c>
      <c r="G3764" s="8" t="s">
        <v>6016</v>
      </c>
      <c r="H3764" s="8" t="s">
        <v>6002</v>
      </c>
      <c r="I3764" s="5" t="s">
        <v>388</v>
      </c>
      <c r="J3764" s="2"/>
    </row>
    <row r="3765" spans="1:10" ht="15" customHeight="1" x14ac:dyDescent="0.25">
      <c r="A3765" s="6" t="s">
        <v>6017</v>
      </c>
      <c r="B3765" s="7">
        <v>40800</v>
      </c>
      <c r="C3765" s="8" t="s">
        <v>6018</v>
      </c>
      <c r="D3765" s="8" t="s">
        <v>1191</v>
      </c>
      <c r="E3765" s="8" t="s">
        <v>6019</v>
      </c>
      <c r="F3765" s="58">
        <v>24404</v>
      </c>
      <c r="G3765" s="8" t="s">
        <v>6020</v>
      </c>
      <c r="H3765" s="8" t="s">
        <v>6002</v>
      </c>
      <c r="I3765" s="5" t="s">
        <v>18</v>
      </c>
      <c r="J3765" s="2"/>
    </row>
    <row r="3766" spans="1:10" ht="15" customHeight="1" x14ac:dyDescent="0.25">
      <c r="A3766" s="6" t="s">
        <v>6021</v>
      </c>
      <c r="B3766" s="7">
        <v>40807</v>
      </c>
      <c r="C3766" s="8" t="s">
        <v>6022</v>
      </c>
      <c r="D3766" s="8" t="s">
        <v>52</v>
      </c>
      <c r="E3766" s="8" t="s">
        <v>6023</v>
      </c>
      <c r="F3766" s="58">
        <v>3900</v>
      </c>
      <c r="G3766" s="8" t="s">
        <v>6024</v>
      </c>
      <c r="H3766" s="8" t="s">
        <v>6002</v>
      </c>
      <c r="I3766" s="5" t="s">
        <v>81</v>
      </c>
      <c r="J3766" s="2"/>
    </row>
    <row r="3767" spans="1:10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6025</v>
      </c>
      <c r="F3767" s="58">
        <v>3900</v>
      </c>
      <c r="G3767" s="8" t="s">
        <v>6026</v>
      </c>
      <c r="H3767" s="8" t="s">
        <v>6002</v>
      </c>
      <c r="I3767" s="5" t="s">
        <v>81</v>
      </c>
      <c r="J3767" s="2"/>
    </row>
    <row r="3768" spans="1:10" ht="15" customHeight="1" x14ac:dyDescent="0.25">
      <c r="A3768" s="6" t="s">
        <v>6021</v>
      </c>
      <c r="B3768" s="7">
        <v>40807</v>
      </c>
      <c r="C3768" s="8" t="s">
        <v>6027</v>
      </c>
      <c r="D3768" s="8" t="s">
        <v>52</v>
      </c>
      <c r="E3768" s="8" t="s">
        <v>6023</v>
      </c>
      <c r="F3768" s="58">
        <v>3900</v>
      </c>
      <c r="G3768" s="8" t="s">
        <v>6028</v>
      </c>
      <c r="H3768" s="8" t="s">
        <v>6002</v>
      </c>
      <c r="I3768" s="5" t="s">
        <v>81</v>
      </c>
      <c r="J3768" s="2"/>
    </row>
    <row r="3769" spans="1:10" x14ac:dyDescent="0.25">
      <c r="A3769" s="6" t="s">
        <v>6021</v>
      </c>
      <c r="B3769" s="7">
        <v>40807</v>
      </c>
      <c r="C3769" s="8" t="s">
        <v>6029</v>
      </c>
      <c r="D3769" s="8" t="s">
        <v>52</v>
      </c>
      <c r="E3769" s="8" t="s">
        <v>6023</v>
      </c>
      <c r="F3769" s="58">
        <v>12600</v>
      </c>
      <c r="G3769" s="8" t="s">
        <v>6030</v>
      </c>
      <c r="H3769" s="8" t="s">
        <v>6002</v>
      </c>
      <c r="I3769" s="5" t="s">
        <v>55</v>
      </c>
      <c r="J3769" s="2"/>
    </row>
    <row r="3770" spans="1:10" x14ac:dyDescent="0.25">
      <c r="A3770" s="6" t="s">
        <v>6031</v>
      </c>
      <c r="B3770" s="7">
        <v>40807</v>
      </c>
      <c r="C3770" s="8" t="s">
        <v>6032</v>
      </c>
      <c r="D3770" s="8" t="s">
        <v>52</v>
      </c>
      <c r="E3770" s="8" t="s">
        <v>123</v>
      </c>
      <c r="F3770" s="58">
        <v>591250</v>
      </c>
      <c r="G3770" s="8" t="s">
        <v>6033</v>
      </c>
      <c r="H3770" s="8" t="s">
        <v>6002</v>
      </c>
      <c r="I3770" s="5" t="s">
        <v>81</v>
      </c>
      <c r="J3770" s="2"/>
    </row>
    <row r="3771" spans="1:10" ht="15" customHeight="1" x14ac:dyDescent="0.25">
      <c r="A3771" s="6" t="s">
        <v>6034</v>
      </c>
      <c r="B3771" s="7">
        <v>40808</v>
      </c>
      <c r="C3771" s="8" t="s">
        <v>6035</v>
      </c>
      <c r="D3771" s="8" t="s">
        <v>52</v>
      </c>
      <c r="E3771" s="8" t="s">
        <v>123</v>
      </c>
      <c r="F3771" s="58">
        <v>146000</v>
      </c>
      <c r="G3771" s="8" t="s">
        <v>6036</v>
      </c>
      <c r="H3771" s="8" t="s">
        <v>6002</v>
      </c>
      <c r="I3771" s="5" t="s">
        <v>55</v>
      </c>
      <c r="J3771" s="2"/>
    </row>
    <row r="3772" spans="1:10" ht="15" customHeight="1" x14ac:dyDescent="0.25">
      <c r="A3772" s="6" t="s">
        <v>6037</v>
      </c>
      <c r="B3772" s="7">
        <v>40808</v>
      </c>
      <c r="C3772" s="8" t="s">
        <v>6038</v>
      </c>
      <c r="D3772" s="8" t="s">
        <v>52</v>
      </c>
      <c r="E3772" s="8" t="s">
        <v>123</v>
      </c>
      <c r="F3772" s="58">
        <v>171000</v>
      </c>
      <c r="G3772" s="8" t="s">
        <v>6039</v>
      </c>
      <c r="H3772" s="8" t="s">
        <v>6002</v>
      </c>
      <c r="I3772" s="5" t="s">
        <v>81</v>
      </c>
      <c r="J3772" s="2"/>
    </row>
    <row r="3773" spans="1:10" x14ac:dyDescent="0.25">
      <c r="A3773" s="6" t="s">
        <v>6040</v>
      </c>
      <c r="B3773" s="7">
        <v>40942</v>
      </c>
      <c r="C3773" s="8" t="s">
        <v>6041</v>
      </c>
      <c r="D3773" s="8" t="s">
        <v>500</v>
      </c>
      <c r="E3773" s="8" t="s">
        <v>6042</v>
      </c>
      <c r="F3773" s="58">
        <v>34490</v>
      </c>
      <c r="G3773" s="8" t="s">
        <v>6043</v>
      </c>
      <c r="H3773" s="8" t="s">
        <v>6002</v>
      </c>
      <c r="I3773" s="5" t="s">
        <v>81</v>
      </c>
      <c r="J3773" s="2"/>
    </row>
    <row r="3774" spans="1:10" ht="15" customHeight="1" x14ac:dyDescent="0.25">
      <c r="A3774" s="6" t="s">
        <v>6044</v>
      </c>
      <c r="B3774" s="7">
        <v>41031</v>
      </c>
      <c r="C3774" s="8" t="s">
        <v>6045</v>
      </c>
      <c r="D3774" s="8" t="s">
        <v>6046</v>
      </c>
      <c r="E3774" s="8" t="s">
        <v>6047</v>
      </c>
      <c r="F3774" s="58">
        <v>2590</v>
      </c>
      <c r="G3774" s="8" t="s">
        <v>6048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6049</v>
      </c>
      <c r="B3775" s="7">
        <v>41043</v>
      </c>
      <c r="C3775" s="8" t="s">
        <v>6050</v>
      </c>
      <c r="D3775" s="8" t="s">
        <v>52</v>
      </c>
      <c r="E3775" s="8" t="s">
        <v>6051</v>
      </c>
      <c r="F3775" s="58">
        <v>22475</v>
      </c>
      <c r="G3775" s="8" t="s">
        <v>6052</v>
      </c>
      <c r="H3775" s="8" t="s">
        <v>6002</v>
      </c>
      <c r="I3775" s="5" t="s">
        <v>18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6053</v>
      </c>
      <c r="D3776" s="8" t="s">
        <v>52</v>
      </c>
      <c r="E3776" s="8" t="s">
        <v>6051</v>
      </c>
      <c r="F3776" s="58">
        <v>22475</v>
      </c>
      <c r="G3776" s="8" t="s">
        <v>6054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6055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6056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6057</v>
      </c>
      <c r="B3779" s="7">
        <v>41043</v>
      </c>
      <c r="C3779" s="8" t="s">
        <v>6058</v>
      </c>
      <c r="D3779" s="8" t="s">
        <v>52</v>
      </c>
      <c r="E3779" s="8" t="s">
        <v>6059</v>
      </c>
      <c r="F3779" s="58">
        <v>34268.85</v>
      </c>
      <c r="G3779" s="8" t="s">
        <v>6060</v>
      </c>
      <c r="H3779" s="8" t="s">
        <v>6002</v>
      </c>
      <c r="I3779" s="5" t="s">
        <v>81</v>
      </c>
      <c r="J3779" s="2"/>
    </row>
    <row r="3780" spans="1:10" ht="15" customHeight="1" x14ac:dyDescent="0.25">
      <c r="A3780" s="6" t="s">
        <v>6061</v>
      </c>
      <c r="B3780" s="7">
        <v>41044</v>
      </c>
      <c r="C3780" s="8" t="s">
        <v>6062</v>
      </c>
      <c r="D3780" s="8" t="s">
        <v>1191</v>
      </c>
      <c r="E3780" s="8" t="s">
        <v>6063</v>
      </c>
      <c r="F3780" s="58">
        <v>8975</v>
      </c>
      <c r="G3780" s="8" t="s">
        <v>6064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6065</v>
      </c>
      <c r="B3781" s="7">
        <v>41045</v>
      </c>
      <c r="C3781" s="8" t="s">
        <v>6066</v>
      </c>
      <c r="D3781" s="8"/>
      <c r="E3781" s="8" t="s">
        <v>123</v>
      </c>
      <c r="F3781" s="58">
        <v>8400</v>
      </c>
      <c r="G3781" s="8" t="s">
        <v>6067</v>
      </c>
      <c r="H3781" s="8" t="s">
        <v>6002</v>
      </c>
      <c r="I3781" s="5" t="s">
        <v>18</v>
      </c>
      <c r="J3781" s="2"/>
    </row>
    <row r="3782" spans="1:10" x14ac:dyDescent="0.25">
      <c r="A3782" s="6" t="s">
        <v>6068</v>
      </c>
      <c r="B3782" s="7">
        <v>41053</v>
      </c>
      <c r="C3782" s="8" t="s">
        <v>6069</v>
      </c>
      <c r="D3782" s="8" t="s">
        <v>1191</v>
      </c>
      <c r="E3782" s="8" t="s">
        <v>6070</v>
      </c>
      <c r="F3782" s="58">
        <v>6047</v>
      </c>
      <c r="G3782" s="8" t="s">
        <v>6071</v>
      </c>
      <c r="H3782" s="8" t="s">
        <v>6002</v>
      </c>
      <c r="I3782" s="5" t="s">
        <v>55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6072</v>
      </c>
      <c r="F3783" s="58">
        <v>6047</v>
      </c>
      <c r="G3783" s="8" t="s">
        <v>6073</v>
      </c>
      <c r="H3783" s="8" t="s">
        <v>6002</v>
      </c>
      <c r="I3783" s="5" t="s">
        <v>55</v>
      </c>
      <c r="J3783" s="2"/>
    </row>
    <row r="3784" spans="1:10" ht="15" customHeight="1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6070</v>
      </c>
      <c r="F3784" s="58">
        <v>6047</v>
      </c>
      <c r="G3784" s="8" t="s">
        <v>6074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6075</v>
      </c>
      <c r="B3785" s="7">
        <v>41066</v>
      </c>
      <c r="C3785" s="8" t="s">
        <v>6076</v>
      </c>
      <c r="D3785" s="8" t="s">
        <v>52</v>
      </c>
      <c r="E3785" s="8" t="s">
        <v>123</v>
      </c>
      <c r="F3785" s="58">
        <v>416465</v>
      </c>
      <c r="G3785" s="8" t="s">
        <v>6077</v>
      </c>
      <c r="H3785" s="8" t="s">
        <v>6002</v>
      </c>
      <c r="I3785" s="5" t="s">
        <v>55</v>
      </c>
      <c r="J3785" s="2"/>
    </row>
    <row r="3786" spans="1:10" x14ac:dyDescent="0.25">
      <c r="A3786" s="6" t="s">
        <v>6078</v>
      </c>
      <c r="B3786" s="7">
        <v>41068</v>
      </c>
      <c r="C3786" s="8" t="s">
        <v>6079</v>
      </c>
      <c r="D3786" s="8" t="s">
        <v>52</v>
      </c>
      <c r="E3786" s="8" t="s">
        <v>123</v>
      </c>
      <c r="F3786" s="58">
        <v>9912</v>
      </c>
      <c r="G3786" s="8" t="s">
        <v>6080</v>
      </c>
      <c r="H3786" s="8" t="s">
        <v>6002</v>
      </c>
      <c r="I3786" s="5" t="s">
        <v>55</v>
      </c>
      <c r="J3786" s="2"/>
    </row>
    <row r="3787" spans="1:10" ht="15" customHeight="1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6081</v>
      </c>
      <c r="H3787" s="8" t="s">
        <v>6002</v>
      </c>
      <c r="I3787" s="5" t="s">
        <v>18</v>
      </c>
      <c r="J3787" s="2"/>
    </row>
    <row r="3788" spans="1:10" x14ac:dyDescent="0.25">
      <c r="A3788" s="6" t="s">
        <v>6082</v>
      </c>
      <c r="B3788" s="7">
        <v>41110</v>
      </c>
      <c r="C3788" s="8" t="s">
        <v>6083</v>
      </c>
      <c r="D3788" s="8" t="s">
        <v>1191</v>
      </c>
      <c r="E3788" s="8" t="s">
        <v>123</v>
      </c>
      <c r="F3788" s="58">
        <v>12735</v>
      </c>
      <c r="G3788" s="8" t="s">
        <v>6084</v>
      </c>
      <c r="H3788" s="8" t="s">
        <v>6002</v>
      </c>
      <c r="I3788" s="5" t="s">
        <v>55</v>
      </c>
      <c r="J3788" s="2"/>
    </row>
    <row r="3789" spans="1:10" ht="15" customHeight="1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6085</v>
      </c>
      <c r="H3789" s="8" t="s">
        <v>6002</v>
      </c>
      <c r="I3789" s="5" t="s">
        <v>55</v>
      </c>
      <c r="J3789" s="2"/>
    </row>
    <row r="3790" spans="1:10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6086</v>
      </c>
      <c r="H3790" s="8" t="s">
        <v>6002</v>
      </c>
      <c r="I3790" s="5" t="s">
        <v>55</v>
      </c>
      <c r="J3790" s="2"/>
    </row>
    <row r="3791" spans="1:10" ht="15.75" customHeight="1" x14ac:dyDescent="0.25">
      <c r="A3791" s="6" t="s">
        <v>6087</v>
      </c>
      <c r="B3791" s="7">
        <v>41127</v>
      </c>
      <c r="C3791" s="8" t="s">
        <v>6088</v>
      </c>
      <c r="D3791" s="8" t="s">
        <v>52</v>
      </c>
      <c r="E3791" s="8" t="s">
        <v>154</v>
      </c>
      <c r="F3791" s="58">
        <v>28385.8</v>
      </c>
      <c r="G3791" s="8" t="s">
        <v>6089</v>
      </c>
      <c r="H3791" s="8" t="s">
        <v>6002</v>
      </c>
      <c r="I3791" s="5" t="s">
        <v>18</v>
      </c>
      <c r="J3791" s="2"/>
    </row>
    <row r="3792" spans="1:10" ht="15.75" customHeight="1" x14ac:dyDescent="0.25">
      <c r="A3792" s="6" t="s">
        <v>6090</v>
      </c>
      <c r="B3792" s="7">
        <v>41157</v>
      </c>
      <c r="C3792" s="8" t="s">
        <v>6091</v>
      </c>
      <c r="D3792" s="8" t="s">
        <v>52</v>
      </c>
      <c r="E3792" s="8" t="s">
        <v>154</v>
      </c>
      <c r="F3792" s="58">
        <v>10425</v>
      </c>
      <c r="G3792" s="8" t="s">
        <v>6092</v>
      </c>
      <c r="H3792" s="8" t="s">
        <v>6002</v>
      </c>
      <c r="I3792" s="5" t="s">
        <v>55</v>
      </c>
      <c r="J3792" s="2"/>
    </row>
    <row r="3793" spans="1:10" ht="15.75" customHeight="1" x14ac:dyDescent="0.25">
      <c r="A3793" s="6" t="s">
        <v>6093</v>
      </c>
      <c r="B3793" s="7">
        <v>41227</v>
      </c>
      <c r="C3793" s="8" t="s">
        <v>6094</v>
      </c>
      <c r="D3793" s="8" t="s">
        <v>6095</v>
      </c>
      <c r="E3793" s="8" t="s">
        <v>6096</v>
      </c>
      <c r="F3793" s="58">
        <v>2387</v>
      </c>
      <c r="G3793" s="8" t="s">
        <v>6097</v>
      </c>
      <c r="H3793" s="8" t="s">
        <v>6002</v>
      </c>
      <c r="I3793" s="5" t="s">
        <v>388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6098</v>
      </c>
      <c r="H3794" s="8" t="s">
        <v>6002</v>
      </c>
      <c r="I3794" s="5" t="s">
        <v>99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6099</v>
      </c>
      <c r="H3795" s="8" t="s">
        <v>6002</v>
      </c>
      <c r="I3795" s="5" t="s">
        <v>388</v>
      </c>
      <c r="J3795" s="2"/>
    </row>
    <row r="3796" spans="1:10" ht="15.75" customHeight="1" x14ac:dyDescent="0.25">
      <c r="A3796" s="6" t="s">
        <v>6100</v>
      </c>
      <c r="B3796" s="7">
        <v>41563</v>
      </c>
      <c r="C3796" s="8" t="s">
        <v>6101</v>
      </c>
      <c r="D3796" s="8" t="s">
        <v>6102</v>
      </c>
      <c r="E3796" s="8" t="s">
        <v>6103</v>
      </c>
      <c r="F3796" s="58">
        <v>5756.38</v>
      </c>
      <c r="G3796" s="8" t="s">
        <v>6104</v>
      </c>
      <c r="H3796" s="8" t="s">
        <v>6002</v>
      </c>
      <c r="I3796" s="5" t="s">
        <v>55</v>
      </c>
      <c r="J3796" s="2"/>
    </row>
    <row r="3797" spans="1:10" ht="15.75" customHeight="1" x14ac:dyDescent="0.25">
      <c r="A3797" s="6" t="s">
        <v>6105</v>
      </c>
      <c r="B3797" s="7">
        <v>41579</v>
      </c>
      <c r="C3797" s="8" t="s">
        <v>6106</v>
      </c>
      <c r="D3797" s="8" t="s">
        <v>6107</v>
      </c>
      <c r="E3797" s="8">
        <v>2012</v>
      </c>
      <c r="F3797" s="58">
        <v>86850.12</v>
      </c>
      <c r="G3797" s="8" t="s">
        <v>6108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6109</v>
      </c>
      <c r="B3798" s="7">
        <v>41582</v>
      </c>
      <c r="C3798" s="8" t="s">
        <v>6110</v>
      </c>
      <c r="D3798" s="8" t="s">
        <v>6111</v>
      </c>
      <c r="E3798" s="8" t="s">
        <v>6112</v>
      </c>
      <c r="F3798" s="58">
        <v>9371.7000000000007</v>
      </c>
      <c r="G3798" s="8" t="s">
        <v>6113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6114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6115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6116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6117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6118</v>
      </c>
      <c r="H3803" s="8" t="s">
        <v>6002</v>
      </c>
      <c r="I3803" s="5" t="s">
        <v>30</v>
      </c>
      <c r="J3803" s="9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6119</v>
      </c>
      <c r="H3804" s="8" t="s">
        <v>6002</v>
      </c>
      <c r="I3804" s="8" t="s">
        <v>30</v>
      </c>
      <c r="J3804" s="26"/>
    </row>
    <row r="3805" spans="1:10" ht="15.75" customHeight="1" x14ac:dyDescent="0.25">
      <c r="A3805" s="6" t="s">
        <v>6120</v>
      </c>
      <c r="B3805" s="7">
        <v>41592</v>
      </c>
      <c r="C3805" s="8" t="s">
        <v>6110</v>
      </c>
      <c r="D3805" s="8" t="s">
        <v>1763</v>
      </c>
      <c r="E3805" s="8"/>
      <c r="F3805" s="58">
        <v>162931.04</v>
      </c>
      <c r="G3805" s="8" t="s">
        <v>6121</v>
      </c>
      <c r="H3805" s="8" t="s">
        <v>6002</v>
      </c>
      <c r="I3805" s="5" t="s">
        <v>55</v>
      </c>
      <c r="J3805" s="2"/>
    </row>
    <row r="3806" spans="1:10" ht="15.75" customHeight="1" x14ac:dyDescent="0.25">
      <c r="A3806" s="6" t="s">
        <v>6122</v>
      </c>
      <c r="B3806" s="7">
        <v>41992</v>
      </c>
      <c r="C3806" s="8" t="s">
        <v>6110</v>
      </c>
      <c r="D3806" s="8" t="s">
        <v>500</v>
      </c>
      <c r="E3806" s="8" t="s">
        <v>6123</v>
      </c>
      <c r="F3806" s="58">
        <v>42866.21</v>
      </c>
      <c r="G3806" s="8" t="s">
        <v>6124</v>
      </c>
      <c r="H3806" s="8" t="s">
        <v>6002</v>
      </c>
      <c r="I3806" s="8" t="s">
        <v>55</v>
      </c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6125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6126</v>
      </c>
      <c r="H3808" s="8" t="s">
        <v>6002</v>
      </c>
      <c r="I3808" s="8" t="s">
        <v>55</v>
      </c>
      <c r="J3808" s="19"/>
    </row>
    <row r="3809" spans="1:10" ht="15.75" customHeight="1" x14ac:dyDescent="0.25">
      <c r="A3809" s="6" t="s">
        <v>6127</v>
      </c>
      <c r="B3809" s="7">
        <v>41992</v>
      </c>
      <c r="C3809" s="8" t="s">
        <v>6101</v>
      </c>
      <c r="D3809" s="8" t="s">
        <v>2792</v>
      </c>
      <c r="E3809" s="8" t="s">
        <v>101</v>
      </c>
      <c r="F3809" s="58">
        <v>215493.1</v>
      </c>
      <c r="G3809" s="8" t="s">
        <v>6128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6129</v>
      </c>
      <c r="B3810" s="7">
        <v>42193</v>
      </c>
      <c r="C3810" s="8" t="s">
        <v>6130</v>
      </c>
      <c r="D3810" s="8" t="s">
        <v>2792</v>
      </c>
      <c r="E3810" s="8" t="s">
        <v>101</v>
      </c>
      <c r="F3810" s="58">
        <v>3515.5</v>
      </c>
      <c r="G3810" s="8" t="s">
        <v>6131</v>
      </c>
      <c r="H3810" s="8" t="s">
        <v>6002</v>
      </c>
      <c r="I3810" s="8" t="s">
        <v>81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6132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6133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6134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6135</v>
      </c>
      <c r="B3814" s="7">
        <v>42207</v>
      </c>
      <c r="C3814" s="8" t="s">
        <v>6136</v>
      </c>
      <c r="D3814" s="8" t="s">
        <v>2792</v>
      </c>
      <c r="E3814" s="8" t="s">
        <v>101</v>
      </c>
      <c r="F3814" s="58">
        <v>5890</v>
      </c>
      <c r="G3814" s="8" t="s">
        <v>6137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6138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6139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6140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6141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27" t="s">
        <v>6135</v>
      </c>
      <c r="B3819" s="28">
        <v>42207</v>
      </c>
      <c r="C3819" s="29" t="s">
        <v>6142</v>
      </c>
      <c r="D3819" s="29" t="s">
        <v>2792</v>
      </c>
      <c r="E3819" s="29" t="s">
        <v>6143</v>
      </c>
      <c r="F3819" s="61">
        <v>9790</v>
      </c>
      <c r="G3819" s="29" t="s">
        <v>6144</v>
      </c>
      <c r="H3819" s="29" t="s">
        <v>6002</v>
      </c>
      <c r="I3819" s="29" t="s">
        <v>81</v>
      </c>
      <c r="J3819" s="19"/>
    </row>
    <row r="3820" spans="1:10" ht="15.75" customHeight="1" x14ac:dyDescent="0.25">
      <c r="A3820" s="27">
        <v>943</v>
      </c>
      <c r="B3820" s="28">
        <v>42236</v>
      </c>
      <c r="C3820" s="29" t="s">
        <v>6145</v>
      </c>
      <c r="D3820" s="29" t="s">
        <v>2792</v>
      </c>
      <c r="E3820" s="29" t="s">
        <v>6146</v>
      </c>
      <c r="F3820" s="61">
        <v>24150</v>
      </c>
      <c r="G3820" s="29" t="s">
        <v>6147</v>
      </c>
      <c r="H3820" s="29" t="s">
        <v>6002</v>
      </c>
      <c r="I3820" s="29" t="s">
        <v>18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6148</v>
      </c>
      <c r="D3821" s="29" t="s">
        <v>2792</v>
      </c>
      <c r="E3821" s="29" t="s">
        <v>6149</v>
      </c>
      <c r="F3821" s="61">
        <v>126224</v>
      </c>
      <c r="G3821" s="29" t="s">
        <v>6150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6151</v>
      </c>
      <c r="D3822" s="29" t="s">
        <v>2792</v>
      </c>
      <c r="E3822" s="29" t="s">
        <v>6152</v>
      </c>
      <c r="F3822" s="61">
        <v>45080</v>
      </c>
      <c r="G3822" s="29" t="s">
        <v>6153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6154</v>
      </c>
      <c r="D3823" s="29" t="s">
        <v>2792</v>
      </c>
      <c r="E3823" s="29" t="s">
        <v>6146</v>
      </c>
      <c r="F3823" s="61">
        <v>24150</v>
      </c>
      <c r="G3823" s="29" t="s">
        <v>6155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1226604260</v>
      </c>
      <c r="B3824" s="28">
        <v>42234</v>
      </c>
      <c r="C3824" s="29" t="s">
        <v>6156</v>
      </c>
      <c r="D3824" s="29" t="s">
        <v>2792</v>
      </c>
      <c r="E3824" s="29" t="s">
        <v>6157</v>
      </c>
      <c r="F3824" s="61">
        <v>30425.57</v>
      </c>
      <c r="G3824" s="29" t="s">
        <v>6158</v>
      </c>
      <c r="H3824" s="29" t="s">
        <v>6002</v>
      </c>
      <c r="I3824" s="29" t="s">
        <v>55</v>
      </c>
      <c r="J3824" s="19"/>
    </row>
    <row r="3825" spans="1:10" ht="15.75" customHeight="1" x14ac:dyDescent="0.25">
      <c r="A3825" s="27" t="s">
        <v>6159</v>
      </c>
      <c r="B3825" s="28">
        <v>42248</v>
      </c>
      <c r="C3825" s="29" t="s">
        <v>6160</v>
      </c>
      <c r="D3825" s="29" t="s">
        <v>6161</v>
      </c>
      <c r="E3825" s="29" t="s">
        <v>6162</v>
      </c>
      <c r="F3825" s="61">
        <v>3898.13</v>
      </c>
      <c r="G3825" s="29" t="s">
        <v>6163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6164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>
        <v>8178</v>
      </c>
      <c r="B3827" s="28">
        <v>42248</v>
      </c>
      <c r="C3827" s="29" t="s">
        <v>6165</v>
      </c>
      <c r="D3827" s="29" t="s">
        <v>6166</v>
      </c>
      <c r="E3827" s="29" t="s">
        <v>6167</v>
      </c>
      <c r="F3827" s="61">
        <v>4564.76</v>
      </c>
      <c r="G3827" s="29" t="s">
        <v>6168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6169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6170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6171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6172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101</v>
      </c>
      <c r="F3832" s="61">
        <v>4564.76</v>
      </c>
      <c r="G3832" s="29" t="s">
        <v>6173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6167</v>
      </c>
      <c r="F3833" s="61">
        <v>4564.76</v>
      </c>
      <c r="G3833" s="29" t="s">
        <v>6174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6175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6176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6177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 t="s">
        <v>3091</v>
      </c>
      <c r="B3837" s="28">
        <v>42346</v>
      </c>
      <c r="C3837" s="29" t="s">
        <v>6178</v>
      </c>
      <c r="D3837" s="29" t="s">
        <v>52</v>
      </c>
      <c r="E3837" s="29" t="s">
        <v>123</v>
      </c>
      <c r="F3837" s="61">
        <v>144741.38</v>
      </c>
      <c r="G3837" s="29" t="s">
        <v>6293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6179</v>
      </c>
      <c r="B3838" s="28">
        <v>42347</v>
      </c>
      <c r="C3838" s="29" t="s">
        <v>6180</v>
      </c>
      <c r="D3838" s="29" t="s">
        <v>1159</v>
      </c>
      <c r="E3838" s="29" t="s">
        <v>6181</v>
      </c>
      <c r="F3838" s="61">
        <v>91200</v>
      </c>
      <c r="G3838" s="29" t="s">
        <v>6294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6295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3091</v>
      </c>
      <c r="B3840" s="28">
        <v>42346</v>
      </c>
      <c r="C3840" s="29" t="s">
        <v>6178</v>
      </c>
      <c r="D3840" s="29" t="s">
        <v>52</v>
      </c>
      <c r="E3840" s="29" t="s">
        <v>123</v>
      </c>
      <c r="F3840" s="61">
        <v>144741.38</v>
      </c>
      <c r="G3840" s="29" t="s">
        <v>6292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6539</v>
      </c>
      <c r="B3841" s="28">
        <v>42544</v>
      </c>
      <c r="C3841" s="29" t="s">
        <v>6540</v>
      </c>
      <c r="D3841" s="29" t="s">
        <v>6166</v>
      </c>
      <c r="E3841" s="29" t="s">
        <v>6541</v>
      </c>
      <c r="F3841" s="61">
        <v>11787</v>
      </c>
      <c r="G3841" s="29" t="s">
        <v>6542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6573</v>
      </c>
      <c r="B3842" s="28">
        <v>42605</v>
      </c>
      <c r="C3842" s="29" t="s">
        <v>6574</v>
      </c>
      <c r="D3842" s="29" t="s">
        <v>6095</v>
      </c>
      <c r="E3842" s="29" t="s">
        <v>6575</v>
      </c>
      <c r="F3842" s="61">
        <v>5368.85</v>
      </c>
      <c r="G3842" s="29" t="s">
        <v>6576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6577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6578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6579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6580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6581</v>
      </c>
      <c r="F3847" s="61">
        <v>5368.85</v>
      </c>
      <c r="G3847" s="29" t="s">
        <v>6582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6575</v>
      </c>
      <c r="F3848" s="61">
        <v>5368.85</v>
      </c>
      <c r="G3848" s="29" t="s">
        <v>6583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6584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6585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6586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6587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6588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6589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6590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6591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6592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6593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6594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6595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6596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6597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6598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6599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6600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6601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6602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6603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6604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6605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6606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6607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6608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6609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6610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6611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6612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6613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6614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6615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6616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6617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6618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6619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6620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6621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6622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6623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6624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6625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6626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>
        <v>164</v>
      </c>
      <c r="B3892" s="28">
        <v>42964</v>
      </c>
      <c r="C3892" s="29" t="s">
        <v>6843</v>
      </c>
      <c r="D3892" s="29" t="s">
        <v>2792</v>
      </c>
      <c r="E3892" s="29" t="s">
        <v>101</v>
      </c>
      <c r="F3892" s="61">
        <v>32670</v>
      </c>
      <c r="G3892" s="29" t="s">
        <v>6844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375</v>
      </c>
      <c r="B3893" s="28">
        <v>43370</v>
      </c>
      <c r="C3893" s="29" t="s">
        <v>6574</v>
      </c>
      <c r="D3893" s="29" t="s">
        <v>2792</v>
      </c>
      <c r="E3893" s="29" t="s">
        <v>101</v>
      </c>
      <c r="F3893" s="61">
        <v>1000</v>
      </c>
      <c r="G3893" s="29" t="s">
        <v>7167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5422.39</v>
      </c>
      <c r="G3894" s="29" t="s">
        <v>7168</v>
      </c>
      <c r="H3894" s="29" t="s">
        <v>6002</v>
      </c>
      <c r="I3894" s="29" t="s">
        <v>55</v>
      </c>
      <c r="J3894" s="19"/>
    </row>
    <row r="3895" spans="1:10" ht="15.75" customHeight="1" thickBot="1" x14ac:dyDescent="0.3">
      <c r="A3895" s="27">
        <v>390</v>
      </c>
      <c r="B3895" s="28">
        <v>43357</v>
      </c>
      <c r="C3895" s="29" t="s">
        <v>6574</v>
      </c>
      <c r="D3895" s="29" t="s">
        <v>2792</v>
      </c>
      <c r="E3895" s="29" t="s">
        <v>101</v>
      </c>
      <c r="F3895" s="61">
        <v>4918</v>
      </c>
      <c r="G3895" s="29" t="s">
        <v>7785</v>
      </c>
      <c r="H3895" s="29" t="s">
        <v>6002</v>
      </c>
      <c r="I3895" s="29" t="s">
        <v>55</v>
      </c>
      <c r="J3895" s="19"/>
    </row>
    <row r="3896" spans="1:10" ht="15.75" thickBot="1" x14ac:dyDescent="0.3">
      <c r="A3896" s="52">
        <v>1126</v>
      </c>
      <c r="B3896" s="53">
        <v>43374</v>
      </c>
      <c r="C3896" s="54" t="s">
        <v>7165</v>
      </c>
      <c r="D3896" s="54" t="s">
        <v>2792</v>
      </c>
      <c r="E3896" s="54" t="s">
        <v>101</v>
      </c>
      <c r="F3896" s="68">
        <v>167970</v>
      </c>
      <c r="G3896" s="54" t="s">
        <v>7166</v>
      </c>
      <c r="H3896" s="54" t="s">
        <v>6002</v>
      </c>
      <c r="I3896" s="54" t="s">
        <v>55</v>
      </c>
      <c r="J3896" s="71">
        <f>SUM(F3760:F3896)</f>
        <v>4590326.999999987</v>
      </c>
    </row>
    <row r="3897" spans="1:10" x14ac:dyDescent="0.25">
      <c r="A3897" s="62" t="s">
        <v>7169</v>
      </c>
      <c r="B3897" s="63">
        <v>42285</v>
      </c>
      <c r="C3897" s="64" t="s">
        <v>7170</v>
      </c>
      <c r="D3897" s="64" t="s">
        <v>52</v>
      </c>
      <c r="E3897" s="64" t="s">
        <v>123</v>
      </c>
      <c r="F3897" s="69">
        <v>7087672</v>
      </c>
      <c r="G3897" s="64" t="s">
        <v>7537</v>
      </c>
      <c r="H3897" s="64" t="s">
        <v>7171</v>
      </c>
      <c r="I3897" s="64"/>
      <c r="J3897" s="65"/>
    </row>
    <row r="3898" spans="1:10" x14ac:dyDescent="0.25">
      <c r="A3898" s="62" t="s">
        <v>7172</v>
      </c>
      <c r="B3898" s="63">
        <v>41857</v>
      </c>
      <c r="C3898" s="64" t="s">
        <v>7173</v>
      </c>
      <c r="D3898" s="64" t="s">
        <v>7174</v>
      </c>
      <c r="E3898" s="64" t="s">
        <v>7175</v>
      </c>
      <c r="F3898" s="69">
        <v>258412.06</v>
      </c>
      <c r="G3898" s="64" t="s">
        <v>7538</v>
      </c>
      <c r="H3898" s="64" t="s">
        <v>7171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7173</v>
      </c>
      <c r="D3899" s="64" t="s">
        <v>7174</v>
      </c>
      <c r="E3899" s="64" t="s">
        <v>7177</v>
      </c>
      <c r="F3899" s="69">
        <v>258412.06</v>
      </c>
      <c r="G3899" s="64" t="s">
        <v>7539</v>
      </c>
      <c r="H3899" s="64" t="s">
        <v>7171</v>
      </c>
      <c r="I3899" s="64"/>
      <c r="J3899" s="65"/>
    </row>
    <row r="3900" spans="1:10" x14ac:dyDescent="0.25">
      <c r="A3900" s="62" t="s">
        <v>7178</v>
      </c>
      <c r="B3900" s="63">
        <v>41857</v>
      </c>
      <c r="C3900" s="64" t="s">
        <v>7173</v>
      </c>
      <c r="D3900" s="64" t="s">
        <v>7174</v>
      </c>
      <c r="E3900" s="64" t="s">
        <v>7179</v>
      </c>
      <c r="F3900" s="69">
        <v>258412.06</v>
      </c>
      <c r="G3900" s="64" t="s">
        <v>7540</v>
      </c>
      <c r="H3900" s="64" t="s">
        <v>7171</v>
      </c>
      <c r="I3900" s="64"/>
      <c r="J3900" s="65"/>
    </row>
    <row r="3901" spans="1:10" x14ac:dyDescent="0.25">
      <c r="A3901" s="62" t="s">
        <v>7180</v>
      </c>
      <c r="B3901" s="63">
        <v>41857</v>
      </c>
      <c r="C3901" s="64" t="s">
        <v>7173</v>
      </c>
      <c r="D3901" s="64" t="s">
        <v>7174</v>
      </c>
      <c r="E3901" s="64" t="s">
        <v>7181</v>
      </c>
      <c r="F3901" s="69">
        <v>258412.06</v>
      </c>
      <c r="G3901" s="64" t="s">
        <v>7541</v>
      </c>
      <c r="H3901" s="64" t="s">
        <v>7171</v>
      </c>
      <c r="I3901" s="64"/>
      <c r="J3901" s="65"/>
    </row>
    <row r="3902" spans="1:10" x14ac:dyDescent="0.25">
      <c r="A3902" s="62" t="s">
        <v>7182</v>
      </c>
      <c r="B3902" s="63">
        <v>41563</v>
      </c>
      <c r="C3902" s="64" t="s">
        <v>7183</v>
      </c>
      <c r="D3902" s="64" t="s">
        <v>7184</v>
      </c>
      <c r="E3902" s="64" t="s">
        <v>7185</v>
      </c>
      <c r="F3902" s="69">
        <v>1800000</v>
      </c>
      <c r="G3902" s="64" t="s">
        <v>7542</v>
      </c>
      <c r="H3902" s="64" t="s">
        <v>7171</v>
      </c>
      <c r="I3902" s="64"/>
      <c r="J3902" s="65"/>
    </row>
    <row r="3903" spans="1:10" x14ac:dyDescent="0.25">
      <c r="A3903" s="62" t="s">
        <v>7186</v>
      </c>
      <c r="B3903" s="63">
        <v>41612</v>
      </c>
      <c r="C3903" s="64" t="s">
        <v>7187</v>
      </c>
      <c r="D3903" s="64" t="s">
        <v>7184</v>
      </c>
      <c r="E3903" s="64"/>
      <c r="F3903" s="69">
        <v>1800000</v>
      </c>
      <c r="G3903" s="64" t="s">
        <v>7543</v>
      </c>
      <c r="H3903" s="64" t="s">
        <v>7171</v>
      </c>
      <c r="I3903" s="64"/>
      <c r="J3903" s="65"/>
    </row>
    <row r="3904" spans="1:10" x14ac:dyDescent="0.25">
      <c r="A3904" s="62" t="s">
        <v>7188</v>
      </c>
      <c r="B3904" s="63">
        <v>40535</v>
      </c>
      <c r="C3904" s="64" t="s">
        <v>7189</v>
      </c>
      <c r="D3904" s="64" t="s">
        <v>52</v>
      </c>
      <c r="E3904" s="64" t="s">
        <v>7190</v>
      </c>
      <c r="F3904" s="69">
        <v>1</v>
      </c>
      <c r="G3904" s="64" t="s">
        <v>7544</v>
      </c>
      <c r="H3904" s="64" t="s">
        <v>7171</v>
      </c>
      <c r="I3904" s="64"/>
      <c r="J3904" s="65"/>
    </row>
    <row r="3905" spans="1:10" x14ac:dyDescent="0.25">
      <c r="A3905" s="62" t="s">
        <v>7191</v>
      </c>
      <c r="B3905" s="63">
        <v>39979</v>
      </c>
      <c r="C3905" s="64" t="s">
        <v>7192</v>
      </c>
      <c r="D3905" s="64" t="s">
        <v>52</v>
      </c>
      <c r="E3905" s="64" t="s">
        <v>7193</v>
      </c>
      <c r="F3905" s="69">
        <v>17304.349999999999</v>
      </c>
      <c r="G3905" s="64" t="s">
        <v>7545</v>
      </c>
      <c r="H3905" s="64" t="s">
        <v>7171</v>
      </c>
      <c r="I3905" s="64"/>
      <c r="J3905" s="65"/>
    </row>
    <row r="3906" spans="1:10" x14ac:dyDescent="0.25">
      <c r="A3906" s="62" t="s">
        <v>7191</v>
      </c>
      <c r="B3906" s="63">
        <v>38759</v>
      </c>
      <c r="C3906" s="64" t="s">
        <v>7194</v>
      </c>
      <c r="D3906" s="64" t="s">
        <v>52</v>
      </c>
      <c r="E3906" s="64" t="s">
        <v>7195</v>
      </c>
      <c r="F3906" s="69">
        <v>1</v>
      </c>
      <c r="G3906" s="64" t="s">
        <v>7546</v>
      </c>
      <c r="H3906" s="64" t="s">
        <v>7171</v>
      </c>
      <c r="I3906" s="64"/>
      <c r="J3906" s="65"/>
    </row>
    <row r="3907" spans="1:10" x14ac:dyDescent="0.25">
      <c r="A3907" s="62" t="s">
        <v>7191</v>
      </c>
      <c r="B3907" s="63">
        <v>39580</v>
      </c>
      <c r="C3907" s="64" t="s">
        <v>7196</v>
      </c>
      <c r="D3907" s="64" t="s">
        <v>52</v>
      </c>
      <c r="E3907" s="64" t="s">
        <v>7197</v>
      </c>
      <c r="F3907" s="69">
        <v>48400</v>
      </c>
      <c r="G3907" s="64" t="s">
        <v>7547</v>
      </c>
      <c r="H3907" s="64" t="s">
        <v>7171</v>
      </c>
      <c r="I3907" s="64"/>
      <c r="J3907" s="65"/>
    </row>
    <row r="3908" spans="1:10" x14ac:dyDescent="0.25">
      <c r="A3908" s="62" t="s">
        <v>7191</v>
      </c>
      <c r="B3908" s="63">
        <v>39580</v>
      </c>
      <c r="C3908" s="64" t="s">
        <v>7198</v>
      </c>
      <c r="D3908" s="64" t="s">
        <v>52</v>
      </c>
      <c r="E3908" s="64" t="s">
        <v>7197</v>
      </c>
      <c r="F3908" s="69">
        <v>48400</v>
      </c>
      <c r="G3908" s="64" t="s">
        <v>7548</v>
      </c>
      <c r="H3908" s="64" t="s">
        <v>7171</v>
      </c>
      <c r="I3908" s="64"/>
      <c r="J3908" s="65"/>
    </row>
    <row r="3909" spans="1:10" x14ac:dyDescent="0.25">
      <c r="A3909" s="62" t="s">
        <v>7191</v>
      </c>
      <c r="B3909" s="63">
        <v>39539</v>
      </c>
      <c r="C3909" s="64" t="s">
        <v>7199</v>
      </c>
      <c r="D3909" s="64" t="s">
        <v>52</v>
      </c>
      <c r="E3909" s="64" t="s">
        <v>7200</v>
      </c>
      <c r="F3909" s="69">
        <v>25600</v>
      </c>
      <c r="G3909" s="64" t="s">
        <v>7549</v>
      </c>
      <c r="H3909" s="64" t="s">
        <v>7171</v>
      </c>
      <c r="I3909" s="64"/>
      <c r="J3909" s="65"/>
    </row>
    <row r="3910" spans="1:10" x14ac:dyDescent="0.25">
      <c r="A3910" s="62" t="s">
        <v>7191</v>
      </c>
      <c r="B3910" s="63">
        <v>39539</v>
      </c>
      <c r="C3910" s="64" t="s">
        <v>7199</v>
      </c>
      <c r="D3910" s="64" t="s">
        <v>52</v>
      </c>
      <c r="E3910" s="64" t="s">
        <v>7200</v>
      </c>
      <c r="F3910" s="69">
        <v>25600</v>
      </c>
      <c r="G3910" s="64" t="s">
        <v>7550</v>
      </c>
      <c r="H3910" s="64" t="s">
        <v>7171</v>
      </c>
      <c r="I3910" s="64"/>
      <c r="J3910" s="65"/>
    </row>
    <row r="3911" spans="1:10" x14ac:dyDescent="0.25">
      <c r="A3911" s="62" t="s">
        <v>7191</v>
      </c>
      <c r="B3911" s="63">
        <v>39968</v>
      </c>
      <c r="C3911" s="64" t="s">
        <v>7201</v>
      </c>
      <c r="D3911" s="64" t="s">
        <v>7202</v>
      </c>
      <c r="E3911" s="64" t="s">
        <v>7203</v>
      </c>
      <c r="F3911" s="69">
        <v>1</v>
      </c>
      <c r="G3911" s="64" t="s">
        <v>7551</v>
      </c>
      <c r="H3911" s="64" t="s">
        <v>7171</v>
      </c>
      <c r="I3911" s="64"/>
      <c r="J3911" s="65"/>
    </row>
    <row r="3912" spans="1:10" x14ac:dyDescent="0.25">
      <c r="A3912" s="62" t="s">
        <v>7191</v>
      </c>
      <c r="B3912" s="63">
        <v>39224</v>
      </c>
      <c r="C3912" s="64" t="s">
        <v>7204</v>
      </c>
      <c r="D3912" s="64" t="s">
        <v>2907</v>
      </c>
      <c r="E3912" s="64" t="s">
        <v>7205</v>
      </c>
      <c r="F3912" s="69">
        <v>71843.48</v>
      </c>
      <c r="G3912" s="64" t="s">
        <v>7552</v>
      </c>
      <c r="H3912" s="64" t="s">
        <v>7171</v>
      </c>
      <c r="I3912" s="64"/>
      <c r="J3912" s="65"/>
    </row>
    <row r="3913" spans="1:10" x14ac:dyDescent="0.25">
      <c r="A3913" s="62" t="s">
        <v>7191</v>
      </c>
      <c r="B3913" s="63">
        <v>39224</v>
      </c>
      <c r="C3913" s="64" t="s">
        <v>7206</v>
      </c>
      <c r="D3913" s="64" t="s">
        <v>2907</v>
      </c>
      <c r="E3913" s="64" t="s">
        <v>7207</v>
      </c>
      <c r="F3913" s="69">
        <v>71843.48</v>
      </c>
      <c r="G3913" s="64" t="s">
        <v>7553</v>
      </c>
      <c r="H3913" s="64" t="s">
        <v>7171</v>
      </c>
      <c r="I3913" s="64"/>
      <c r="J3913" s="65"/>
    </row>
    <row r="3914" spans="1:10" x14ac:dyDescent="0.25">
      <c r="A3914" s="62" t="s">
        <v>7191</v>
      </c>
      <c r="B3914" s="63">
        <v>39434</v>
      </c>
      <c r="C3914" s="64" t="s">
        <v>7208</v>
      </c>
      <c r="D3914" s="64" t="s">
        <v>7209</v>
      </c>
      <c r="E3914" s="64" t="s">
        <v>7210</v>
      </c>
      <c r="F3914" s="69">
        <v>347496</v>
      </c>
      <c r="G3914" s="64" t="s">
        <v>7554</v>
      </c>
      <c r="H3914" s="64" t="s">
        <v>7171</v>
      </c>
      <c r="I3914" s="64"/>
      <c r="J3914" s="65"/>
    </row>
    <row r="3915" spans="1:10" x14ac:dyDescent="0.25">
      <c r="A3915" s="62" t="s">
        <v>7191</v>
      </c>
      <c r="B3915" s="63">
        <v>39434</v>
      </c>
      <c r="C3915" s="64" t="s">
        <v>7208</v>
      </c>
      <c r="D3915" s="64" t="s">
        <v>7209</v>
      </c>
      <c r="E3915" s="64" t="s">
        <v>7210</v>
      </c>
      <c r="F3915" s="69">
        <v>347496</v>
      </c>
      <c r="G3915" s="64" t="s">
        <v>7555</v>
      </c>
      <c r="H3915" s="64" t="s">
        <v>7171</v>
      </c>
      <c r="I3915" s="64"/>
      <c r="J3915" s="65"/>
    </row>
    <row r="3916" spans="1:10" x14ac:dyDescent="0.25">
      <c r="A3916" s="62" t="s">
        <v>7191</v>
      </c>
      <c r="B3916" s="63">
        <v>39540</v>
      </c>
      <c r="C3916" s="64" t="s">
        <v>7211</v>
      </c>
      <c r="D3916" s="64" t="s">
        <v>52</v>
      </c>
      <c r="E3916" s="64" t="s">
        <v>123</v>
      </c>
      <c r="F3916" s="69">
        <v>39700</v>
      </c>
      <c r="G3916" s="64" t="s">
        <v>7556</v>
      </c>
      <c r="H3916" s="64" t="s">
        <v>7171</v>
      </c>
      <c r="I3916" s="64"/>
      <c r="J3916" s="65"/>
    </row>
    <row r="3917" spans="1:10" x14ac:dyDescent="0.25">
      <c r="A3917" s="62" t="s">
        <v>7212</v>
      </c>
      <c r="B3917" s="63">
        <v>39661</v>
      </c>
      <c r="C3917" s="64" t="s">
        <v>7213</v>
      </c>
      <c r="D3917" s="64"/>
      <c r="E3917" s="64"/>
      <c r="F3917" s="69">
        <v>6956.53</v>
      </c>
      <c r="G3917" s="64" t="s">
        <v>7557</v>
      </c>
      <c r="H3917" s="64" t="s">
        <v>7171</v>
      </c>
      <c r="I3917" s="64"/>
      <c r="J3917" s="65"/>
    </row>
    <row r="3918" spans="1:10" x14ac:dyDescent="0.25">
      <c r="A3918" s="62" t="s">
        <v>7191</v>
      </c>
      <c r="B3918" s="63">
        <v>39748</v>
      </c>
      <c r="C3918" s="64" t="s">
        <v>7214</v>
      </c>
      <c r="D3918" s="64" t="s">
        <v>7215</v>
      </c>
      <c r="E3918" s="64" t="s">
        <v>7216</v>
      </c>
      <c r="F3918" s="69">
        <v>2066631</v>
      </c>
      <c r="G3918" s="64" t="s">
        <v>7558</v>
      </c>
      <c r="H3918" s="64" t="s">
        <v>7171</v>
      </c>
      <c r="I3918" s="64"/>
      <c r="J3918" s="65"/>
    </row>
    <row r="3919" spans="1:10" x14ac:dyDescent="0.25">
      <c r="A3919" s="62" t="s">
        <v>7217</v>
      </c>
      <c r="B3919" s="63">
        <v>42240</v>
      </c>
      <c r="C3919" s="64" t="s">
        <v>7218</v>
      </c>
      <c r="D3919" s="64" t="s">
        <v>7174</v>
      </c>
      <c r="E3919" s="64" t="s">
        <v>7219</v>
      </c>
      <c r="F3919" s="69">
        <v>318103.45</v>
      </c>
      <c r="G3919" s="64" t="s">
        <v>7559</v>
      </c>
      <c r="H3919" s="64" t="s">
        <v>7171</v>
      </c>
      <c r="I3919" s="64"/>
      <c r="J3919" s="65"/>
    </row>
    <row r="3920" spans="1:10" x14ac:dyDescent="0.25">
      <c r="A3920" s="62" t="s">
        <v>7220</v>
      </c>
      <c r="B3920" s="63">
        <v>42194</v>
      </c>
      <c r="C3920" s="64" t="s">
        <v>7221</v>
      </c>
      <c r="D3920" s="64" t="s">
        <v>7174</v>
      </c>
      <c r="E3920" s="64" t="s">
        <v>7219</v>
      </c>
      <c r="F3920" s="69">
        <v>318103.44</v>
      </c>
      <c r="G3920" s="64" t="s">
        <v>7560</v>
      </c>
      <c r="H3920" s="64" t="s">
        <v>7171</v>
      </c>
      <c r="I3920" s="64"/>
      <c r="J3920" s="65"/>
    </row>
    <row r="3921" spans="1:10" x14ac:dyDescent="0.25">
      <c r="A3921" s="62" t="s">
        <v>7191</v>
      </c>
      <c r="B3921" s="63">
        <v>39899</v>
      </c>
      <c r="C3921" s="64" t="s">
        <v>7222</v>
      </c>
      <c r="D3921" s="64" t="s">
        <v>7223</v>
      </c>
      <c r="E3921" s="64" t="s">
        <v>7224</v>
      </c>
      <c r="F3921" s="69">
        <v>192929.57</v>
      </c>
      <c r="G3921" s="64" t="s">
        <v>7561</v>
      </c>
      <c r="H3921" s="64" t="s">
        <v>7171</v>
      </c>
      <c r="I3921" s="64"/>
      <c r="J3921" s="65"/>
    </row>
    <row r="3922" spans="1:10" x14ac:dyDescent="0.25">
      <c r="A3922" s="62" t="s">
        <v>7225</v>
      </c>
      <c r="B3922" s="63">
        <v>42208</v>
      </c>
      <c r="C3922" s="64" t="s">
        <v>7226</v>
      </c>
      <c r="D3922" s="64" t="s">
        <v>7223</v>
      </c>
      <c r="E3922" s="64" t="s">
        <v>7227</v>
      </c>
      <c r="F3922" s="69">
        <v>324396.55</v>
      </c>
      <c r="G3922" s="64" t="s">
        <v>7562</v>
      </c>
      <c r="H3922" s="64" t="s">
        <v>7171</v>
      </c>
      <c r="I3922" s="64"/>
      <c r="J3922" s="65"/>
    </row>
    <row r="3923" spans="1:10" x14ac:dyDescent="0.25">
      <c r="A3923" s="62" t="s">
        <v>7228</v>
      </c>
      <c r="B3923" s="63">
        <v>41990</v>
      </c>
      <c r="C3923" s="64" t="s">
        <v>7229</v>
      </c>
      <c r="D3923" s="64" t="s">
        <v>7223</v>
      </c>
      <c r="E3923" s="64" t="s">
        <v>7230</v>
      </c>
      <c r="F3923" s="69">
        <v>305637.93</v>
      </c>
      <c r="G3923" s="64" t="s">
        <v>7563</v>
      </c>
      <c r="H3923" s="64" t="s">
        <v>7171</v>
      </c>
      <c r="I3923" s="64"/>
      <c r="J3923" s="65"/>
    </row>
    <row r="3924" spans="1:10" x14ac:dyDescent="0.25">
      <c r="A3924" s="62" t="s">
        <v>7231</v>
      </c>
      <c r="B3924" s="63">
        <v>41990</v>
      </c>
      <c r="C3924" s="64" t="s">
        <v>7232</v>
      </c>
      <c r="D3924" s="64" t="s">
        <v>7223</v>
      </c>
      <c r="E3924" s="64" t="s">
        <v>7233</v>
      </c>
      <c r="F3924" s="69">
        <v>305637.93</v>
      </c>
      <c r="G3924" s="64" t="s">
        <v>7564</v>
      </c>
      <c r="H3924" s="64" t="s">
        <v>7171</v>
      </c>
      <c r="I3924" s="64"/>
      <c r="J3924" s="65"/>
    </row>
    <row r="3925" spans="1:10" x14ac:dyDescent="0.25">
      <c r="A3925" s="62" t="s">
        <v>7234</v>
      </c>
      <c r="B3925" s="63">
        <v>41990</v>
      </c>
      <c r="C3925" s="64" t="s">
        <v>7235</v>
      </c>
      <c r="D3925" s="64" t="s">
        <v>7223</v>
      </c>
      <c r="E3925" s="64" t="s">
        <v>7236</v>
      </c>
      <c r="F3925" s="69">
        <v>305637.93</v>
      </c>
      <c r="G3925" s="64" t="s">
        <v>7565</v>
      </c>
      <c r="H3925" s="64" t="s">
        <v>7171</v>
      </c>
      <c r="I3925" s="64"/>
      <c r="J3925" s="65"/>
    </row>
    <row r="3926" spans="1:10" x14ac:dyDescent="0.25">
      <c r="A3926" s="62" t="s">
        <v>7237</v>
      </c>
      <c r="B3926" s="63">
        <v>40763</v>
      </c>
      <c r="C3926" s="64" t="s">
        <v>7238</v>
      </c>
      <c r="D3926" s="64" t="s">
        <v>7174</v>
      </c>
      <c r="E3926" s="64" t="s">
        <v>7239</v>
      </c>
      <c r="F3926" s="69">
        <v>223103.45</v>
      </c>
      <c r="G3926" s="64" t="s">
        <v>7566</v>
      </c>
      <c r="H3926" s="64" t="s">
        <v>7171</v>
      </c>
      <c r="I3926" s="64"/>
      <c r="J3926" s="65"/>
    </row>
    <row r="3927" spans="1:10" x14ac:dyDescent="0.25">
      <c r="A3927" s="62" t="s">
        <v>7240</v>
      </c>
      <c r="B3927" s="63">
        <v>40763</v>
      </c>
      <c r="C3927" s="64" t="s">
        <v>7241</v>
      </c>
      <c r="D3927" s="64" t="s">
        <v>7174</v>
      </c>
      <c r="E3927" s="64" t="s">
        <v>7242</v>
      </c>
      <c r="F3927" s="69">
        <v>223103.45</v>
      </c>
      <c r="G3927" s="64" t="s">
        <v>7567</v>
      </c>
      <c r="H3927" s="64" t="s">
        <v>7171</v>
      </c>
      <c r="I3927" s="64"/>
      <c r="J3927" s="65"/>
    </row>
    <row r="3928" spans="1:10" x14ac:dyDescent="0.25">
      <c r="A3928" s="62" t="s">
        <v>7191</v>
      </c>
      <c r="B3928" s="63">
        <v>39752</v>
      </c>
      <c r="C3928" s="64" t="s">
        <v>7243</v>
      </c>
      <c r="D3928" s="64" t="s">
        <v>7244</v>
      </c>
      <c r="E3928" s="64" t="s">
        <v>7245</v>
      </c>
      <c r="F3928" s="69">
        <v>457647.83</v>
      </c>
      <c r="G3928" s="64" t="s">
        <v>7568</v>
      </c>
      <c r="H3928" s="64" t="s">
        <v>7171</v>
      </c>
      <c r="I3928" s="64"/>
      <c r="J3928" s="65"/>
    </row>
    <row r="3929" spans="1:10" x14ac:dyDescent="0.25">
      <c r="A3929" s="62" t="s">
        <v>7191</v>
      </c>
      <c r="B3929" s="63">
        <v>39387</v>
      </c>
      <c r="C3929" s="64" t="s">
        <v>7246</v>
      </c>
      <c r="D3929" s="64" t="s">
        <v>7215</v>
      </c>
      <c r="E3929" s="64" t="s">
        <v>7247</v>
      </c>
      <c r="F3929" s="69">
        <v>1162213.52</v>
      </c>
      <c r="G3929" s="64" t="s">
        <v>7569</v>
      </c>
      <c r="H3929" s="64" t="s">
        <v>7171</v>
      </c>
      <c r="I3929" s="64"/>
      <c r="J3929" s="65"/>
    </row>
    <row r="3930" spans="1:10" x14ac:dyDescent="0.25">
      <c r="A3930" s="62" t="s">
        <v>7191</v>
      </c>
      <c r="B3930" s="63">
        <v>39346</v>
      </c>
      <c r="C3930" s="64" t="s">
        <v>7248</v>
      </c>
      <c r="D3930" s="64" t="s">
        <v>7215</v>
      </c>
      <c r="E3930" s="64" t="s">
        <v>7247</v>
      </c>
      <c r="F3930" s="69">
        <v>1551738.94</v>
      </c>
      <c r="G3930" s="64" t="s">
        <v>7570</v>
      </c>
      <c r="H3930" s="64" t="s">
        <v>7171</v>
      </c>
      <c r="I3930" s="64"/>
      <c r="J3930" s="65"/>
    </row>
    <row r="3931" spans="1:10" x14ac:dyDescent="0.25">
      <c r="A3931" s="62" t="s">
        <v>7249</v>
      </c>
      <c r="B3931" s="63">
        <v>40774</v>
      </c>
      <c r="C3931" s="64" t="s">
        <v>7250</v>
      </c>
      <c r="D3931" s="64" t="s">
        <v>7174</v>
      </c>
      <c r="E3931" s="64" t="s">
        <v>7251</v>
      </c>
      <c r="F3931" s="69">
        <v>223103.45</v>
      </c>
      <c r="G3931" s="64" t="s">
        <v>7571</v>
      </c>
      <c r="H3931" s="64" t="s">
        <v>7171</v>
      </c>
      <c r="I3931" s="64"/>
      <c r="J3931" s="65"/>
    </row>
    <row r="3932" spans="1:10" x14ac:dyDescent="0.25">
      <c r="A3932" s="62" t="s">
        <v>7252</v>
      </c>
      <c r="B3932" s="63">
        <v>40774</v>
      </c>
      <c r="C3932" s="64" t="s">
        <v>7253</v>
      </c>
      <c r="D3932" s="64" t="s">
        <v>7174</v>
      </c>
      <c r="E3932" s="64" t="s">
        <v>7242</v>
      </c>
      <c r="F3932" s="69">
        <v>223103.45</v>
      </c>
      <c r="G3932" s="64" t="s">
        <v>7572</v>
      </c>
      <c r="H3932" s="64" t="s">
        <v>7171</v>
      </c>
      <c r="I3932" s="64"/>
      <c r="J3932" s="65"/>
    </row>
    <row r="3933" spans="1:10" x14ac:dyDescent="0.25">
      <c r="A3933" s="62" t="s">
        <v>7254</v>
      </c>
      <c r="B3933" s="63">
        <v>40774</v>
      </c>
      <c r="C3933" s="64" t="s">
        <v>7255</v>
      </c>
      <c r="D3933" s="64" t="s">
        <v>7174</v>
      </c>
      <c r="E3933" s="64" t="s">
        <v>7256</v>
      </c>
      <c r="F3933" s="69">
        <v>223103.45</v>
      </c>
      <c r="G3933" s="64" t="s">
        <v>7573</v>
      </c>
      <c r="H3933" s="64" t="s">
        <v>7171</v>
      </c>
      <c r="I3933" s="64"/>
      <c r="J3933" s="65"/>
    </row>
    <row r="3934" spans="1:10" x14ac:dyDescent="0.25">
      <c r="A3934" s="62" t="s">
        <v>7191</v>
      </c>
      <c r="B3934" s="63">
        <v>39948</v>
      </c>
      <c r="C3934" s="64" t="s">
        <v>7257</v>
      </c>
      <c r="D3934" s="64" t="s">
        <v>7174</v>
      </c>
      <c r="E3934" s="64" t="s">
        <v>7258</v>
      </c>
      <c r="F3934" s="69">
        <v>147426.95000000001</v>
      </c>
      <c r="G3934" s="64" t="s">
        <v>7574</v>
      </c>
      <c r="H3934" s="64" t="s">
        <v>7171</v>
      </c>
      <c r="I3934" s="64"/>
      <c r="J3934" s="65"/>
    </row>
    <row r="3935" spans="1:10" x14ac:dyDescent="0.25">
      <c r="A3935" s="62" t="s">
        <v>7259</v>
      </c>
      <c r="B3935" s="63">
        <v>40553</v>
      </c>
      <c r="C3935" s="64" t="s">
        <v>7260</v>
      </c>
      <c r="D3935" s="64" t="s">
        <v>7244</v>
      </c>
      <c r="E3935" s="64" t="s">
        <v>7261</v>
      </c>
      <c r="F3935" s="69">
        <v>340517.24</v>
      </c>
      <c r="G3935" s="64" t="s">
        <v>7575</v>
      </c>
      <c r="H3935" s="64" t="s">
        <v>7171</v>
      </c>
      <c r="I3935" s="64"/>
      <c r="J3935" s="65"/>
    </row>
    <row r="3936" spans="1:10" x14ac:dyDescent="0.25">
      <c r="A3936" s="62" t="s">
        <v>7191</v>
      </c>
      <c r="B3936" s="63">
        <v>39987</v>
      </c>
      <c r="C3936" s="64" t="s">
        <v>7262</v>
      </c>
      <c r="D3936" s="64" t="s">
        <v>7244</v>
      </c>
      <c r="E3936" s="64" t="s">
        <v>7263</v>
      </c>
      <c r="F3936" s="69">
        <v>414824.35</v>
      </c>
      <c r="G3936" s="64" t="s">
        <v>7576</v>
      </c>
      <c r="H3936" s="64" t="s">
        <v>7171</v>
      </c>
      <c r="I3936" s="64"/>
      <c r="J3936" s="65"/>
    </row>
    <row r="3937" spans="1:10" x14ac:dyDescent="0.25">
      <c r="A3937" s="62" t="s">
        <v>7191</v>
      </c>
      <c r="B3937" s="63">
        <v>39629</v>
      </c>
      <c r="C3937" s="64" t="s">
        <v>7264</v>
      </c>
      <c r="D3937" s="64" t="s">
        <v>7223</v>
      </c>
      <c r="E3937" s="64" t="s">
        <v>7265</v>
      </c>
      <c r="F3937" s="69">
        <v>175435.65</v>
      </c>
      <c r="G3937" s="64" t="s">
        <v>7577</v>
      </c>
      <c r="H3937" s="64" t="s">
        <v>7171</v>
      </c>
      <c r="I3937" s="64"/>
      <c r="J3937" s="65"/>
    </row>
    <row r="3938" spans="1:10" x14ac:dyDescent="0.25">
      <c r="A3938" s="62" t="s">
        <v>7191</v>
      </c>
      <c r="B3938" s="63">
        <v>39629</v>
      </c>
      <c r="C3938" s="64" t="s">
        <v>7264</v>
      </c>
      <c r="D3938" s="64" t="s">
        <v>7223</v>
      </c>
      <c r="E3938" s="64" t="s">
        <v>7266</v>
      </c>
      <c r="F3938" s="69">
        <v>175435.65</v>
      </c>
      <c r="G3938" s="64" t="s">
        <v>7578</v>
      </c>
      <c r="H3938" s="64" t="s">
        <v>7171</v>
      </c>
      <c r="I3938" s="64"/>
      <c r="J3938" s="65"/>
    </row>
    <row r="3939" spans="1:10" x14ac:dyDescent="0.25">
      <c r="A3939" s="62" t="s">
        <v>7191</v>
      </c>
      <c r="B3939" s="63">
        <v>39629</v>
      </c>
      <c r="C3939" s="64" t="s">
        <v>7264</v>
      </c>
      <c r="D3939" s="64" t="s">
        <v>7223</v>
      </c>
      <c r="E3939" s="64" t="s">
        <v>7267</v>
      </c>
      <c r="F3939" s="69">
        <v>175435.65</v>
      </c>
      <c r="G3939" s="64" t="s">
        <v>7579</v>
      </c>
      <c r="H3939" s="64" t="s">
        <v>7171</v>
      </c>
      <c r="I3939" s="64"/>
      <c r="J3939" s="65"/>
    </row>
    <row r="3940" spans="1:10" x14ac:dyDescent="0.25">
      <c r="A3940" s="62" t="s">
        <v>7191</v>
      </c>
      <c r="B3940" s="63">
        <v>39629</v>
      </c>
      <c r="C3940" s="64" t="s">
        <v>7264</v>
      </c>
      <c r="D3940" s="64" t="s">
        <v>7223</v>
      </c>
      <c r="E3940" s="64" t="s">
        <v>7268</v>
      </c>
      <c r="F3940" s="69">
        <v>175435.65</v>
      </c>
      <c r="G3940" s="64" t="s">
        <v>7580</v>
      </c>
      <c r="H3940" s="64" t="s">
        <v>7171</v>
      </c>
      <c r="I3940" s="64"/>
      <c r="J3940" s="65"/>
    </row>
    <row r="3941" spans="1:10" x14ac:dyDescent="0.25">
      <c r="A3941" s="62" t="s">
        <v>7191</v>
      </c>
      <c r="B3941" s="63">
        <v>39629</v>
      </c>
      <c r="C3941" s="64" t="s">
        <v>7269</v>
      </c>
      <c r="D3941" s="64" t="s">
        <v>7223</v>
      </c>
      <c r="E3941" s="64" t="s">
        <v>7270</v>
      </c>
      <c r="F3941" s="69">
        <v>175435.65</v>
      </c>
      <c r="G3941" s="64" t="s">
        <v>7581</v>
      </c>
      <c r="H3941" s="64" t="s">
        <v>7171</v>
      </c>
      <c r="I3941" s="64"/>
      <c r="J3941" s="65"/>
    </row>
    <row r="3942" spans="1:10" x14ac:dyDescent="0.25">
      <c r="A3942" s="62" t="s">
        <v>7191</v>
      </c>
      <c r="B3942" s="63">
        <v>39321</v>
      </c>
      <c r="C3942" s="64" t="s">
        <v>7271</v>
      </c>
      <c r="D3942" s="64" t="s">
        <v>7174</v>
      </c>
      <c r="E3942" s="64" t="s">
        <v>7272</v>
      </c>
      <c r="F3942" s="69">
        <v>279130</v>
      </c>
      <c r="G3942" s="64" t="s">
        <v>7582</v>
      </c>
      <c r="H3942" s="64" t="s">
        <v>7171</v>
      </c>
      <c r="I3942" s="64"/>
      <c r="J3942" s="65"/>
    </row>
    <row r="3943" spans="1:10" x14ac:dyDescent="0.25">
      <c r="A3943" s="62" t="s">
        <v>7191</v>
      </c>
      <c r="B3943" s="63">
        <v>39321</v>
      </c>
      <c r="C3943" s="64" t="s">
        <v>7273</v>
      </c>
      <c r="D3943" s="64" t="s">
        <v>7174</v>
      </c>
      <c r="E3943" s="64" t="s">
        <v>7247</v>
      </c>
      <c r="F3943" s="69">
        <v>279130</v>
      </c>
      <c r="G3943" s="64" t="s">
        <v>7583</v>
      </c>
      <c r="H3943" s="64" t="s">
        <v>7171</v>
      </c>
      <c r="I3943" s="64"/>
      <c r="J3943" s="65"/>
    </row>
    <row r="3944" spans="1:10" x14ac:dyDescent="0.25">
      <c r="A3944" s="62" t="s">
        <v>7191</v>
      </c>
      <c r="B3944" s="63">
        <v>39321</v>
      </c>
      <c r="C3944" s="64" t="s">
        <v>7274</v>
      </c>
      <c r="D3944" s="64" t="s">
        <v>7174</v>
      </c>
      <c r="E3944" s="64" t="s">
        <v>7247</v>
      </c>
      <c r="F3944" s="69">
        <v>279130</v>
      </c>
      <c r="G3944" s="64" t="s">
        <v>7584</v>
      </c>
      <c r="H3944" s="64" t="s">
        <v>7171</v>
      </c>
      <c r="I3944" s="64"/>
      <c r="J3944" s="65"/>
    </row>
    <row r="3945" spans="1:10" x14ac:dyDescent="0.25">
      <c r="A3945" s="62" t="s">
        <v>7191</v>
      </c>
      <c r="B3945" s="63">
        <v>39148</v>
      </c>
      <c r="C3945" s="64" t="s">
        <v>7275</v>
      </c>
      <c r="D3945" s="64" t="s">
        <v>7174</v>
      </c>
      <c r="E3945" s="64" t="s">
        <v>7247</v>
      </c>
      <c r="F3945" s="69">
        <v>140502.6</v>
      </c>
      <c r="G3945" s="64" t="s">
        <v>7585</v>
      </c>
      <c r="H3945" s="64" t="s">
        <v>7171</v>
      </c>
      <c r="I3945" s="64"/>
      <c r="J3945" s="65"/>
    </row>
    <row r="3946" spans="1:10" x14ac:dyDescent="0.25">
      <c r="A3946" s="62" t="s">
        <v>7191</v>
      </c>
      <c r="B3946" s="63">
        <v>39148</v>
      </c>
      <c r="C3946" s="64" t="s">
        <v>7276</v>
      </c>
      <c r="D3946" s="64" t="s">
        <v>7174</v>
      </c>
      <c r="E3946" s="64" t="s">
        <v>7247</v>
      </c>
      <c r="F3946" s="69">
        <v>140502.6</v>
      </c>
      <c r="G3946" s="64" t="s">
        <v>7586</v>
      </c>
      <c r="H3946" s="64" t="s">
        <v>7171</v>
      </c>
      <c r="I3946" s="64"/>
      <c r="J3946" s="65"/>
    </row>
    <row r="3947" spans="1:10" x14ac:dyDescent="0.25">
      <c r="A3947" s="62" t="s">
        <v>7191</v>
      </c>
      <c r="B3947" s="63">
        <v>39122</v>
      </c>
      <c r="C3947" s="64" t="s">
        <v>7277</v>
      </c>
      <c r="D3947" s="64" t="s">
        <v>7174</v>
      </c>
      <c r="E3947" s="64" t="s">
        <v>7247</v>
      </c>
      <c r="F3947" s="69">
        <v>140502.6</v>
      </c>
      <c r="G3947" s="64" t="s">
        <v>7587</v>
      </c>
      <c r="H3947" s="64" t="s">
        <v>7171</v>
      </c>
      <c r="I3947" s="64"/>
      <c r="J3947" s="65"/>
    </row>
    <row r="3948" spans="1:10" x14ac:dyDescent="0.25">
      <c r="A3948" s="62" t="s">
        <v>7191</v>
      </c>
      <c r="B3948" s="63">
        <v>39122</v>
      </c>
      <c r="C3948" s="64" t="s">
        <v>7278</v>
      </c>
      <c r="D3948" s="64" t="s">
        <v>7174</v>
      </c>
      <c r="E3948" s="64" t="s">
        <v>7247</v>
      </c>
      <c r="F3948" s="69">
        <v>140502.6</v>
      </c>
      <c r="G3948" s="64" t="s">
        <v>7588</v>
      </c>
      <c r="H3948" s="64" t="s">
        <v>7171</v>
      </c>
      <c r="I3948" s="64"/>
      <c r="J3948" s="65"/>
    </row>
    <row r="3949" spans="1:10" x14ac:dyDescent="0.25">
      <c r="A3949" s="62" t="s">
        <v>7191</v>
      </c>
      <c r="B3949" s="63">
        <v>39148</v>
      </c>
      <c r="C3949" s="64" t="s">
        <v>7279</v>
      </c>
      <c r="D3949" s="64" t="s">
        <v>7174</v>
      </c>
      <c r="E3949" s="64" t="s">
        <v>7247</v>
      </c>
      <c r="F3949" s="69">
        <v>140502.6</v>
      </c>
      <c r="G3949" s="64" t="s">
        <v>7589</v>
      </c>
      <c r="H3949" s="64" t="s">
        <v>7171</v>
      </c>
      <c r="I3949" s="64"/>
      <c r="J3949" s="65"/>
    </row>
    <row r="3950" spans="1:10" x14ac:dyDescent="0.25">
      <c r="A3950" s="62" t="s">
        <v>7191</v>
      </c>
      <c r="B3950" s="63">
        <v>39148</v>
      </c>
      <c r="C3950" s="64" t="s">
        <v>7280</v>
      </c>
      <c r="D3950" s="64" t="s">
        <v>7174</v>
      </c>
      <c r="E3950" s="64" t="s">
        <v>7247</v>
      </c>
      <c r="F3950" s="69">
        <v>140502.6</v>
      </c>
      <c r="G3950" s="64" t="s">
        <v>7590</v>
      </c>
      <c r="H3950" s="64" t="s">
        <v>7171</v>
      </c>
      <c r="I3950" s="64"/>
      <c r="J3950" s="65"/>
    </row>
    <row r="3951" spans="1:10" x14ac:dyDescent="0.25">
      <c r="A3951" s="62" t="s">
        <v>7191</v>
      </c>
      <c r="B3951" s="63">
        <v>39148</v>
      </c>
      <c r="C3951" s="64" t="s">
        <v>7281</v>
      </c>
      <c r="D3951" s="64" t="s">
        <v>7174</v>
      </c>
      <c r="E3951" s="64" t="s">
        <v>7247</v>
      </c>
      <c r="F3951" s="69">
        <v>140502.6</v>
      </c>
      <c r="G3951" s="64" t="s">
        <v>7591</v>
      </c>
      <c r="H3951" s="64" t="s">
        <v>7171</v>
      </c>
      <c r="I3951" s="64"/>
      <c r="J3951" s="65"/>
    </row>
    <row r="3952" spans="1:10" x14ac:dyDescent="0.25">
      <c r="A3952" s="62" t="s">
        <v>7191</v>
      </c>
      <c r="B3952" s="63">
        <v>39148</v>
      </c>
      <c r="C3952" s="64" t="s">
        <v>7282</v>
      </c>
      <c r="D3952" s="64" t="s">
        <v>7174</v>
      </c>
      <c r="E3952" s="64" t="s">
        <v>7247</v>
      </c>
      <c r="F3952" s="69">
        <v>140502.6</v>
      </c>
      <c r="G3952" s="64" t="s">
        <v>7592</v>
      </c>
      <c r="H3952" s="64" t="s">
        <v>7171</v>
      </c>
      <c r="I3952" s="64"/>
      <c r="J3952" s="65"/>
    </row>
    <row r="3953" spans="1:10" x14ac:dyDescent="0.25">
      <c r="A3953" s="62" t="s">
        <v>7191</v>
      </c>
      <c r="B3953" s="63">
        <v>39122</v>
      </c>
      <c r="C3953" s="64" t="s">
        <v>7283</v>
      </c>
      <c r="D3953" s="64" t="s">
        <v>7174</v>
      </c>
      <c r="E3953" s="64" t="s">
        <v>7284</v>
      </c>
      <c r="F3953" s="69">
        <v>140502.6</v>
      </c>
      <c r="G3953" s="64" t="s">
        <v>7593</v>
      </c>
      <c r="H3953" s="64" t="s">
        <v>7171</v>
      </c>
      <c r="I3953" s="64"/>
      <c r="J3953" s="65"/>
    </row>
    <row r="3954" spans="1:10" x14ac:dyDescent="0.25">
      <c r="A3954" s="62" t="s">
        <v>7191</v>
      </c>
      <c r="B3954" s="63">
        <v>39122</v>
      </c>
      <c r="C3954" s="64" t="s">
        <v>7285</v>
      </c>
      <c r="D3954" s="64" t="s">
        <v>7174</v>
      </c>
      <c r="E3954" s="64" t="s">
        <v>7247</v>
      </c>
      <c r="F3954" s="69">
        <v>140502.6</v>
      </c>
      <c r="G3954" s="64" t="s">
        <v>7594</v>
      </c>
      <c r="H3954" s="64" t="s">
        <v>7171</v>
      </c>
      <c r="I3954" s="64"/>
      <c r="J3954" s="65"/>
    </row>
    <row r="3955" spans="1:10" x14ac:dyDescent="0.25">
      <c r="A3955" s="62" t="s">
        <v>7191</v>
      </c>
      <c r="B3955" s="63">
        <v>39122</v>
      </c>
      <c r="C3955" s="64" t="s">
        <v>7286</v>
      </c>
      <c r="D3955" s="64" t="s">
        <v>7174</v>
      </c>
      <c r="E3955" s="64" t="s">
        <v>7247</v>
      </c>
      <c r="F3955" s="69">
        <v>140502.6</v>
      </c>
      <c r="G3955" s="64" t="s">
        <v>7595</v>
      </c>
      <c r="H3955" s="64" t="s">
        <v>7171</v>
      </c>
      <c r="I3955" s="64"/>
      <c r="J3955" s="65"/>
    </row>
    <row r="3956" spans="1:10" x14ac:dyDescent="0.25">
      <c r="A3956" s="62" t="s">
        <v>7191</v>
      </c>
      <c r="B3956" s="63">
        <v>39122</v>
      </c>
      <c r="C3956" s="64" t="s">
        <v>7287</v>
      </c>
      <c r="D3956" s="64" t="s">
        <v>7174</v>
      </c>
      <c r="E3956" s="64" t="s">
        <v>7247</v>
      </c>
      <c r="F3956" s="69">
        <v>140502.6</v>
      </c>
      <c r="G3956" s="64" t="s">
        <v>7596</v>
      </c>
      <c r="H3956" s="64" t="s">
        <v>7171</v>
      </c>
      <c r="I3956" s="64"/>
      <c r="J3956" s="65"/>
    </row>
    <row r="3957" spans="1:10" x14ac:dyDescent="0.25">
      <c r="A3957" s="62" t="s">
        <v>7191</v>
      </c>
      <c r="B3957" s="63">
        <v>38141</v>
      </c>
      <c r="C3957" s="64" t="s">
        <v>7288</v>
      </c>
      <c r="D3957" s="64" t="s">
        <v>7174</v>
      </c>
      <c r="E3957" s="64" t="s">
        <v>7289</v>
      </c>
      <c r="F3957" s="69">
        <v>1</v>
      </c>
      <c r="G3957" s="64" t="s">
        <v>7597</v>
      </c>
      <c r="H3957" s="64" t="s">
        <v>7171</v>
      </c>
      <c r="I3957" s="64"/>
      <c r="J3957" s="65"/>
    </row>
    <row r="3958" spans="1:10" x14ac:dyDescent="0.25">
      <c r="A3958" s="62" t="s">
        <v>7191</v>
      </c>
      <c r="B3958" s="63">
        <v>38415</v>
      </c>
      <c r="C3958" s="64" t="s">
        <v>7288</v>
      </c>
      <c r="D3958" s="64" t="s">
        <v>7174</v>
      </c>
      <c r="E3958" s="64" t="s">
        <v>7290</v>
      </c>
      <c r="F3958" s="69">
        <v>1</v>
      </c>
      <c r="G3958" s="64" t="s">
        <v>7598</v>
      </c>
      <c r="H3958" s="64" t="s">
        <v>7171</v>
      </c>
      <c r="I3958" s="64"/>
      <c r="J3958" s="65"/>
    </row>
    <row r="3959" spans="1:10" x14ac:dyDescent="0.25">
      <c r="A3959" s="62" t="s">
        <v>7191</v>
      </c>
      <c r="B3959" s="63">
        <v>38415</v>
      </c>
      <c r="C3959" s="64" t="s">
        <v>7288</v>
      </c>
      <c r="D3959" s="64" t="s">
        <v>7174</v>
      </c>
      <c r="E3959" s="64" t="s">
        <v>7290</v>
      </c>
      <c r="F3959" s="69">
        <v>1</v>
      </c>
      <c r="G3959" s="64" t="s">
        <v>7599</v>
      </c>
      <c r="H3959" s="64" t="s">
        <v>7171</v>
      </c>
      <c r="I3959" s="64"/>
      <c r="J3959" s="65"/>
    </row>
    <row r="3960" spans="1:10" x14ac:dyDescent="0.25">
      <c r="A3960" s="62" t="s">
        <v>7191</v>
      </c>
      <c r="B3960" s="63">
        <v>38415</v>
      </c>
      <c r="C3960" s="64" t="s">
        <v>7288</v>
      </c>
      <c r="D3960" s="64" t="s">
        <v>7174</v>
      </c>
      <c r="E3960" s="64" t="s">
        <v>7290</v>
      </c>
      <c r="F3960" s="69">
        <v>1</v>
      </c>
      <c r="G3960" s="64" t="s">
        <v>7600</v>
      </c>
      <c r="H3960" s="64" t="s">
        <v>7171</v>
      </c>
      <c r="I3960" s="64"/>
      <c r="J3960" s="65"/>
    </row>
    <row r="3961" spans="1:10" x14ac:dyDescent="0.25">
      <c r="A3961" s="62" t="s">
        <v>7191</v>
      </c>
      <c r="B3961" s="63">
        <v>38415</v>
      </c>
      <c r="C3961" s="64" t="s">
        <v>7288</v>
      </c>
      <c r="D3961" s="64" t="s">
        <v>7174</v>
      </c>
      <c r="E3961" s="64" t="s">
        <v>7290</v>
      </c>
      <c r="F3961" s="69">
        <v>1</v>
      </c>
      <c r="G3961" s="64" t="s">
        <v>7601</v>
      </c>
      <c r="H3961" s="64" t="s">
        <v>7171</v>
      </c>
      <c r="I3961" s="64"/>
      <c r="J3961" s="65"/>
    </row>
    <row r="3962" spans="1:10" x14ac:dyDescent="0.25">
      <c r="A3962" s="62" t="s">
        <v>7191</v>
      </c>
      <c r="B3962" s="63">
        <v>39122</v>
      </c>
      <c r="C3962" s="64" t="s">
        <v>7288</v>
      </c>
      <c r="D3962" s="64" t="s">
        <v>7174</v>
      </c>
      <c r="E3962" s="64" t="s">
        <v>7291</v>
      </c>
      <c r="F3962" s="69">
        <v>140502.6</v>
      </c>
      <c r="G3962" s="64" t="s">
        <v>7602</v>
      </c>
      <c r="H3962" s="64" t="s">
        <v>7171</v>
      </c>
      <c r="I3962" s="64"/>
      <c r="J3962" s="65"/>
    </row>
    <row r="3963" spans="1:10" x14ac:dyDescent="0.25">
      <c r="A3963" s="62" t="s">
        <v>7191</v>
      </c>
      <c r="B3963" s="63">
        <v>39122</v>
      </c>
      <c r="C3963" s="64" t="s">
        <v>7288</v>
      </c>
      <c r="D3963" s="64" t="s">
        <v>7174</v>
      </c>
      <c r="E3963" s="64" t="s">
        <v>7247</v>
      </c>
      <c r="F3963" s="69">
        <v>140502.6</v>
      </c>
      <c r="G3963" s="64" t="s">
        <v>7603</v>
      </c>
      <c r="H3963" s="64" t="s">
        <v>7171</v>
      </c>
      <c r="I3963" s="64"/>
      <c r="J3963" s="65"/>
    </row>
    <row r="3964" spans="1:10" x14ac:dyDescent="0.25">
      <c r="A3964" s="62" t="s">
        <v>7191</v>
      </c>
      <c r="B3964" s="63">
        <v>39122</v>
      </c>
      <c r="C3964" s="64" t="s">
        <v>7288</v>
      </c>
      <c r="D3964" s="64" t="s">
        <v>7174</v>
      </c>
      <c r="E3964" s="64" t="s">
        <v>7292</v>
      </c>
      <c r="F3964" s="69">
        <v>140502.6</v>
      </c>
      <c r="G3964" s="64" t="s">
        <v>7604</v>
      </c>
      <c r="H3964" s="64" t="s">
        <v>7171</v>
      </c>
      <c r="I3964" s="64"/>
      <c r="J3964" s="65"/>
    </row>
    <row r="3965" spans="1:10" x14ac:dyDescent="0.25">
      <c r="A3965" s="62" t="s">
        <v>7191</v>
      </c>
      <c r="B3965" s="63">
        <v>39122</v>
      </c>
      <c r="C3965" s="64" t="s">
        <v>7288</v>
      </c>
      <c r="D3965" s="64" t="s">
        <v>7174</v>
      </c>
      <c r="E3965" s="64" t="s">
        <v>7293</v>
      </c>
      <c r="F3965" s="69">
        <v>140502.6</v>
      </c>
      <c r="G3965" s="64" t="s">
        <v>7605</v>
      </c>
      <c r="H3965" s="64" t="s">
        <v>7171</v>
      </c>
      <c r="I3965" s="64"/>
      <c r="J3965" s="65"/>
    </row>
    <row r="3966" spans="1:10" x14ac:dyDescent="0.25">
      <c r="A3966" s="62" t="s">
        <v>7191</v>
      </c>
      <c r="B3966" s="63">
        <v>39122</v>
      </c>
      <c r="C3966" s="64" t="s">
        <v>7288</v>
      </c>
      <c r="D3966" s="64" t="s">
        <v>7174</v>
      </c>
      <c r="E3966" s="64" t="s">
        <v>7247</v>
      </c>
      <c r="F3966" s="69">
        <v>140502.6</v>
      </c>
      <c r="G3966" s="64" t="s">
        <v>7606</v>
      </c>
      <c r="H3966" s="64" t="s">
        <v>7171</v>
      </c>
      <c r="I3966" s="64"/>
      <c r="J3966" s="65"/>
    </row>
    <row r="3967" spans="1:10" x14ac:dyDescent="0.25">
      <c r="A3967" s="62" t="s">
        <v>7191</v>
      </c>
      <c r="B3967" s="63">
        <v>39122</v>
      </c>
      <c r="C3967" s="64" t="s">
        <v>7288</v>
      </c>
      <c r="D3967" s="64" t="s">
        <v>7174</v>
      </c>
      <c r="E3967" s="64" t="s">
        <v>7294</v>
      </c>
      <c r="F3967" s="69">
        <v>140502.6</v>
      </c>
      <c r="G3967" s="64" t="s">
        <v>7607</v>
      </c>
      <c r="H3967" s="64" t="s">
        <v>7171</v>
      </c>
      <c r="I3967" s="64"/>
      <c r="J3967" s="65"/>
    </row>
    <row r="3968" spans="1:10" x14ac:dyDescent="0.25">
      <c r="A3968" s="62" t="s">
        <v>7191</v>
      </c>
      <c r="B3968" s="63">
        <v>39122</v>
      </c>
      <c r="C3968" s="64" t="s">
        <v>7288</v>
      </c>
      <c r="D3968" s="64" t="s">
        <v>7174</v>
      </c>
      <c r="E3968" s="64" t="s">
        <v>7295</v>
      </c>
      <c r="F3968" s="69">
        <v>140502.6</v>
      </c>
      <c r="G3968" s="64" t="s">
        <v>7608</v>
      </c>
      <c r="H3968" s="64" t="s">
        <v>7171</v>
      </c>
      <c r="I3968" s="64"/>
      <c r="J3968" s="65"/>
    </row>
    <row r="3969" spans="1:10" x14ac:dyDescent="0.25">
      <c r="A3969" s="62" t="s">
        <v>7191</v>
      </c>
      <c r="B3969" s="63">
        <v>39122</v>
      </c>
      <c r="C3969" s="64" t="s">
        <v>7288</v>
      </c>
      <c r="D3969" s="64" t="s">
        <v>7174</v>
      </c>
      <c r="E3969" s="64" t="s">
        <v>7247</v>
      </c>
      <c r="F3969" s="69">
        <v>140502.6</v>
      </c>
      <c r="G3969" s="64" t="s">
        <v>7609</v>
      </c>
      <c r="H3969" s="64" t="s">
        <v>7171</v>
      </c>
      <c r="I3969" s="64"/>
      <c r="J3969" s="65"/>
    </row>
    <row r="3970" spans="1:10" x14ac:dyDescent="0.25">
      <c r="A3970" s="62" t="s">
        <v>7191</v>
      </c>
      <c r="B3970" s="63">
        <v>39122</v>
      </c>
      <c r="C3970" s="64" t="s">
        <v>7288</v>
      </c>
      <c r="D3970" s="64" t="s">
        <v>7174</v>
      </c>
      <c r="E3970" s="64" t="s">
        <v>7296</v>
      </c>
      <c r="F3970" s="69">
        <v>140502.6</v>
      </c>
      <c r="G3970" s="64" t="s">
        <v>7610</v>
      </c>
      <c r="H3970" s="64" t="s">
        <v>7171</v>
      </c>
      <c r="I3970" s="64"/>
      <c r="J3970" s="65"/>
    </row>
    <row r="3971" spans="1:10" x14ac:dyDescent="0.25">
      <c r="A3971" s="62" t="s">
        <v>7191</v>
      </c>
      <c r="B3971" s="63">
        <v>39122</v>
      </c>
      <c r="C3971" s="64" t="s">
        <v>7288</v>
      </c>
      <c r="D3971" s="64" t="s">
        <v>7174</v>
      </c>
      <c r="E3971" s="64" t="s">
        <v>7247</v>
      </c>
      <c r="F3971" s="69">
        <v>140502.6</v>
      </c>
      <c r="G3971" s="64" t="s">
        <v>7611</v>
      </c>
      <c r="H3971" s="64" t="s">
        <v>7171</v>
      </c>
      <c r="I3971" s="64"/>
      <c r="J3971" s="65"/>
    </row>
    <row r="3972" spans="1:10" x14ac:dyDescent="0.25">
      <c r="A3972" s="62" t="s">
        <v>7191</v>
      </c>
      <c r="B3972" s="63">
        <v>39122</v>
      </c>
      <c r="C3972" s="64" t="s">
        <v>7288</v>
      </c>
      <c r="D3972" s="64" t="s">
        <v>7174</v>
      </c>
      <c r="E3972" s="64" t="s">
        <v>7297</v>
      </c>
      <c r="F3972" s="69">
        <v>140502.6</v>
      </c>
      <c r="G3972" s="64" t="s">
        <v>7612</v>
      </c>
      <c r="H3972" s="64" t="s">
        <v>7171</v>
      </c>
      <c r="I3972" s="64"/>
      <c r="J3972" s="65"/>
    </row>
    <row r="3973" spans="1:10" x14ac:dyDescent="0.25">
      <c r="A3973" s="62" t="s">
        <v>7191</v>
      </c>
      <c r="B3973" s="63">
        <v>39122</v>
      </c>
      <c r="C3973" s="64" t="s">
        <v>7288</v>
      </c>
      <c r="D3973" s="64" t="s">
        <v>7174</v>
      </c>
      <c r="E3973" s="64" t="s">
        <v>7298</v>
      </c>
      <c r="F3973" s="69">
        <v>140502.6</v>
      </c>
      <c r="G3973" s="64" t="s">
        <v>7613</v>
      </c>
      <c r="H3973" s="64" t="s">
        <v>7171</v>
      </c>
      <c r="I3973" s="64"/>
      <c r="J3973" s="65"/>
    </row>
    <row r="3974" spans="1:10" x14ac:dyDescent="0.25">
      <c r="A3974" s="62" t="s">
        <v>7191</v>
      </c>
      <c r="B3974" s="63">
        <v>39122</v>
      </c>
      <c r="C3974" s="64" t="s">
        <v>7288</v>
      </c>
      <c r="D3974" s="64" t="s">
        <v>7174</v>
      </c>
      <c r="E3974" s="64" t="s">
        <v>7247</v>
      </c>
      <c r="F3974" s="69">
        <v>140502.6</v>
      </c>
      <c r="G3974" s="64" t="s">
        <v>7614</v>
      </c>
      <c r="H3974" s="64" t="s">
        <v>7171</v>
      </c>
      <c r="I3974" s="64"/>
      <c r="J3974" s="65"/>
    </row>
    <row r="3975" spans="1:10" x14ac:dyDescent="0.25">
      <c r="A3975" s="62" t="s">
        <v>7191</v>
      </c>
      <c r="B3975" s="63">
        <v>39122</v>
      </c>
      <c r="C3975" s="64" t="s">
        <v>7288</v>
      </c>
      <c r="D3975" s="64" t="s">
        <v>7174</v>
      </c>
      <c r="E3975" s="64" t="s">
        <v>7247</v>
      </c>
      <c r="F3975" s="69">
        <v>140502.6</v>
      </c>
      <c r="G3975" s="64" t="s">
        <v>7615</v>
      </c>
      <c r="H3975" s="64" t="s">
        <v>7171</v>
      </c>
      <c r="I3975" s="64"/>
      <c r="J3975" s="65"/>
    </row>
    <row r="3976" spans="1:10" x14ac:dyDescent="0.25">
      <c r="A3976" s="62" t="s">
        <v>7191</v>
      </c>
      <c r="B3976" s="63">
        <v>39122</v>
      </c>
      <c r="C3976" s="64" t="s">
        <v>7288</v>
      </c>
      <c r="D3976" s="64" t="s">
        <v>7174</v>
      </c>
      <c r="E3976" s="64" t="s">
        <v>7247</v>
      </c>
      <c r="F3976" s="69">
        <v>140502.6</v>
      </c>
      <c r="G3976" s="64" t="s">
        <v>7616</v>
      </c>
      <c r="H3976" s="64" t="s">
        <v>7171</v>
      </c>
      <c r="I3976" s="64"/>
      <c r="J3976" s="65"/>
    </row>
    <row r="3977" spans="1:10" x14ac:dyDescent="0.25">
      <c r="A3977" s="62" t="s">
        <v>7191</v>
      </c>
      <c r="B3977" s="63">
        <v>39122</v>
      </c>
      <c r="C3977" s="64" t="s">
        <v>7288</v>
      </c>
      <c r="D3977" s="64" t="s">
        <v>7174</v>
      </c>
      <c r="E3977" s="64" t="s">
        <v>7299</v>
      </c>
      <c r="F3977" s="69">
        <v>140502.6</v>
      </c>
      <c r="G3977" s="64" t="s">
        <v>7617</v>
      </c>
      <c r="H3977" s="64" t="s">
        <v>7171</v>
      </c>
      <c r="I3977" s="64"/>
      <c r="J3977" s="65"/>
    </row>
    <row r="3978" spans="1:10" x14ac:dyDescent="0.25">
      <c r="A3978" s="62" t="s">
        <v>7191</v>
      </c>
      <c r="B3978" s="63">
        <v>39122</v>
      </c>
      <c r="C3978" s="64" t="s">
        <v>7288</v>
      </c>
      <c r="D3978" s="64" t="s">
        <v>7174</v>
      </c>
      <c r="E3978" s="64" t="s">
        <v>7247</v>
      </c>
      <c r="F3978" s="69">
        <v>140502.6</v>
      </c>
      <c r="G3978" s="64" t="s">
        <v>7618</v>
      </c>
      <c r="H3978" s="64" t="s">
        <v>7171</v>
      </c>
      <c r="I3978" s="64"/>
      <c r="J3978" s="65"/>
    </row>
    <row r="3979" spans="1:10" x14ac:dyDescent="0.25">
      <c r="A3979" s="62" t="s">
        <v>7191</v>
      </c>
      <c r="B3979" s="63">
        <v>39122</v>
      </c>
      <c r="C3979" s="64" t="s">
        <v>7288</v>
      </c>
      <c r="D3979" s="64" t="s">
        <v>7174</v>
      </c>
      <c r="E3979" s="64" t="s">
        <v>7247</v>
      </c>
      <c r="F3979" s="69">
        <v>140502.6</v>
      </c>
      <c r="G3979" s="64" t="s">
        <v>7619</v>
      </c>
      <c r="H3979" s="64" t="s">
        <v>7171</v>
      </c>
      <c r="I3979" s="64"/>
      <c r="J3979" s="65"/>
    </row>
    <row r="3980" spans="1:10" x14ac:dyDescent="0.25">
      <c r="A3980" s="62" t="s">
        <v>7191</v>
      </c>
      <c r="B3980" s="63">
        <v>39122</v>
      </c>
      <c r="C3980" s="64" t="s">
        <v>7288</v>
      </c>
      <c r="D3980" s="64" t="s">
        <v>7174</v>
      </c>
      <c r="E3980" s="64" t="s">
        <v>7247</v>
      </c>
      <c r="F3980" s="69">
        <v>140502.6</v>
      </c>
      <c r="G3980" s="64" t="s">
        <v>7620</v>
      </c>
      <c r="H3980" s="64" t="s">
        <v>7171</v>
      </c>
      <c r="I3980" s="64"/>
      <c r="J3980" s="65"/>
    </row>
    <row r="3981" spans="1:10" x14ac:dyDescent="0.25">
      <c r="A3981" s="62" t="s">
        <v>7191</v>
      </c>
      <c r="B3981" s="63">
        <v>39148</v>
      </c>
      <c r="C3981" s="64" t="s">
        <v>7288</v>
      </c>
      <c r="D3981" s="64" t="s">
        <v>7174</v>
      </c>
      <c r="E3981" s="64" t="s">
        <v>7247</v>
      </c>
      <c r="F3981" s="69">
        <v>140502.6</v>
      </c>
      <c r="G3981" s="64" t="s">
        <v>7621</v>
      </c>
      <c r="H3981" s="64" t="s">
        <v>7171</v>
      </c>
      <c r="I3981" s="64"/>
      <c r="J3981" s="65"/>
    </row>
    <row r="3982" spans="1:10" x14ac:dyDescent="0.25">
      <c r="A3982" s="62" t="s">
        <v>7191</v>
      </c>
      <c r="B3982" s="63">
        <v>39148</v>
      </c>
      <c r="C3982" s="64" t="s">
        <v>7288</v>
      </c>
      <c r="D3982" s="64" t="s">
        <v>7174</v>
      </c>
      <c r="E3982" s="64" t="s">
        <v>7300</v>
      </c>
      <c r="F3982" s="69">
        <v>140502.6</v>
      </c>
      <c r="G3982" s="64" t="s">
        <v>7622</v>
      </c>
      <c r="H3982" s="64" t="s">
        <v>7171</v>
      </c>
      <c r="I3982" s="64"/>
      <c r="J3982" s="65"/>
    </row>
    <row r="3983" spans="1:10" x14ac:dyDescent="0.25">
      <c r="A3983" s="62" t="s">
        <v>7191</v>
      </c>
      <c r="B3983" s="63">
        <v>39148</v>
      </c>
      <c r="C3983" s="64" t="s">
        <v>7288</v>
      </c>
      <c r="D3983" s="64" t="s">
        <v>7174</v>
      </c>
      <c r="E3983" s="64" t="s">
        <v>7301</v>
      </c>
      <c r="F3983" s="69">
        <v>140502.6</v>
      </c>
      <c r="G3983" s="64" t="s">
        <v>7623</v>
      </c>
      <c r="H3983" s="64" t="s">
        <v>7171</v>
      </c>
      <c r="I3983" s="64"/>
      <c r="J3983" s="65"/>
    </row>
    <row r="3984" spans="1:10" x14ac:dyDescent="0.25">
      <c r="A3984" s="62" t="s">
        <v>7191</v>
      </c>
      <c r="B3984" s="63">
        <v>39148</v>
      </c>
      <c r="C3984" s="64" t="s">
        <v>7288</v>
      </c>
      <c r="D3984" s="64" t="s">
        <v>7174</v>
      </c>
      <c r="E3984" s="64" t="s">
        <v>7247</v>
      </c>
      <c r="F3984" s="69">
        <v>140502.6</v>
      </c>
      <c r="G3984" s="64" t="s">
        <v>7624</v>
      </c>
      <c r="H3984" s="64" t="s">
        <v>7171</v>
      </c>
      <c r="I3984" s="64"/>
      <c r="J3984" s="65"/>
    </row>
    <row r="3985" spans="1:10" x14ac:dyDescent="0.25">
      <c r="A3985" s="62" t="s">
        <v>7191</v>
      </c>
      <c r="B3985" s="63">
        <v>39148</v>
      </c>
      <c r="C3985" s="64" t="s">
        <v>7288</v>
      </c>
      <c r="D3985" s="64" t="s">
        <v>7174</v>
      </c>
      <c r="E3985" s="64" t="s">
        <v>7302</v>
      </c>
      <c r="F3985" s="69">
        <v>140502.6</v>
      </c>
      <c r="G3985" s="64" t="s">
        <v>7625</v>
      </c>
      <c r="H3985" s="64" t="s">
        <v>7171</v>
      </c>
      <c r="I3985" s="64"/>
      <c r="J3985" s="65"/>
    </row>
    <row r="3986" spans="1:10" x14ac:dyDescent="0.25">
      <c r="A3986" s="62" t="s">
        <v>7191</v>
      </c>
      <c r="B3986" s="63">
        <v>39148</v>
      </c>
      <c r="C3986" s="64" t="s">
        <v>7288</v>
      </c>
      <c r="D3986" s="64" t="s">
        <v>7174</v>
      </c>
      <c r="E3986" s="64" t="s">
        <v>7247</v>
      </c>
      <c r="F3986" s="69">
        <v>140502.6</v>
      </c>
      <c r="G3986" s="64" t="s">
        <v>7626</v>
      </c>
      <c r="H3986" s="64" t="s">
        <v>7171</v>
      </c>
      <c r="I3986" s="64"/>
      <c r="J3986" s="65"/>
    </row>
    <row r="3987" spans="1:10" x14ac:dyDescent="0.25">
      <c r="A3987" s="62" t="s">
        <v>7191</v>
      </c>
      <c r="B3987" s="63">
        <v>39148</v>
      </c>
      <c r="C3987" s="64" t="s">
        <v>7288</v>
      </c>
      <c r="D3987" s="64" t="s">
        <v>7174</v>
      </c>
      <c r="E3987" s="64" t="s">
        <v>7247</v>
      </c>
      <c r="F3987" s="69">
        <v>140502.6</v>
      </c>
      <c r="G3987" s="64" t="s">
        <v>7627</v>
      </c>
      <c r="H3987" s="64" t="s">
        <v>7171</v>
      </c>
      <c r="I3987" s="64"/>
      <c r="J3987" s="65"/>
    </row>
    <row r="3988" spans="1:10" x14ac:dyDescent="0.25">
      <c r="A3988" s="62" t="s">
        <v>7191</v>
      </c>
      <c r="B3988" s="63">
        <v>39148</v>
      </c>
      <c r="C3988" s="64" t="s">
        <v>7288</v>
      </c>
      <c r="D3988" s="64" t="s">
        <v>7174</v>
      </c>
      <c r="E3988" s="64" t="s">
        <v>7247</v>
      </c>
      <c r="F3988" s="69">
        <v>140502.6</v>
      </c>
      <c r="G3988" s="64" t="s">
        <v>7628</v>
      </c>
      <c r="H3988" s="64" t="s">
        <v>7171</v>
      </c>
      <c r="I3988" s="64"/>
      <c r="J3988" s="65"/>
    </row>
    <row r="3989" spans="1:10" x14ac:dyDescent="0.25">
      <c r="A3989" s="62" t="s">
        <v>7191</v>
      </c>
      <c r="B3989" s="63">
        <v>39148</v>
      </c>
      <c r="C3989" s="64" t="s">
        <v>7288</v>
      </c>
      <c r="D3989" s="64" t="s">
        <v>7174</v>
      </c>
      <c r="E3989" s="64" t="s">
        <v>7303</v>
      </c>
      <c r="F3989" s="69">
        <v>140502.6</v>
      </c>
      <c r="G3989" s="64" t="s">
        <v>7629</v>
      </c>
      <c r="H3989" s="64" t="s">
        <v>7171</v>
      </c>
      <c r="I3989" s="64"/>
      <c r="J3989" s="65"/>
    </row>
    <row r="3990" spans="1:10" x14ac:dyDescent="0.25">
      <c r="A3990" s="62" t="s">
        <v>7191</v>
      </c>
      <c r="B3990" s="63">
        <v>39148</v>
      </c>
      <c r="C3990" s="64" t="s">
        <v>7288</v>
      </c>
      <c r="D3990" s="64" t="s">
        <v>7174</v>
      </c>
      <c r="E3990" s="64" t="s">
        <v>7304</v>
      </c>
      <c r="F3990" s="69">
        <v>140502.6</v>
      </c>
      <c r="G3990" s="64" t="s">
        <v>7630</v>
      </c>
      <c r="H3990" s="64" t="s">
        <v>7171</v>
      </c>
      <c r="I3990" s="64"/>
      <c r="J3990" s="65"/>
    </row>
    <row r="3991" spans="1:10" x14ac:dyDescent="0.25">
      <c r="A3991" s="62" t="s">
        <v>7191</v>
      </c>
      <c r="B3991" s="63">
        <v>39148</v>
      </c>
      <c r="C3991" s="64" t="s">
        <v>7288</v>
      </c>
      <c r="D3991" s="64" t="s">
        <v>7174</v>
      </c>
      <c r="E3991" s="64" t="s">
        <v>7247</v>
      </c>
      <c r="F3991" s="69">
        <v>140502.6</v>
      </c>
      <c r="G3991" s="64" t="s">
        <v>7631</v>
      </c>
      <c r="H3991" s="64" t="s">
        <v>7171</v>
      </c>
      <c r="I3991" s="64"/>
      <c r="J3991" s="65"/>
    </row>
    <row r="3992" spans="1:10" x14ac:dyDescent="0.25">
      <c r="A3992" s="62" t="s">
        <v>7191</v>
      </c>
      <c r="B3992" s="63">
        <v>39148</v>
      </c>
      <c r="C3992" s="64" t="s">
        <v>7288</v>
      </c>
      <c r="D3992" s="64" t="s">
        <v>7174</v>
      </c>
      <c r="E3992" s="64" t="s">
        <v>7247</v>
      </c>
      <c r="F3992" s="69">
        <v>140502.6</v>
      </c>
      <c r="G3992" s="64" t="s">
        <v>7632</v>
      </c>
      <c r="H3992" s="64" t="s">
        <v>7171</v>
      </c>
      <c r="I3992" s="64"/>
      <c r="J3992" s="65"/>
    </row>
    <row r="3993" spans="1:10" x14ac:dyDescent="0.25">
      <c r="A3993" s="62" t="s">
        <v>7191</v>
      </c>
      <c r="B3993" s="63">
        <v>39148</v>
      </c>
      <c r="C3993" s="64" t="s">
        <v>7288</v>
      </c>
      <c r="D3993" s="64" t="s">
        <v>7174</v>
      </c>
      <c r="E3993" s="64" t="s">
        <v>7247</v>
      </c>
      <c r="F3993" s="69">
        <v>140502.6</v>
      </c>
      <c r="G3993" s="64" t="s">
        <v>7633</v>
      </c>
      <c r="H3993" s="64" t="s">
        <v>7171</v>
      </c>
      <c r="I3993" s="64"/>
      <c r="J3993" s="65"/>
    </row>
    <row r="3994" spans="1:10" x14ac:dyDescent="0.25">
      <c r="A3994" s="62" t="s">
        <v>7191</v>
      </c>
      <c r="B3994" s="63">
        <v>39148</v>
      </c>
      <c r="C3994" s="64" t="s">
        <v>7288</v>
      </c>
      <c r="D3994" s="64" t="s">
        <v>7174</v>
      </c>
      <c r="E3994" s="64" t="s">
        <v>7247</v>
      </c>
      <c r="F3994" s="69">
        <v>140502.6</v>
      </c>
      <c r="G3994" s="64" t="s">
        <v>7634</v>
      </c>
      <c r="H3994" s="64" t="s">
        <v>7171</v>
      </c>
      <c r="I3994" s="64"/>
      <c r="J3994" s="65"/>
    </row>
    <row r="3995" spans="1:10" x14ac:dyDescent="0.25">
      <c r="A3995" s="62" t="s">
        <v>7191</v>
      </c>
      <c r="B3995" s="63">
        <v>39148</v>
      </c>
      <c r="C3995" s="64" t="s">
        <v>7288</v>
      </c>
      <c r="D3995" s="64" t="s">
        <v>7174</v>
      </c>
      <c r="E3995" s="64" t="s">
        <v>7247</v>
      </c>
      <c r="F3995" s="69">
        <v>140502.6</v>
      </c>
      <c r="G3995" s="64" t="s">
        <v>7635</v>
      </c>
      <c r="H3995" s="64" t="s">
        <v>7171</v>
      </c>
      <c r="I3995" s="64"/>
      <c r="J3995" s="65"/>
    </row>
    <row r="3996" spans="1:10" x14ac:dyDescent="0.25">
      <c r="A3996" s="62" t="s">
        <v>7191</v>
      </c>
      <c r="B3996" s="63">
        <v>39148</v>
      </c>
      <c r="C3996" s="64" t="s">
        <v>7288</v>
      </c>
      <c r="D3996" s="64" t="s">
        <v>7174</v>
      </c>
      <c r="E3996" s="64" t="s">
        <v>7247</v>
      </c>
      <c r="F3996" s="69">
        <v>140502.6</v>
      </c>
      <c r="G3996" s="64" t="s">
        <v>7636</v>
      </c>
      <c r="H3996" s="64" t="s">
        <v>7171</v>
      </c>
      <c r="I3996" s="64"/>
      <c r="J3996" s="65"/>
    </row>
    <row r="3997" spans="1:10" x14ac:dyDescent="0.25">
      <c r="A3997" s="62" t="s">
        <v>7191</v>
      </c>
      <c r="B3997" s="63">
        <v>39148</v>
      </c>
      <c r="C3997" s="64" t="s">
        <v>7288</v>
      </c>
      <c r="D3997" s="64" t="s">
        <v>7174</v>
      </c>
      <c r="E3997" s="64" t="s">
        <v>7247</v>
      </c>
      <c r="F3997" s="69">
        <v>140502.6</v>
      </c>
      <c r="G3997" s="64" t="s">
        <v>7637</v>
      </c>
      <c r="H3997" s="64" t="s">
        <v>7171</v>
      </c>
      <c r="I3997" s="64"/>
      <c r="J3997" s="65"/>
    </row>
    <row r="3998" spans="1:10" x14ac:dyDescent="0.25">
      <c r="A3998" s="62" t="s">
        <v>7191</v>
      </c>
      <c r="B3998" s="63">
        <v>39148</v>
      </c>
      <c r="C3998" s="64" t="s">
        <v>7288</v>
      </c>
      <c r="D3998" s="64" t="s">
        <v>7174</v>
      </c>
      <c r="E3998" s="64" t="s">
        <v>7305</v>
      </c>
      <c r="F3998" s="69">
        <v>140502.6</v>
      </c>
      <c r="G3998" s="64" t="s">
        <v>7638</v>
      </c>
      <c r="H3998" s="64" t="s">
        <v>7171</v>
      </c>
      <c r="I3998" s="64"/>
      <c r="J3998" s="65"/>
    </row>
    <row r="3999" spans="1:10" x14ac:dyDescent="0.25">
      <c r="A3999" s="62" t="s">
        <v>7191</v>
      </c>
      <c r="B3999" s="63">
        <v>39148</v>
      </c>
      <c r="C3999" s="64" t="s">
        <v>7288</v>
      </c>
      <c r="D3999" s="64" t="s">
        <v>7174</v>
      </c>
      <c r="E3999" s="64" t="s">
        <v>7306</v>
      </c>
      <c r="F3999" s="69">
        <v>140502.6</v>
      </c>
      <c r="G3999" s="64" t="s">
        <v>7639</v>
      </c>
      <c r="H3999" s="64" t="s">
        <v>7171</v>
      </c>
      <c r="I3999" s="64"/>
      <c r="J3999" s="65"/>
    </row>
    <row r="4000" spans="1:10" x14ac:dyDescent="0.25">
      <c r="A4000" s="62" t="s">
        <v>7191</v>
      </c>
      <c r="B4000" s="63">
        <v>39148</v>
      </c>
      <c r="C4000" s="64" t="s">
        <v>7288</v>
      </c>
      <c r="D4000" s="64" t="s">
        <v>7174</v>
      </c>
      <c r="E4000" s="64" t="s">
        <v>7307</v>
      </c>
      <c r="F4000" s="69">
        <v>140502.6</v>
      </c>
      <c r="G4000" s="64" t="s">
        <v>7640</v>
      </c>
      <c r="H4000" s="64" t="s">
        <v>7171</v>
      </c>
      <c r="I4000" s="64"/>
      <c r="J4000" s="65"/>
    </row>
    <row r="4001" spans="1:10" x14ac:dyDescent="0.25">
      <c r="A4001" s="62" t="s">
        <v>7191</v>
      </c>
      <c r="B4001" s="63">
        <v>39122</v>
      </c>
      <c r="C4001" s="64" t="s">
        <v>7308</v>
      </c>
      <c r="D4001" s="64" t="s">
        <v>7174</v>
      </c>
      <c r="E4001" s="64" t="s">
        <v>7247</v>
      </c>
      <c r="F4001" s="69">
        <v>140502.6</v>
      </c>
      <c r="G4001" s="64" t="s">
        <v>7641</v>
      </c>
      <c r="H4001" s="64" t="s">
        <v>7171</v>
      </c>
      <c r="I4001" s="64"/>
      <c r="J4001" s="65"/>
    </row>
    <row r="4002" spans="1:10" x14ac:dyDescent="0.25">
      <c r="A4002" s="62" t="s">
        <v>7191</v>
      </c>
      <c r="B4002" s="63">
        <v>39122</v>
      </c>
      <c r="C4002" s="64" t="s">
        <v>7309</v>
      </c>
      <c r="D4002" s="64" t="s">
        <v>7174</v>
      </c>
      <c r="E4002" s="64" t="s">
        <v>7247</v>
      </c>
      <c r="F4002" s="69">
        <v>140502.6</v>
      </c>
      <c r="G4002" s="64" t="s">
        <v>7642</v>
      </c>
      <c r="H4002" s="64" t="s">
        <v>7171</v>
      </c>
      <c r="I4002" s="64"/>
      <c r="J4002" s="65"/>
    </row>
    <row r="4003" spans="1:10" x14ac:dyDescent="0.25">
      <c r="A4003" s="62" t="s">
        <v>7191</v>
      </c>
      <c r="B4003" s="63">
        <v>39148</v>
      </c>
      <c r="C4003" s="64" t="s">
        <v>7310</v>
      </c>
      <c r="D4003" s="64" t="s">
        <v>7174</v>
      </c>
      <c r="E4003" s="64" t="s">
        <v>7247</v>
      </c>
      <c r="F4003" s="69">
        <v>140502.6</v>
      </c>
      <c r="G4003" s="64" t="s">
        <v>7643</v>
      </c>
      <c r="H4003" s="64" t="s">
        <v>7171</v>
      </c>
      <c r="I4003" s="64"/>
      <c r="J4003" s="65"/>
    </row>
    <row r="4004" spans="1:10" x14ac:dyDescent="0.25">
      <c r="A4004" s="62" t="s">
        <v>7191</v>
      </c>
      <c r="B4004" s="63">
        <v>39148</v>
      </c>
      <c r="C4004" s="64" t="s">
        <v>7311</v>
      </c>
      <c r="D4004" s="64" t="s">
        <v>7174</v>
      </c>
      <c r="E4004" s="64" t="s">
        <v>7312</v>
      </c>
      <c r="F4004" s="69">
        <v>140502.6</v>
      </c>
      <c r="G4004" s="64" t="s">
        <v>7644</v>
      </c>
      <c r="H4004" s="64" t="s">
        <v>7171</v>
      </c>
      <c r="I4004" s="64"/>
      <c r="J4004" s="65"/>
    </row>
    <row r="4005" spans="1:10" x14ac:dyDescent="0.25">
      <c r="A4005" s="62" t="s">
        <v>7191</v>
      </c>
      <c r="B4005" s="63">
        <v>39863</v>
      </c>
      <c r="C4005" s="64" t="s">
        <v>7313</v>
      </c>
      <c r="D4005" s="64" t="s">
        <v>7223</v>
      </c>
      <c r="E4005" s="64" t="s">
        <v>7314</v>
      </c>
      <c r="F4005" s="69">
        <v>192060</v>
      </c>
      <c r="G4005" s="64" t="s">
        <v>7645</v>
      </c>
      <c r="H4005" s="64" t="s">
        <v>7171</v>
      </c>
      <c r="I4005" s="64"/>
      <c r="J4005" s="65"/>
    </row>
    <row r="4006" spans="1:10" x14ac:dyDescent="0.25">
      <c r="A4006" s="62" t="s">
        <v>7191</v>
      </c>
      <c r="B4006" s="63">
        <v>39863</v>
      </c>
      <c r="C4006" s="64" t="s">
        <v>7315</v>
      </c>
      <c r="D4006" s="64" t="s">
        <v>7223</v>
      </c>
      <c r="E4006" s="64" t="s">
        <v>7314</v>
      </c>
      <c r="F4006" s="69">
        <v>192060</v>
      </c>
      <c r="G4006" s="64" t="s">
        <v>7646</v>
      </c>
      <c r="H4006" s="64" t="s">
        <v>7171</v>
      </c>
      <c r="I4006" s="64"/>
      <c r="J4006" s="65"/>
    </row>
    <row r="4007" spans="1:10" x14ac:dyDescent="0.25">
      <c r="A4007" s="62" t="s">
        <v>7316</v>
      </c>
      <c r="B4007" s="63">
        <v>41228</v>
      </c>
      <c r="C4007" s="64" t="s">
        <v>7317</v>
      </c>
      <c r="D4007" s="64" t="s">
        <v>7223</v>
      </c>
      <c r="E4007" s="64" t="s">
        <v>7318</v>
      </c>
      <c r="F4007" s="69">
        <v>244137.93</v>
      </c>
      <c r="G4007" s="64" t="s">
        <v>7647</v>
      </c>
      <c r="H4007" s="64" t="s">
        <v>7171</v>
      </c>
      <c r="I4007" s="64"/>
      <c r="J4007" s="65"/>
    </row>
    <row r="4008" spans="1:10" x14ac:dyDescent="0.25">
      <c r="A4008" s="62" t="s">
        <v>7319</v>
      </c>
      <c r="B4008" s="63">
        <v>40791</v>
      </c>
      <c r="C4008" s="64" t="s">
        <v>7320</v>
      </c>
      <c r="D4008" s="64" t="s">
        <v>7174</v>
      </c>
      <c r="E4008" s="64" t="s">
        <v>7321</v>
      </c>
      <c r="F4008" s="69">
        <v>223103.45</v>
      </c>
      <c r="G4008" s="64" t="s">
        <v>7648</v>
      </c>
      <c r="H4008" s="64" t="s">
        <v>7171</v>
      </c>
      <c r="I4008" s="64"/>
      <c r="J4008" s="65"/>
    </row>
    <row r="4009" spans="1:10" x14ac:dyDescent="0.25">
      <c r="A4009" s="62" t="s">
        <v>7322</v>
      </c>
      <c r="B4009" s="63">
        <v>40791</v>
      </c>
      <c r="C4009" s="64" t="s">
        <v>7323</v>
      </c>
      <c r="D4009" s="64" t="s">
        <v>7174</v>
      </c>
      <c r="E4009" s="64" t="s">
        <v>7324</v>
      </c>
      <c r="F4009" s="69">
        <v>223103.45</v>
      </c>
      <c r="G4009" s="64" t="s">
        <v>7649</v>
      </c>
      <c r="H4009" s="64" t="s">
        <v>7171</v>
      </c>
      <c r="I4009" s="64"/>
      <c r="J4009" s="65"/>
    </row>
    <row r="4010" spans="1:10" x14ac:dyDescent="0.25">
      <c r="A4010" s="62" t="s">
        <v>7325</v>
      </c>
      <c r="B4010" s="63">
        <v>40791</v>
      </c>
      <c r="C4010" s="64" t="s">
        <v>7326</v>
      </c>
      <c r="D4010" s="64" t="s">
        <v>7174</v>
      </c>
      <c r="E4010" s="64" t="s">
        <v>7242</v>
      </c>
      <c r="F4010" s="69">
        <v>223103.45</v>
      </c>
      <c r="G4010" s="64" t="s">
        <v>7650</v>
      </c>
      <c r="H4010" s="64" t="s">
        <v>7171</v>
      </c>
      <c r="I4010" s="64"/>
      <c r="J4010" s="65"/>
    </row>
    <row r="4011" spans="1:10" x14ac:dyDescent="0.25">
      <c r="A4011" s="62" t="s">
        <v>7327</v>
      </c>
      <c r="B4011" s="63">
        <v>40791</v>
      </c>
      <c r="C4011" s="64" t="s">
        <v>7328</v>
      </c>
      <c r="D4011" s="64" t="s">
        <v>7174</v>
      </c>
      <c r="E4011" s="64" t="s">
        <v>7242</v>
      </c>
      <c r="F4011" s="69">
        <v>223103.45</v>
      </c>
      <c r="G4011" s="64" t="s">
        <v>7651</v>
      </c>
      <c r="H4011" s="64" t="s">
        <v>7171</v>
      </c>
      <c r="I4011" s="64"/>
      <c r="J4011" s="65"/>
    </row>
    <row r="4012" spans="1:10" x14ac:dyDescent="0.25">
      <c r="A4012" s="62" t="s">
        <v>7329</v>
      </c>
      <c r="B4012" s="63">
        <v>40791</v>
      </c>
      <c r="C4012" s="64" t="s">
        <v>7330</v>
      </c>
      <c r="D4012" s="64" t="s">
        <v>7174</v>
      </c>
      <c r="E4012" s="64" t="s">
        <v>7242</v>
      </c>
      <c r="F4012" s="69">
        <v>223103.45</v>
      </c>
      <c r="G4012" s="64" t="s">
        <v>7652</v>
      </c>
      <c r="H4012" s="64" t="s">
        <v>7171</v>
      </c>
      <c r="I4012" s="64"/>
      <c r="J4012" s="65"/>
    </row>
    <row r="4013" spans="1:10" x14ac:dyDescent="0.25">
      <c r="A4013" s="62" t="s">
        <v>7331</v>
      </c>
      <c r="B4013" s="63">
        <v>40791</v>
      </c>
      <c r="C4013" s="64" t="s">
        <v>7332</v>
      </c>
      <c r="D4013" s="64" t="s">
        <v>7174</v>
      </c>
      <c r="E4013" s="64" t="s">
        <v>7242</v>
      </c>
      <c r="F4013" s="69">
        <v>223103.45</v>
      </c>
      <c r="G4013" s="64" t="s">
        <v>7653</v>
      </c>
      <c r="H4013" s="64" t="s">
        <v>7171</v>
      </c>
      <c r="I4013" s="64"/>
      <c r="J4013" s="65"/>
    </row>
    <row r="4014" spans="1:10" x14ac:dyDescent="0.25">
      <c r="A4014" s="62" t="s">
        <v>7333</v>
      </c>
      <c r="B4014" s="63">
        <v>40791</v>
      </c>
      <c r="C4014" s="64" t="s">
        <v>7334</v>
      </c>
      <c r="D4014" s="64" t="s">
        <v>7174</v>
      </c>
      <c r="E4014" s="64" t="s">
        <v>7242</v>
      </c>
      <c r="F4014" s="69">
        <v>223103.45</v>
      </c>
      <c r="G4014" s="64" t="s">
        <v>7654</v>
      </c>
      <c r="H4014" s="64" t="s">
        <v>7171</v>
      </c>
      <c r="I4014" s="64"/>
      <c r="J4014" s="65"/>
    </row>
    <row r="4015" spans="1:10" x14ac:dyDescent="0.25">
      <c r="A4015" s="62" t="s">
        <v>7335</v>
      </c>
      <c r="B4015" s="63">
        <v>40791</v>
      </c>
      <c r="C4015" s="64" t="s">
        <v>7336</v>
      </c>
      <c r="D4015" s="64" t="s">
        <v>7174</v>
      </c>
      <c r="E4015" s="64" t="s">
        <v>7242</v>
      </c>
      <c r="F4015" s="69">
        <v>223103.45</v>
      </c>
      <c r="G4015" s="64" t="s">
        <v>7655</v>
      </c>
      <c r="H4015" s="64" t="s">
        <v>7171</v>
      </c>
      <c r="I4015" s="64"/>
      <c r="J4015" s="65"/>
    </row>
    <row r="4016" spans="1:10" x14ac:dyDescent="0.25">
      <c r="A4016" s="62" t="s">
        <v>7337</v>
      </c>
      <c r="B4016" s="63">
        <v>40791</v>
      </c>
      <c r="C4016" s="64" t="s">
        <v>7338</v>
      </c>
      <c r="D4016" s="64" t="s">
        <v>7174</v>
      </c>
      <c r="E4016" s="64" t="s">
        <v>7242</v>
      </c>
      <c r="F4016" s="69">
        <v>223103.45</v>
      </c>
      <c r="G4016" s="64" t="s">
        <v>7656</v>
      </c>
      <c r="H4016" s="64" t="s">
        <v>7171</v>
      </c>
      <c r="I4016" s="64"/>
      <c r="J4016" s="65"/>
    </row>
    <row r="4017" spans="1:10" x14ac:dyDescent="0.25">
      <c r="A4017" s="62" t="s">
        <v>7339</v>
      </c>
      <c r="B4017" s="63">
        <v>40791</v>
      </c>
      <c r="C4017" s="64" t="s">
        <v>7340</v>
      </c>
      <c r="D4017" s="64" t="s">
        <v>7174</v>
      </c>
      <c r="E4017" s="64" t="s">
        <v>7341</v>
      </c>
      <c r="F4017" s="69">
        <v>223103.45</v>
      </c>
      <c r="G4017" s="64" t="s">
        <v>7657</v>
      </c>
      <c r="H4017" s="64" t="s">
        <v>7171</v>
      </c>
      <c r="I4017" s="64"/>
      <c r="J4017" s="65"/>
    </row>
    <row r="4018" spans="1:10" x14ac:dyDescent="0.25">
      <c r="A4018" s="62" t="s">
        <v>7342</v>
      </c>
      <c r="B4018" s="63">
        <v>40791</v>
      </c>
      <c r="C4018" s="64" t="s">
        <v>7343</v>
      </c>
      <c r="D4018" s="64" t="s">
        <v>7344</v>
      </c>
      <c r="E4018" s="64" t="s">
        <v>7345</v>
      </c>
      <c r="F4018" s="69">
        <v>236139.67</v>
      </c>
      <c r="G4018" s="64" t="s">
        <v>7658</v>
      </c>
      <c r="H4018" s="64" t="s">
        <v>7171</v>
      </c>
      <c r="I4018" s="64"/>
      <c r="J4018" s="65"/>
    </row>
    <row r="4019" spans="1:10" x14ac:dyDescent="0.25">
      <c r="A4019" s="62" t="s">
        <v>7191</v>
      </c>
      <c r="B4019" s="63">
        <v>40152</v>
      </c>
      <c r="C4019" s="64" t="s">
        <v>7346</v>
      </c>
      <c r="D4019" s="64" t="s">
        <v>7244</v>
      </c>
      <c r="E4019" s="64" t="s">
        <v>7347</v>
      </c>
      <c r="F4019" s="69">
        <v>235593.04</v>
      </c>
      <c r="G4019" s="64" t="s">
        <v>7659</v>
      </c>
      <c r="H4019" s="64" t="s">
        <v>7171</v>
      </c>
      <c r="I4019" s="64"/>
      <c r="J4019" s="65"/>
    </row>
    <row r="4020" spans="1:10" x14ac:dyDescent="0.25">
      <c r="A4020" s="62" t="s">
        <v>7191</v>
      </c>
      <c r="B4020" s="63">
        <v>40117</v>
      </c>
      <c r="C4020" s="64" t="s">
        <v>7348</v>
      </c>
      <c r="D4020" s="64" t="s">
        <v>7244</v>
      </c>
      <c r="E4020" s="64" t="s">
        <v>7349</v>
      </c>
      <c r="F4020" s="69">
        <v>295933.90999999997</v>
      </c>
      <c r="G4020" s="64" t="s">
        <v>7660</v>
      </c>
      <c r="H4020" s="64" t="s">
        <v>7171</v>
      </c>
      <c r="I4020" s="64"/>
      <c r="J4020" s="65"/>
    </row>
    <row r="4021" spans="1:10" x14ac:dyDescent="0.25">
      <c r="A4021" s="62" t="s">
        <v>7191</v>
      </c>
      <c r="B4021" s="63">
        <v>39820</v>
      </c>
      <c r="C4021" s="64" t="s">
        <v>7350</v>
      </c>
      <c r="D4021" s="64" t="s">
        <v>7244</v>
      </c>
      <c r="E4021" s="64" t="s">
        <v>7351</v>
      </c>
      <c r="F4021" s="69">
        <v>250360.87</v>
      </c>
      <c r="G4021" s="64" t="s">
        <v>7661</v>
      </c>
      <c r="H4021" s="64" t="s">
        <v>7171</v>
      </c>
      <c r="I4021" s="64"/>
      <c r="J4021" s="65"/>
    </row>
    <row r="4022" spans="1:10" x14ac:dyDescent="0.25">
      <c r="A4022" s="62" t="s">
        <v>7191</v>
      </c>
      <c r="B4022" s="63">
        <v>39820</v>
      </c>
      <c r="C4022" s="64" t="s">
        <v>7352</v>
      </c>
      <c r="D4022" s="64" t="s">
        <v>7244</v>
      </c>
      <c r="E4022" s="64" t="s">
        <v>7353</v>
      </c>
      <c r="F4022" s="69">
        <v>250360.87</v>
      </c>
      <c r="G4022" s="64" t="s">
        <v>7662</v>
      </c>
      <c r="H4022" s="64" t="s">
        <v>7171</v>
      </c>
      <c r="I4022" s="64"/>
      <c r="J4022" s="65"/>
    </row>
    <row r="4023" spans="1:10" x14ac:dyDescent="0.25">
      <c r="A4023" s="62" t="s">
        <v>7191</v>
      </c>
      <c r="B4023" s="63">
        <v>39470</v>
      </c>
      <c r="C4023" s="64" t="s">
        <v>7354</v>
      </c>
      <c r="D4023" s="64" t="s">
        <v>7244</v>
      </c>
      <c r="E4023" s="64" t="s">
        <v>7355</v>
      </c>
      <c r="F4023" s="69">
        <v>250360.87</v>
      </c>
      <c r="G4023" s="64" t="s">
        <v>7663</v>
      </c>
      <c r="H4023" s="64" t="s">
        <v>7171</v>
      </c>
      <c r="I4023" s="64"/>
      <c r="J4023" s="65"/>
    </row>
    <row r="4024" spans="1:10" x14ac:dyDescent="0.25">
      <c r="A4024" s="62" t="s">
        <v>7356</v>
      </c>
      <c r="B4024" s="63">
        <v>40588</v>
      </c>
      <c r="C4024" s="64" t="s">
        <v>7357</v>
      </c>
      <c r="D4024" s="64" t="s">
        <v>7244</v>
      </c>
      <c r="E4024" s="64" t="s">
        <v>7358</v>
      </c>
      <c r="F4024" s="69">
        <v>313706.90000000002</v>
      </c>
      <c r="G4024" s="64" t="s">
        <v>7664</v>
      </c>
      <c r="H4024" s="64" t="s">
        <v>7171</v>
      </c>
      <c r="I4024" s="64"/>
      <c r="J4024" s="65"/>
    </row>
    <row r="4025" spans="1:10" x14ac:dyDescent="0.25">
      <c r="A4025" s="62" t="s">
        <v>7191</v>
      </c>
      <c r="B4025" s="63">
        <v>40053</v>
      </c>
      <c r="C4025" s="64" t="s">
        <v>7359</v>
      </c>
      <c r="D4025" s="64" t="s">
        <v>7174</v>
      </c>
      <c r="E4025" s="64" t="s">
        <v>7360</v>
      </c>
      <c r="F4025" s="69">
        <v>154827.82999999999</v>
      </c>
      <c r="G4025" s="64" t="s">
        <v>7665</v>
      </c>
      <c r="H4025" s="64" t="s">
        <v>7171</v>
      </c>
      <c r="I4025" s="64"/>
      <c r="J4025" s="65"/>
    </row>
    <row r="4026" spans="1:10" x14ac:dyDescent="0.25">
      <c r="A4026" s="62" t="s">
        <v>7191</v>
      </c>
      <c r="B4026" s="63">
        <v>38874</v>
      </c>
      <c r="C4026" s="64" t="s">
        <v>7361</v>
      </c>
      <c r="D4026" s="64"/>
      <c r="E4026" s="64" t="s">
        <v>7190</v>
      </c>
      <c r="F4026" s="69">
        <v>3277810.08</v>
      </c>
      <c r="G4026" s="64" t="s">
        <v>7666</v>
      </c>
      <c r="H4026" s="64" t="s">
        <v>7171</v>
      </c>
      <c r="I4026" s="64"/>
      <c r="J4026" s="65"/>
    </row>
    <row r="4027" spans="1:10" x14ac:dyDescent="0.25">
      <c r="A4027" s="62" t="s">
        <v>7191</v>
      </c>
      <c r="B4027" s="63">
        <v>39335</v>
      </c>
      <c r="C4027" s="64" t="s">
        <v>7362</v>
      </c>
      <c r="D4027" s="64" t="s">
        <v>52</v>
      </c>
      <c r="E4027" s="64" t="s">
        <v>7363</v>
      </c>
      <c r="F4027" s="69">
        <v>3282810</v>
      </c>
      <c r="G4027" s="64" t="s">
        <v>7667</v>
      </c>
      <c r="H4027" s="64" t="s">
        <v>7171</v>
      </c>
      <c r="I4027" s="64"/>
      <c r="J4027" s="65"/>
    </row>
    <row r="4028" spans="1:10" x14ac:dyDescent="0.25">
      <c r="A4028" s="62" t="s">
        <v>7191</v>
      </c>
      <c r="B4028" s="63">
        <v>39335</v>
      </c>
      <c r="C4028" s="64" t="s">
        <v>7364</v>
      </c>
      <c r="D4028" s="64" t="s">
        <v>52</v>
      </c>
      <c r="E4028" s="64" t="s">
        <v>7247</v>
      </c>
      <c r="F4028" s="69">
        <v>3282810</v>
      </c>
      <c r="G4028" s="64" t="s">
        <v>7668</v>
      </c>
      <c r="H4028" s="64" t="s">
        <v>7171</v>
      </c>
      <c r="I4028" s="64"/>
      <c r="J4028" s="65"/>
    </row>
    <row r="4029" spans="1:10" x14ac:dyDescent="0.25">
      <c r="A4029" s="62" t="s">
        <v>7191</v>
      </c>
      <c r="B4029" s="63">
        <v>36317</v>
      </c>
      <c r="C4029" s="64" t="s">
        <v>7365</v>
      </c>
      <c r="D4029" s="64" t="s">
        <v>7184</v>
      </c>
      <c r="E4029" s="64" t="s">
        <v>7366</v>
      </c>
      <c r="F4029" s="69">
        <v>1</v>
      </c>
      <c r="G4029" s="64" t="s">
        <v>7669</v>
      </c>
      <c r="H4029" s="64" t="s">
        <v>7171</v>
      </c>
      <c r="I4029" s="64"/>
      <c r="J4029" s="65"/>
    </row>
    <row r="4030" spans="1:10" x14ac:dyDescent="0.25">
      <c r="A4030" s="62" t="s">
        <v>7367</v>
      </c>
      <c r="B4030" s="63">
        <v>40695</v>
      </c>
      <c r="C4030" s="64" t="s">
        <v>7368</v>
      </c>
      <c r="D4030" s="64" t="s">
        <v>7215</v>
      </c>
      <c r="E4030" s="64" t="s">
        <v>7369</v>
      </c>
      <c r="F4030" s="69">
        <v>535606.36</v>
      </c>
      <c r="G4030" s="64" t="s">
        <v>7670</v>
      </c>
      <c r="H4030" s="64" t="s">
        <v>7171</v>
      </c>
      <c r="I4030" s="64"/>
      <c r="J4030" s="65"/>
    </row>
    <row r="4031" spans="1:10" x14ac:dyDescent="0.25">
      <c r="A4031" s="62" t="s">
        <v>7191</v>
      </c>
      <c r="B4031" s="63">
        <v>39717</v>
      </c>
      <c r="C4031" s="64" t="s">
        <v>7370</v>
      </c>
      <c r="D4031" s="64" t="s">
        <v>7371</v>
      </c>
      <c r="E4031" s="64" t="s">
        <v>7372</v>
      </c>
      <c r="F4031" s="69">
        <v>644952</v>
      </c>
      <c r="G4031" s="64" t="s">
        <v>7671</v>
      </c>
      <c r="H4031" s="64" t="s">
        <v>7171</v>
      </c>
      <c r="I4031" s="64"/>
      <c r="J4031" s="65"/>
    </row>
    <row r="4032" spans="1:10" x14ac:dyDescent="0.25">
      <c r="A4032" s="62" t="s">
        <v>7191</v>
      </c>
      <c r="B4032" s="63">
        <v>39717</v>
      </c>
      <c r="C4032" s="64" t="s">
        <v>7373</v>
      </c>
      <c r="D4032" s="64" t="s">
        <v>7371</v>
      </c>
      <c r="E4032" s="64" t="s">
        <v>7374</v>
      </c>
      <c r="F4032" s="69">
        <v>644952</v>
      </c>
      <c r="G4032" s="64" t="s">
        <v>7672</v>
      </c>
      <c r="H4032" s="64" t="s">
        <v>7171</v>
      </c>
      <c r="I4032" s="64"/>
      <c r="J4032" s="65"/>
    </row>
    <row r="4033" spans="1:10" x14ac:dyDescent="0.25">
      <c r="A4033" s="62" t="s">
        <v>7191</v>
      </c>
      <c r="B4033" s="63">
        <v>39717</v>
      </c>
      <c r="C4033" s="64" t="s">
        <v>7375</v>
      </c>
      <c r="D4033" s="64" t="s">
        <v>7371</v>
      </c>
      <c r="E4033" s="64" t="s">
        <v>7374</v>
      </c>
      <c r="F4033" s="69">
        <v>829877.46</v>
      </c>
      <c r="G4033" s="64" t="s">
        <v>7673</v>
      </c>
      <c r="H4033" s="64" t="s">
        <v>7171</v>
      </c>
      <c r="I4033" s="64"/>
      <c r="J4033" s="65"/>
    </row>
    <row r="4034" spans="1:10" x14ac:dyDescent="0.25">
      <c r="A4034" s="62" t="s">
        <v>7191</v>
      </c>
      <c r="B4034" s="63">
        <v>29743</v>
      </c>
      <c r="C4034" s="64" t="s">
        <v>7376</v>
      </c>
      <c r="D4034" s="64" t="s">
        <v>52</v>
      </c>
      <c r="E4034" s="64" t="s">
        <v>7377</v>
      </c>
      <c r="F4034" s="69">
        <v>1</v>
      </c>
      <c r="G4034" s="64" t="s">
        <v>7674</v>
      </c>
      <c r="H4034" s="64" t="s">
        <v>7171</v>
      </c>
      <c r="I4034" s="64"/>
      <c r="J4034" s="65"/>
    </row>
    <row r="4035" spans="1:10" x14ac:dyDescent="0.25">
      <c r="A4035" s="62" t="s">
        <v>7191</v>
      </c>
      <c r="B4035" s="63">
        <v>29743</v>
      </c>
      <c r="C4035" s="64" t="s">
        <v>7378</v>
      </c>
      <c r="D4035" s="64"/>
      <c r="E4035" s="64" t="s">
        <v>7379</v>
      </c>
      <c r="F4035" s="69">
        <v>1</v>
      </c>
      <c r="G4035" s="64" t="s">
        <v>7675</v>
      </c>
      <c r="H4035" s="64" t="s">
        <v>7171</v>
      </c>
      <c r="I4035" s="64"/>
      <c r="J4035" s="65"/>
    </row>
    <row r="4036" spans="1:10" x14ac:dyDescent="0.25">
      <c r="A4036" s="62" t="s">
        <v>7191</v>
      </c>
      <c r="B4036" s="63">
        <v>40525</v>
      </c>
      <c r="C4036" s="64" t="s">
        <v>7380</v>
      </c>
      <c r="D4036" s="64" t="s">
        <v>7184</v>
      </c>
      <c r="E4036" s="64" t="s">
        <v>7381</v>
      </c>
      <c r="F4036" s="69">
        <v>1</v>
      </c>
      <c r="G4036" s="64" t="s">
        <v>7676</v>
      </c>
      <c r="H4036" s="64" t="s">
        <v>7171</v>
      </c>
      <c r="I4036" s="64"/>
      <c r="J4036" s="65"/>
    </row>
    <row r="4037" spans="1:10" x14ac:dyDescent="0.25">
      <c r="A4037" s="62" t="s">
        <v>7191</v>
      </c>
      <c r="B4037" s="63">
        <v>29743</v>
      </c>
      <c r="C4037" s="64" t="s">
        <v>7382</v>
      </c>
      <c r="D4037" s="64" t="s">
        <v>7174</v>
      </c>
      <c r="E4037" s="64" t="s">
        <v>7383</v>
      </c>
      <c r="F4037" s="69">
        <v>1</v>
      </c>
      <c r="G4037" s="64" t="s">
        <v>7677</v>
      </c>
      <c r="H4037" s="64" t="s">
        <v>7171</v>
      </c>
      <c r="I4037" s="64"/>
      <c r="J4037" s="65"/>
    </row>
    <row r="4038" spans="1:10" x14ac:dyDescent="0.25">
      <c r="A4038" s="62" t="s">
        <v>7191</v>
      </c>
      <c r="B4038" s="63">
        <v>40116</v>
      </c>
      <c r="C4038" s="64" t="s">
        <v>7384</v>
      </c>
      <c r="D4038" s="64" t="s">
        <v>7184</v>
      </c>
      <c r="E4038" s="64" t="s">
        <v>7385</v>
      </c>
      <c r="F4038" s="69">
        <v>687066.82</v>
      </c>
      <c r="G4038" s="64" t="s">
        <v>7678</v>
      </c>
      <c r="H4038" s="64" t="s">
        <v>7171</v>
      </c>
      <c r="I4038" s="64"/>
      <c r="J4038" s="65"/>
    </row>
    <row r="4039" spans="1:10" x14ac:dyDescent="0.25">
      <c r="A4039" s="62" t="s">
        <v>7191</v>
      </c>
      <c r="B4039" s="63">
        <v>40116</v>
      </c>
      <c r="C4039" s="64" t="s">
        <v>7386</v>
      </c>
      <c r="D4039" s="64" t="s">
        <v>7184</v>
      </c>
      <c r="E4039" s="64" t="s">
        <v>7387</v>
      </c>
      <c r="F4039" s="69">
        <v>587689.81000000006</v>
      </c>
      <c r="G4039" s="64" t="s">
        <v>7679</v>
      </c>
      <c r="H4039" s="64" t="s">
        <v>7171</v>
      </c>
      <c r="I4039" s="64"/>
      <c r="J4039" s="65"/>
    </row>
    <row r="4040" spans="1:10" x14ac:dyDescent="0.25">
      <c r="A4040" s="62" t="s">
        <v>7191</v>
      </c>
      <c r="B4040" s="63">
        <v>39986</v>
      </c>
      <c r="C4040" s="64" t="s">
        <v>7388</v>
      </c>
      <c r="D4040" s="64" t="s">
        <v>7184</v>
      </c>
      <c r="E4040" s="64" t="s">
        <v>7389</v>
      </c>
      <c r="F4040" s="69">
        <v>565290.66</v>
      </c>
      <c r="G4040" s="64" t="s">
        <v>7680</v>
      </c>
      <c r="H4040" s="64" t="s">
        <v>7171</v>
      </c>
      <c r="I4040" s="64"/>
      <c r="J4040" s="65"/>
    </row>
    <row r="4041" spans="1:10" x14ac:dyDescent="0.25">
      <c r="A4041" s="62" t="s">
        <v>7390</v>
      </c>
      <c r="B4041" s="63">
        <v>40525</v>
      </c>
      <c r="C4041" s="64" t="s">
        <v>7391</v>
      </c>
      <c r="D4041" s="64" t="s">
        <v>7174</v>
      </c>
      <c r="E4041" s="64" t="s">
        <v>7392</v>
      </c>
      <c r="F4041" s="69">
        <v>1</v>
      </c>
      <c r="G4041" s="64" t="s">
        <v>7681</v>
      </c>
      <c r="H4041" s="64" t="s">
        <v>7171</v>
      </c>
      <c r="I4041" s="64"/>
      <c r="J4041" s="65"/>
    </row>
    <row r="4042" spans="1:10" x14ac:dyDescent="0.25">
      <c r="A4042" s="62" t="s">
        <v>7191</v>
      </c>
      <c r="B4042" s="63">
        <v>40525</v>
      </c>
      <c r="C4042" s="64" t="s">
        <v>7393</v>
      </c>
      <c r="D4042" s="64" t="s">
        <v>7174</v>
      </c>
      <c r="E4042" s="64" t="s">
        <v>123</v>
      </c>
      <c r="F4042" s="69">
        <v>1</v>
      </c>
      <c r="G4042" s="64" t="s">
        <v>7682</v>
      </c>
      <c r="H4042" s="64" t="s">
        <v>7171</v>
      </c>
      <c r="I4042" s="64"/>
      <c r="J4042" s="65"/>
    </row>
    <row r="4043" spans="1:10" x14ac:dyDescent="0.25">
      <c r="A4043" s="62" t="s">
        <v>7394</v>
      </c>
      <c r="B4043" s="63">
        <v>40695</v>
      </c>
      <c r="C4043" s="64" t="s">
        <v>7395</v>
      </c>
      <c r="D4043" s="64" t="s">
        <v>7396</v>
      </c>
      <c r="E4043" s="64" t="s">
        <v>7397</v>
      </c>
      <c r="F4043" s="69">
        <v>654008.62</v>
      </c>
      <c r="G4043" s="64" t="s">
        <v>7683</v>
      </c>
      <c r="H4043" s="64" t="s">
        <v>7171</v>
      </c>
      <c r="I4043" s="64"/>
      <c r="J4043" s="65"/>
    </row>
    <row r="4044" spans="1:10" x14ac:dyDescent="0.25">
      <c r="A4044" s="62" t="s">
        <v>7191</v>
      </c>
      <c r="B4044" s="63">
        <v>39309</v>
      </c>
      <c r="C4044" s="64" t="s">
        <v>7398</v>
      </c>
      <c r="D4044" s="64" t="s">
        <v>7184</v>
      </c>
      <c r="E4044" s="64" t="s">
        <v>7399</v>
      </c>
      <c r="F4044" s="69">
        <v>475800</v>
      </c>
      <c r="G4044" s="64" t="s">
        <v>7684</v>
      </c>
      <c r="H4044" s="64" t="s">
        <v>7171</v>
      </c>
      <c r="I4044" s="64"/>
      <c r="J4044" s="65"/>
    </row>
    <row r="4045" spans="1:10" x14ac:dyDescent="0.25">
      <c r="A4045" s="62" t="s">
        <v>7191</v>
      </c>
      <c r="B4045" s="63">
        <v>39245</v>
      </c>
      <c r="C4045" s="64" t="s">
        <v>7400</v>
      </c>
      <c r="D4045" s="64" t="s">
        <v>7244</v>
      </c>
      <c r="E4045" s="64" t="s">
        <v>7401</v>
      </c>
      <c r="F4045" s="69">
        <v>398482</v>
      </c>
      <c r="G4045" s="64" t="s">
        <v>7685</v>
      </c>
      <c r="H4045" s="64" t="s">
        <v>7171</v>
      </c>
      <c r="I4045" s="64"/>
      <c r="J4045" s="65"/>
    </row>
    <row r="4046" spans="1:10" x14ac:dyDescent="0.25">
      <c r="A4046" s="62" t="s">
        <v>7191</v>
      </c>
      <c r="B4046" s="63">
        <v>39275</v>
      </c>
      <c r="C4046" s="64" t="s">
        <v>7402</v>
      </c>
      <c r="D4046" s="64" t="s">
        <v>7244</v>
      </c>
      <c r="E4046" s="64" t="s">
        <v>7403</v>
      </c>
      <c r="F4046" s="69">
        <v>398482</v>
      </c>
      <c r="G4046" s="64" t="s">
        <v>7686</v>
      </c>
      <c r="H4046" s="64" t="s">
        <v>7171</v>
      </c>
      <c r="I4046" s="64"/>
      <c r="J4046" s="65"/>
    </row>
    <row r="4047" spans="1:10" x14ac:dyDescent="0.25">
      <c r="A4047" s="62" t="s">
        <v>7191</v>
      </c>
      <c r="B4047" s="63">
        <v>39309</v>
      </c>
      <c r="C4047" s="64" t="s">
        <v>7404</v>
      </c>
      <c r="D4047" s="64" t="s">
        <v>7184</v>
      </c>
      <c r="E4047" s="64" t="s">
        <v>7405</v>
      </c>
      <c r="F4047" s="69">
        <v>475800</v>
      </c>
      <c r="G4047" s="64" t="s">
        <v>7687</v>
      </c>
      <c r="H4047" s="64" t="s">
        <v>7171</v>
      </c>
      <c r="I4047" s="64"/>
      <c r="J4047" s="65"/>
    </row>
    <row r="4048" spans="1:10" x14ac:dyDescent="0.25">
      <c r="A4048" s="62" t="s">
        <v>7191</v>
      </c>
      <c r="B4048" s="63">
        <v>39309</v>
      </c>
      <c r="C4048" s="64" t="s">
        <v>7406</v>
      </c>
      <c r="D4048" s="64" t="s">
        <v>7184</v>
      </c>
      <c r="E4048" s="64" t="s">
        <v>7399</v>
      </c>
      <c r="F4048" s="69">
        <v>475800</v>
      </c>
      <c r="G4048" s="64" t="s">
        <v>7688</v>
      </c>
      <c r="H4048" s="64" t="s">
        <v>7171</v>
      </c>
      <c r="I4048" s="64"/>
      <c r="J4048" s="65"/>
    </row>
    <row r="4049" spans="1:10" x14ac:dyDescent="0.25">
      <c r="A4049" s="62" t="s">
        <v>7191</v>
      </c>
      <c r="B4049" s="63">
        <v>39309</v>
      </c>
      <c r="C4049" s="64" t="s">
        <v>7407</v>
      </c>
      <c r="D4049" s="64" t="s">
        <v>7184</v>
      </c>
      <c r="E4049" s="64" t="s">
        <v>7399</v>
      </c>
      <c r="F4049" s="69">
        <v>475800</v>
      </c>
      <c r="G4049" s="64" t="s">
        <v>7689</v>
      </c>
      <c r="H4049" s="64" t="s">
        <v>7171</v>
      </c>
      <c r="I4049" s="64"/>
      <c r="J4049" s="65"/>
    </row>
    <row r="4050" spans="1:10" x14ac:dyDescent="0.25">
      <c r="A4050" s="62" t="s">
        <v>7191</v>
      </c>
      <c r="B4050" s="63">
        <v>39275</v>
      </c>
      <c r="C4050" s="64" t="s">
        <v>7408</v>
      </c>
      <c r="D4050" s="64" t="s">
        <v>7244</v>
      </c>
      <c r="E4050" s="64" t="s">
        <v>7401</v>
      </c>
      <c r="F4050" s="69">
        <v>398482</v>
      </c>
      <c r="G4050" s="64" t="s">
        <v>7690</v>
      </c>
      <c r="H4050" s="64" t="s">
        <v>7171</v>
      </c>
      <c r="I4050" s="64"/>
      <c r="J4050" s="65"/>
    </row>
    <row r="4051" spans="1:10" x14ac:dyDescent="0.25">
      <c r="A4051" s="62" t="s">
        <v>7191</v>
      </c>
      <c r="B4051" s="63">
        <v>39275</v>
      </c>
      <c r="C4051" s="64" t="s">
        <v>7409</v>
      </c>
      <c r="D4051" s="64" t="s">
        <v>7244</v>
      </c>
      <c r="E4051" s="64" t="s">
        <v>7401</v>
      </c>
      <c r="F4051" s="69">
        <v>398482</v>
      </c>
      <c r="G4051" s="64" t="s">
        <v>7691</v>
      </c>
      <c r="H4051" s="64" t="s">
        <v>7171</v>
      </c>
      <c r="I4051" s="64"/>
      <c r="J4051" s="65"/>
    </row>
    <row r="4052" spans="1:10" x14ac:dyDescent="0.25">
      <c r="A4052" s="62" t="s">
        <v>7191</v>
      </c>
      <c r="B4052" s="63">
        <v>39275</v>
      </c>
      <c r="C4052" s="64" t="s">
        <v>7410</v>
      </c>
      <c r="D4052" s="64" t="s">
        <v>7244</v>
      </c>
      <c r="E4052" s="64" t="s">
        <v>7411</v>
      </c>
      <c r="F4052" s="69">
        <v>398482</v>
      </c>
      <c r="G4052" s="64" t="s">
        <v>7692</v>
      </c>
      <c r="H4052" s="64" t="s">
        <v>7171</v>
      </c>
      <c r="I4052" s="64"/>
      <c r="J4052" s="65"/>
    </row>
    <row r="4053" spans="1:10" x14ac:dyDescent="0.25">
      <c r="A4053" s="62" t="s">
        <v>7191</v>
      </c>
      <c r="B4053" s="63">
        <v>39275</v>
      </c>
      <c r="C4053" s="64" t="s">
        <v>7412</v>
      </c>
      <c r="D4053" s="64" t="s">
        <v>7244</v>
      </c>
      <c r="E4053" s="64" t="s">
        <v>7401</v>
      </c>
      <c r="F4053" s="69">
        <v>398482</v>
      </c>
      <c r="G4053" s="64" t="s">
        <v>7693</v>
      </c>
      <c r="H4053" s="64" t="s">
        <v>7171</v>
      </c>
      <c r="I4053" s="64"/>
      <c r="J4053" s="65"/>
    </row>
    <row r="4054" spans="1:10" x14ac:dyDescent="0.25">
      <c r="A4054" s="62" t="s">
        <v>7191</v>
      </c>
      <c r="B4054" s="63">
        <v>39275</v>
      </c>
      <c r="C4054" s="64" t="s">
        <v>7413</v>
      </c>
      <c r="D4054" s="64" t="s">
        <v>7244</v>
      </c>
      <c r="E4054" s="64" t="s">
        <v>7411</v>
      </c>
      <c r="F4054" s="69">
        <v>398482</v>
      </c>
      <c r="G4054" s="64" t="s">
        <v>7694</v>
      </c>
      <c r="H4054" s="64" t="s">
        <v>7171</v>
      </c>
      <c r="I4054" s="64"/>
      <c r="J4054" s="65"/>
    </row>
    <row r="4055" spans="1:10" x14ac:dyDescent="0.25">
      <c r="A4055" s="62" t="s">
        <v>7191</v>
      </c>
      <c r="B4055" s="63">
        <v>37413</v>
      </c>
      <c r="C4055" s="64" t="s">
        <v>7414</v>
      </c>
      <c r="D4055" s="64" t="s">
        <v>52</v>
      </c>
      <c r="E4055" s="64" t="s">
        <v>7415</v>
      </c>
      <c r="F4055" s="69">
        <v>1</v>
      </c>
      <c r="G4055" s="64" t="s">
        <v>7695</v>
      </c>
      <c r="H4055" s="64" t="s">
        <v>7171</v>
      </c>
      <c r="I4055" s="64"/>
      <c r="J4055" s="65"/>
    </row>
    <row r="4056" spans="1:10" x14ac:dyDescent="0.25">
      <c r="A4056" s="62" t="s">
        <v>7191</v>
      </c>
      <c r="B4056" s="63">
        <v>39643</v>
      </c>
      <c r="C4056" s="64" t="s">
        <v>7416</v>
      </c>
      <c r="D4056" s="64" t="s">
        <v>7371</v>
      </c>
      <c r="E4056" s="64" t="s">
        <v>7417</v>
      </c>
      <c r="F4056" s="69">
        <v>1250341.7</v>
      </c>
      <c r="G4056" s="64" t="s">
        <v>7696</v>
      </c>
      <c r="H4056" s="64" t="s">
        <v>7171</v>
      </c>
      <c r="I4056" s="64"/>
      <c r="J4056" s="65"/>
    </row>
    <row r="4057" spans="1:10" x14ac:dyDescent="0.25">
      <c r="A4057" s="62" t="s">
        <v>7191</v>
      </c>
      <c r="B4057" s="63">
        <v>40116</v>
      </c>
      <c r="C4057" s="64" t="s">
        <v>7418</v>
      </c>
      <c r="D4057" s="64" t="s">
        <v>7184</v>
      </c>
      <c r="E4057" s="64" t="s">
        <v>7419</v>
      </c>
      <c r="F4057" s="69">
        <v>530672.42000000004</v>
      </c>
      <c r="G4057" s="64" t="s">
        <v>7697</v>
      </c>
      <c r="H4057" s="64" t="s">
        <v>7171</v>
      </c>
      <c r="I4057" s="64"/>
      <c r="J4057" s="65"/>
    </row>
    <row r="4058" spans="1:10" x14ac:dyDescent="0.25">
      <c r="A4058" s="62" t="s">
        <v>7420</v>
      </c>
      <c r="B4058" s="63">
        <v>41074</v>
      </c>
      <c r="C4058" s="64" t="s">
        <v>7421</v>
      </c>
      <c r="D4058" s="64" t="s">
        <v>5217</v>
      </c>
      <c r="E4058" s="64" t="s">
        <v>7422</v>
      </c>
      <c r="F4058" s="69">
        <v>904000</v>
      </c>
      <c r="G4058" s="64" t="s">
        <v>7698</v>
      </c>
      <c r="H4058" s="64" t="s">
        <v>7171</v>
      </c>
      <c r="I4058" s="64"/>
      <c r="J4058" s="65"/>
    </row>
    <row r="4059" spans="1:10" x14ac:dyDescent="0.25">
      <c r="A4059" s="62" t="s">
        <v>7191</v>
      </c>
      <c r="B4059" s="63">
        <v>39899</v>
      </c>
      <c r="C4059" s="64" t="s">
        <v>7423</v>
      </c>
      <c r="D4059" s="64" t="s">
        <v>7223</v>
      </c>
      <c r="E4059" s="64" t="s">
        <v>7424</v>
      </c>
      <c r="F4059" s="69">
        <v>142310.43</v>
      </c>
      <c r="G4059" s="64" t="s">
        <v>7699</v>
      </c>
      <c r="H4059" s="64" t="s">
        <v>7171</v>
      </c>
      <c r="I4059" s="64"/>
      <c r="J4059" s="65"/>
    </row>
    <row r="4060" spans="1:10" x14ac:dyDescent="0.25">
      <c r="A4060" s="62" t="s">
        <v>7191</v>
      </c>
      <c r="B4060" s="63">
        <v>39870</v>
      </c>
      <c r="C4060" s="64" t="s">
        <v>7425</v>
      </c>
      <c r="D4060" s="64" t="s">
        <v>7223</v>
      </c>
      <c r="E4060" s="64" t="s">
        <v>7426</v>
      </c>
      <c r="F4060" s="69">
        <v>139633.04</v>
      </c>
      <c r="G4060" s="64" t="s">
        <v>7700</v>
      </c>
      <c r="H4060" s="64" t="s">
        <v>7171</v>
      </c>
      <c r="I4060" s="64"/>
      <c r="J4060" s="65"/>
    </row>
    <row r="4061" spans="1:10" x14ac:dyDescent="0.25">
      <c r="A4061" s="62" t="s">
        <v>7191</v>
      </c>
      <c r="B4061" s="63">
        <v>39870</v>
      </c>
      <c r="C4061" s="64" t="s">
        <v>7427</v>
      </c>
      <c r="D4061" s="64" t="s">
        <v>7223</v>
      </c>
      <c r="E4061" s="64" t="s">
        <v>7428</v>
      </c>
      <c r="F4061" s="69">
        <v>139633.04</v>
      </c>
      <c r="G4061" s="64" t="s">
        <v>7701</v>
      </c>
      <c r="H4061" s="64" t="s">
        <v>7171</v>
      </c>
      <c r="I4061" s="64"/>
      <c r="J4061" s="65"/>
    </row>
    <row r="4062" spans="1:10" x14ac:dyDescent="0.25">
      <c r="A4062" s="62" t="s">
        <v>7191</v>
      </c>
      <c r="B4062" s="63">
        <v>39631</v>
      </c>
      <c r="C4062" s="64" t="s">
        <v>7429</v>
      </c>
      <c r="D4062" s="64" t="s">
        <v>7344</v>
      </c>
      <c r="E4062" s="64" t="s">
        <v>7430</v>
      </c>
      <c r="F4062" s="69">
        <v>105947.83</v>
      </c>
      <c r="G4062" s="64" t="s">
        <v>7702</v>
      </c>
      <c r="H4062" s="64" t="s">
        <v>7171</v>
      </c>
      <c r="I4062" s="64"/>
      <c r="J4062" s="65"/>
    </row>
    <row r="4063" spans="1:10" x14ac:dyDescent="0.25">
      <c r="A4063" s="62" t="s">
        <v>7191</v>
      </c>
      <c r="B4063" s="63">
        <v>39631</v>
      </c>
      <c r="C4063" s="64" t="s">
        <v>7431</v>
      </c>
      <c r="D4063" s="64" t="s">
        <v>7344</v>
      </c>
      <c r="E4063" s="64" t="s">
        <v>7432</v>
      </c>
      <c r="F4063" s="69">
        <v>105947.83</v>
      </c>
      <c r="G4063" s="64" t="s">
        <v>7703</v>
      </c>
      <c r="H4063" s="64" t="s">
        <v>7171</v>
      </c>
      <c r="I4063" s="64"/>
      <c r="J4063" s="65"/>
    </row>
    <row r="4064" spans="1:10" x14ac:dyDescent="0.25">
      <c r="A4064" s="62" t="s">
        <v>7191</v>
      </c>
      <c r="B4064" s="63">
        <v>39631</v>
      </c>
      <c r="C4064" s="64" t="s">
        <v>7431</v>
      </c>
      <c r="D4064" s="64" t="s">
        <v>7344</v>
      </c>
      <c r="E4064" s="64" t="s">
        <v>7433</v>
      </c>
      <c r="F4064" s="69">
        <v>105947.83</v>
      </c>
      <c r="G4064" s="64" t="s">
        <v>7704</v>
      </c>
      <c r="H4064" s="64" t="s">
        <v>7171</v>
      </c>
      <c r="I4064" s="64"/>
      <c r="J4064" s="65"/>
    </row>
    <row r="4065" spans="1:10" x14ac:dyDescent="0.25">
      <c r="A4065" s="62" t="s">
        <v>7191</v>
      </c>
      <c r="B4065" s="63">
        <v>39631</v>
      </c>
      <c r="C4065" s="64" t="s">
        <v>7431</v>
      </c>
      <c r="D4065" s="64" t="s">
        <v>7344</v>
      </c>
      <c r="E4065" s="64" t="s">
        <v>7434</v>
      </c>
      <c r="F4065" s="69">
        <v>105947.83</v>
      </c>
      <c r="G4065" s="64" t="s">
        <v>7705</v>
      </c>
      <c r="H4065" s="64" t="s">
        <v>7171</v>
      </c>
      <c r="I4065" s="64"/>
      <c r="J4065" s="65"/>
    </row>
    <row r="4066" spans="1:10" x14ac:dyDescent="0.25">
      <c r="A4066" s="62" t="s">
        <v>7191</v>
      </c>
      <c r="B4066" s="63">
        <v>39631</v>
      </c>
      <c r="C4066" s="64" t="s">
        <v>7435</v>
      </c>
      <c r="D4066" s="64" t="s">
        <v>7344</v>
      </c>
      <c r="E4066" s="64" t="s">
        <v>7436</v>
      </c>
      <c r="F4066" s="69">
        <v>105947.83</v>
      </c>
      <c r="G4066" s="64" t="s">
        <v>7706</v>
      </c>
      <c r="H4066" s="64" t="s">
        <v>7171</v>
      </c>
      <c r="I4066" s="64"/>
      <c r="J4066" s="65"/>
    </row>
    <row r="4067" spans="1:10" x14ac:dyDescent="0.25">
      <c r="A4067" s="62" t="s">
        <v>7191</v>
      </c>
      <c r="B4067" s="63">
        <v>39631</v>
      </c>
      <c r="C4067" s="64" t="s">
        <v>7437</v>
      </c>
      <c r="D4067" s="64" t="s">
        <v>7344</v>
      </c>
      <c r="E4067" s="64" t="s">
        <v>7438</v>
      </c>
      <c r="F4067" s="69">
        <v>105947.83</v>
      </c>
      <c r="G4067" s="64" t="s">
        <v>7707</v>
      </c>
      <c r="H4067" s="64" t="s">
        <v>7171</v>
      </c>
      <c r="I4067" s="64"/>
      <c r="J4067" s="65"/>
    </row>
    <row r="4068" spans="1:10" x14ac:dyDescent="0.25">
      <c r="A4068" s="62" t="s">
        <v>7191</v>
      </c>
      <c r="B4068" s="63">
        <v>39631</v>
      </c>
      <c r="C4068" s="64" t="s">
        <v>7439</v>
      </c>
      <c r="D4068" s="64" t="s">
        <v>7344</v>
      </c>
      <c r="E4068" s="64" t="s">
        <v>7440</v>
      </c>
      <c r="F4068" s="69">
        <v>105947.83</v>
      </c>
      <c r="G4068" s="64" t="s">
        <v>7708</v>
      </c>
      <c r="H4068" s="64" t="s">
        <v>7171</v>
      </c>
      <c r="I4068" s="64"/>
      <c r="J4068" s="65"/>
    </row>
    <row r="4069" spans="1:10" x14ac:dyDescent="0.25">
      <c r="A4069" s="62" t="s">
        <v>7191</v>
      </c>
      <c r="B4069" s="63">
        <v>39645</v>
      </c>
      <c r="C4069" s="64" t="s">
        <v>7441</v>
      </c>
      <c r="D4069" s="64" t="s">
        <v>7344</v>
      </c>
      <c r="E4069" s="64" t="s">
        <v>7442</v>
      </c>
      <c r="F4069" s="69">
        <v>105947.83</v>
      </c>
      <c r="G4069" s="64" t="s">
        <v>7709</v>
      </c>
      <c r="H4069" s="64" t="s">
        <v>7171</v>
      </c>
      <c r="I4069" s="64"/>
      <c r="J4069" s="65"/>
    </row>
    <row r="4070" spans="1:10" x14ac:dyDescent="0.25">
      <c r="A4070" s="62" t="s">
        <v>7191</v>
      </c>
      <c r="B4070" s="63">
        <v>39645</v>
      </c>
      <c r="C4070" s="64" t="s">
        <v>7441</v>
      </c>
      <c r="D4070" s="64" t="s">
        <v>7344</v>
      </c>
      <c r="E4070" s="64" t="s">
        <v>7443</v>
      </c>
      <c r="F4070" s="69">
        <v>105947.83</v>
      </c>
      <c r="G4070" s="64" t="s">
        <v>7710</v>
      </c>
      <c r="H4070" s="64" t="s">
        <v>7171</v>
      </c>
      <c r="I4070" s="64"/>
      <c r="J4070" s="65"/>
    </row>
    <row r="4071" spans="1:10" x14ac:dyDescent="0.25">
      <c r="A4071" s="62" t="s">
        <v>7191</v>
      </c>
      <c r="B4071" s="63">
        <v>39631</v>
      </c>
      <c r="C4071" s="64" t="s">
        <v>7441</v>
      </c>
      <c r="D4071" s="64" t="s">
        <v>7344</v>
      </c>
      <c r="E4071" s="64" t="s">
        <v>7399</v>
      </c>
      <c r="F4071" s="69">
        <v>105947.83</v>
      </c>
      <c r="G4071" s="64" t="s">
        <v>7711</v>
      </c>
      <c r="H4071" s="64" t="s">
        <v>7171</v>
      </c>
      <c r="I4071" s="64"/>
      <c r="J4071" s="65"/>
    </row>
    <row r="4072" spans="1:10" x14ac:dyDescent="0.25">
      <c r="A4072" s="62" t="s">
        <v>7191</v>
      </c>
      <c r="B4072" s="63">
        <v>39631</v>
      </c>
      <c r="C4072" s="64" t="s">
        <v>7441</v>
      </c>
      <c r="D4072" s="64" t="s">
        <v>7344</v>
      </c>
      <c r="E4072" s="64" t="s">
        <v>7444</v>
      </c>
      <c r="F4072" s="69">
        <v>105947.83</v>
      </c>
      <c r="G4072" s="64" t="s">
        <v>7712</v>
      </c>
      <c r="H4072" s="64" t="s">
        <v>7171</v>
      </c>
      <c r="I4072" s="64"/>
      <c r="J4072" s="65"/>
    </row>
    <row r="4073" spans="1:10" x14ac:dyDescent="0.25">
      <c r="A4073" s="62" t="s">
        <v>7445</v>
      </c>
      <c r="B4073" s="63">
        <v>42675</v>
      </c>
      <c r="C4073" s="64" t="s">
        <v>7446</v>
      </c>
      <c r="D4073" s="64" t="s">
        <v>7244</v>
      </c>
      <c r="E4073" s="64" t="s">
        <v>7447</v>
      </c>
      <c r="F4073" s="69">
        <v>144396.66</v>
      </c>
      <c r="G4073" s="64" t="s">
        <v>7713</v>
      </c>
      <c r="H4073" s="64" t="s">
        <v>7171</v>
      </c>
      <c r="I4073" s="64"/>
      <c r="J4073" s="65"/>
    </row>
    <row r="4074" spans="1:10" x14ac:dyDescent="0.25">
      <c r="A4074" s="62" t="s">
        <v>7448</v>
      </c>
      <c r="B4074" s="63">
        <v>42675</v>
      </c>
      <c r="C4074" s="64" t="s">
        <v>7446</v>
      </c>
      <c r="D4074" s="64" t="s">
        <v>7244</v>
      </c>
      <c r="E4074" s="64" t="s">
        <v>7447</v>
      </c>
      <c r="F4074" s="69">
        <v>144396.66</v>
      </c>
      <c r="G4074" s="64" t="s">
        <v>7714</v>
      </c>
      <c r="H4074" s="64" t="s">
        <v>7171</v>
      </c>
      <c r="I4074" s="64"/>
      <c r="J4074" s="65"/>
    </row>
    <row r="4075" spans="1:10" x14ac:dyDescent="0.25">
      <c r="A4075" s="62" t="s">
        <v>7449</v>
      </c>
      <c r="B4075" s="63">
        <v>42194</v>
      </c>
      <c r="C4075" s="64" t="s">
        <v>7450</v>
      </c>
      <c r="D4075" s="64" t="s">
        <v>7174</v>
      </c>
      <c r="E4075" s="64" t="s">
        <v>7451</v>
      </c>
      <c r="F4075" s="69">
        <v>155086.20000000001</v>
      </c>
      <c r="G4075" s="64" t="s">
        <v>7715</v>
      </c>
      <c r="H4075" s="64" t="s">
        <v>7171</v>
      </c>
      <c r="I4075" s="64"/>
      <c r="J4075" s="65"/>
    </row>
    <row r="4076" spans="1:10" x14ac:dyDescent="0.25">
      <c r="A4076" s="62" t="s">
        <v>7452</v>
      </c>
      <c r="B4076" s="63">
        <v>42194</v>
      </c>
      <c r="C4076" s="64" t="s">
        <v>7450</v>
      </c>
      <c r="D4076" s="64" t="s">
        <v>7174</v>
      </c>
      <c r="E4076" s="64" t="s">
        <v>7453</v>
      </c>
      <c r="F4076" s="69">
        <v>155086.20000000001</v>
      </c>
      <c r="G4076" s="64" t="s">
        <v>7716</v>
      </c>
      <c r="H4076" s="64" t="s">
        <v>7171</v>
      </c>
      <c r="I4076" s="64"/>
      <c r="J4076" s="65"/>
    </row>
    <row r="4077" spans="1:10" x14ac:dyDescent="0.25">
      <c r="A4077" s="62" t="s">
        <v>7454</v>
      </c>
      <c r="B4077" s="63">
        <v>42194</v>
      </c>
      <c r="C4077" s="64" t="s">
        <v>7450</v>
      </c>
      <c r="D4077" s="64" t="s">
        <v>7174</v>
      </c>
      <c r="E4077" s="64" t="s">
        <v>7455</v>
      </c>
      <c r="F4077" s="69">
        <v>155086.20000000001</v>
      </c>
      <c r="G4077" s="64" t="s">
        <v>7717</v>
      </c>
      <c r="H4077" s="64" t="s">
        <v>7171</v>
      </c>
      <c r="I4077" s="64"/>
      <c r="J4077" s="65"/>
    </row>
    <row r="4078" spans="1:10" x14ac:dyDescent="0.25">
      <c r="A4078" s="62" t="s">
        <v>7456</v>
      </c>
      <c r="B4078" s="63">
        <v>42194</v>
      </c>
      <c r="C4078" s="64" t="s">
        <v>7450</v>
      </c>
      <c r="D4078" s="64" t="s">
        <v>7174</v>
      </c>
      <c r="E4078" s="64" t="s">
        <v>7457</v>
      </c>
      <c r="F4078" s="69">
        <v>155086.20000000001</v>
      </c>
      <c r="G4078" s="64" t="s">
        <v>7718</v>
      </c>
      <c r="H4078" s="64" t="s">
        <v>7171</v>
      </c>
      <c r="I4078" s="64"/>
      <c r="J4078" s="65"/>
    </row>
    <row r="4079" spans="1:10" x14ac:dyDescent="0.25">
      <c r="A4079" s="62" t="s">
        <v>7458</v>
      </c>
      <c r="B4079" s="63">
        <v>42194</v>
      </c>
      <c r="C4079" s="64" t="s">
        <v>7450</v>
      </c>
      <c r="D4079" s="64" t="s">
        <v>7174</v>
      </c>
      <c r="E4079" s="64" t="s">
        <v>7459</v>
      </c>
      <c r="F4079" s="69">
        <v>155086.20000000001</v>
      </c>
      <c r="G4079" s="64" t="s">
        <v>7719</v>
      </c>
      <c r="H4079" s="64" t="s">
        <v>7171</v>
      </c>
      <c r="I4079" s="64"/>
      <c r="J4079" s="65"/>
    </row>
    <row r="4080" spans="1:10" x14ac:dyDescent="0.25">
      <c r="A4080" s="62" t="s">
        <v>7460</v>
      </c>
      <c r="B4080" s="63">
        <v>42194</v>
      </c>
      <c r="C4080" s="64" t="s">
        <v>7461</v>
      </c>
      <c r="D4080" s="64" t="s">
        <v>7174</v>
      </c>
      <c r="E4080" s="64" t="s">
        <v>7462</v>
      </c>
      <c r="F4080" s="69">
        <v>155086.20000000001</v>
      </c>
      <c r="G4080" s="64" t="s">
        <v>7720</v>
      </c>
      <c r="H4080" s="64" t="s">
        <v>7171</v>
      </c>
      <c r="I4080" s="64"/>
      <c r="J4080" s="65"/>
    </row>
    <row r="4081" spans="1:10" x14ac:dyDescent="0.25">
      <c r="A4081" s="62" t="s">
        <v>7463</v>
      </c>
      <c r="B4081" s="63">
        <v>42194</v>
      </c>
      <c r="C4081" s="64" t="s">
        <v>7461</v>
      </c>
      <c r="D4081" s="64" t="s">
        <v>7174</v>
      </c>
      <c r="E4081" s="64" t="s">
        <v>7459</v>
      </c>
      <c r="F4081" s="69">
        <v>155086.20000000001</v>
      </c>
      <c r="G4081" s="64" t="s">
        <v>7721</v>
      </c>
      <c r="H4081" s="64" t="s">
        <v>7171</v>
      </c>
      <c r="I4081" s="64"/>
      <c r="J4081" s="65"/>
    </row>
    <row r="4082" spans="1:10" x14ac:dyDescent="0.25">
      <c r="A4082" s="62" t="s">
        <v>7464</v>
      </c>
      <c r="B4082" s="63">
        <v>42194</v>
      </c>
      <c r="C4082" s="64" t="s">
        <v>7461</v>
      </c>
      <c r="D4082" s="64" t="s">
        <v>7174</v>
      </c>
      <c r="E4082" s="64" t="s">
        <v>7465</v>
      </c>
      <c r="F4082" s="69">
        <v>155086.20000000001</v>
      </c>
      <c r="G4082" s="64" t="s">
        <v>7722</v>
      </c>
      <c r="H4082" s="64" t="s">
        <v>7171</v>
      </c>
      <c r="I4082" s="64"/>
      <c r="J4082" s="65"/>
    </row>
    <row r="4083" spans="1:10" x14ac:dyDescent="0.25">
      <c r="A4083" s="62" t="s">
        <v>7191</v>
      </c>
      <c r="B4083" s="63">
        <v>39820</v>
      </c>
      <c r="C4083" s="64" t="s">
        <v>7466</v>
      </c>
      <c r="D4083" s="64" t="s">
        <v>7223</v>
      </c>
      <c r="E4083" s="64" t="s">
        <v>7428</v>
      </c>
      <c r="F4083" s="69">
        <v>138986.09</v>
      </c>
      <c r="G4083" s="64" t="s">
        <v>7723</v>
      </c>
      <c r="H4083" s="64" t="s">
        <v>7171</v>
      </c>
      <c r="I4083" s="64"/>
      <c r="J4083" s="65"/>
    </row>
    <row r="4084" spans="1:10" x14ac:dyDescent="0.25">
      <c r="A4084" s="62" t="s">
        <v>7191</v>
      </c>
      <c r="B4084" s="63">
        <v>39820</v>
      </c>
      <c r="C4084" s="64" t="s">
        <v>7467</v>
      </c>
      <c r="D4084" s="64" t="s">
        <v>7223</v>
      </c>
      <c r="E4084" s="64" t="s">
        <v>7428</v>
      </c>
      <c r="F4084" s="69">
        <v>138986.09</v>
      </c>
      <c r="G4084" s="64" t="s">
        <v>7724</v>
      </c>
      <c r="H4084" s="64" t="s">
        <v>7171</v>
      </c>
      <c r="I4084" s="64"/>
      <c r="J4084" s="65"/>
    </row>
    <row r="4085" spans="1:10" x14ac:dyDescent="0.25">
      <c r="A4085" s="62" t="s">
        <v>7191</v>
      </c>
      <c r="B4085" s="63">
        <v>39820</v>
      </c>
      <c r="C4085" s="64" t="s">
        <v>7467</v>
      </c>
      <c r="D4085" s="64" t="s">
        <v>7223</v>
      </c>
      <c r="E4085" s="64" t="s">
        <v>7428</v>
      </c>
      <c r="F4085" s="69">
        <v>138986.09</v>
      </c>
      <c r="G4085" s="64" t="s">
        <v>7725</v>
      </c>
      <c r="H4085" s="64" t="s">
        <v>7171</v>
      </c>
      <c r="I4085" s="64"/>
      <c r="J4085" s="65"/>
    </row>
    <row r="4086" spans="1:10" x14ac:dyDescent="0.25">
      <c r="A4086" s="62" t="s">
        <v>7191</v>
      </c>
      <c r="B4086" s="63">
        <v>39871</v>
      </c>
      <c r="C4086" s="64" t="s">
        <v>7468</v>
      </c>
      <c r="D4086" s="64" t="s">
        <v>7223</v>
      </c>
      <c r="E4086" s="64" t="s">
        <v>7428</v>
      </c>
      <c r="F4086" s="69">
        <v>139633.04</v>
      </c>
      <c r="G4086" s="64" t="s">
        <v>7726</v>
      </c>
      <c r="H4086" s="64" t="s">
        <v>7171</v>
      </c>
      <c r="I4086" s="64"/>
      <c r="J4086" s="65"/>
    </row>
    <row r="4087" spans="1:10" x14ac:dyDescent="0.25">
      <c r="A4087" s="62" t="s">
        <v>7191</v>
      </c>
      <c r="B4087" s="63">
        <v>39871</v>
      </c>
      <c r="C4087" s="64" t="s">
        <v>7469</v>
      </c>
      <c r="D4087" s="64" t="s">
        <v>7223</v>
      </c>
      <c r="E4087" s="64" t="s">
        <v>7470</v>
      </c>
      <c r="F4087" s="69">
        <v>139633.04</v>
      </c>
      <c r="G4087" s="64" t="s">
        <v>7727</v>
      </c>
      <c r="H4087" s="64" t="s">
        <v>7171</v>
      </c>
      <c r="I4087" s="64"/>
      <c r="J4087" s="65"/>
    </row>
    <row r="4088" spans="1:10" x14ac:dyDescent="0.25">
      <c r="A4088" s="62" t="s">
        <v>7191</v>
      </c>
      <c r="B4088" s="63">
        <v>39417</v>
      </c>
      <c r="C4088" s="64" t="s">
        <v>7471</v>
      </c>
      <c r="D4088" s="64" t="s">
        <v>7244</v>
      </c>
      <c r="E4088" s="64" t="s">
        <v>7472</v>
      </c>
      <c r="F4088" s="69">
        <v>155113.04</v>
      </c>
      <c r="G4088" s="64" t="s">
        <v>7728</v>
      </c>
      <c r="H4088" s="64" t="s">
        <v>7171</v>
      </c>
      <c r="I4088" s="64"/>
      <c r="J4088" s="65"/>
    </row>
    <row r="4089" spans="1:10" x14ac:dyDescent="0.25">
      <c r="A4089" s="62" t="s">
        <v>7191</v>
      </c>
      <c r="B4089" s="63">
        <v>40051</v>
      </c>
      <c r="C4089" s="64" t="s">
        <v>7473</v>
      </c>
      <c r="D4089" s="64" t="s">
        <v>7244</v>
      </c>
      <c r="E4089" s="64" t="s">
        <v>7474</v>
      </c>
      <c r="F4089" s="69">
        <v>138360.87</v>
      </c>
      <c r="G4089" s="64" t="s">
        <v>7729</v>
      </c>
      <c r="H4089" s="64" t="s">
        <v>7171</v>
      </c>
      <c r="I4089" s="64"/>
      <c r="J4089" s="65"/>
    </row>
    <row r="4090" spans="1:10" x14ac:dyDescent="0.25">
      <c r="A4090" s="62" t="s">
        <v>7191</v>
      </c>
      <c r="B4090" s="63">
        <v>40108</v>
      </c>
      <c r="C4090" s="64" t="s">
        <v>7475</v>
      </c>
      <c r="D4090" s="64" t="s">
        <v>7244</v>
      </c>
      <c r="E4090" s="64" t="s">
        <v>7476</v>
      </c>
      <c r="F4090" s="69">
        <v>137956.51999999999</v>
      </c>
      <c r="G4090" s="64" t="s">
        <v>7730</v>
      </c>
      <c r="H4090" s="64" t="s">
        <v>7171</v>
      </c>
      <c r="I4090" s="64"/>
      <c r="J4090" s="65"/>
    </row>
    <row r="4091" spans="1:10" x14ac:dyDescent="0.25">
      <c r="A4091" s="62" t="s">
        <v>7191</v>
      </c>
      <c r="B4091" s="63">
        <v>40108</v>
      </c>
      <c r="C4091" s="64" t="s">
        <v>7477</v>
      </c>
      <c r="D4091" s="64" t="s">
        <v>7244</v>
      </c>
      <c r="E4091" s="64" t="s">
        <v>7478</v>
      </c>
      <c r="F4091" s="69">
        <v>137956.51999999999</v>
      </c>
      <c r="G4091" s="64" t="s">
        <v>7731</v>
      </c>
      <c r="H4091" s="64" t="s">
        <v>7171</v>
      </c>
      <c r="I4091" s="64"/>
      <c r="J4091" s="65"/>
    </row>
    <row r="4092" spans="1:10" x14ac:dyDescent="0.25">
      <c r="A4092" s="62" t="s">
        <v>7191</v>
      </c>
      <c r="B4092" s="63">
        <v>40108</v>
      </c>
      <c r="C4092" s="64" t="s">
        <v>7479</v>
      </c>
      <c r="D4092" s="64" t="s">
        <v>7244</v>
      </c>
      <c r="E4092" s="64" t="s">
        <v>7476</v>
      </c>
      <c r="F4092" s="69">
        <v>137956.51999999999</v>
      </c>
      <c r="G4092" s="64" t="s">
        <v>7732</v>
      </c>
      <c r="H4092" s="64" t="s">
        <v>7171</v>
      </c>
      <c r="I4092" s="64"/>
      <c r="J4092" s="65"/>
    </row>
    <row r="4093" spans="1:10" x14ac:dyDescent="0.25">
      <c r="A4093" s="62" t="s">
        <v>7191</v>
      </c>
      <c r="B4093" s="63">
        <v>40108</v>
      </c>
      <c r="C4093" s="64" t="s">
        <v>7480</v>
      </c>
      <c r="D4093" s="64" t="s">
        <v>7244</v>
      </c>
      <c r="E4093" s="64" t="s">
        <v>7476</v>
      </c>
      <c r="F4093" s="69">
        <v>137956.51999999999</v>
      </c>
      <c r="G4093" s="64" t="s">
        <v>7733</v>
      </c>
      <c r="H4093" s="64" t="s">
        <v>7171</v>
      </c>
      <c r="I4093" s="64"/>
      <c r="J4093" s="65"/>
    </row>
    <row r="4094" spans="1:10" x14ac:dyDescent="0.25">
      <c r="A4094" s="62" t="s">
        <v>7191</v>
      </c>
      <c r="B4094" s="63">
        <v>40108</v>
      </c>
      <c r="C4094" s="64" t="s">
        <v>7481</v>
      </c>
      <c r="D4094" s="64" t="s">
        <v>7244</v>
      </c>
      <c r="E4094" s="64" t="s">
        <v>7476</v>
      </c>
      <c r="F4094" s="69">
        <v>137956.51999999999</v>
      </c>
      <c r="G4094" s="64" t="s">
        <v>7734</v>
      </c>
      <c r="H4094" s="64" t="s">
        <v>7171</v>
      </c>
      <c r="I4094" s="64"/>
      <c r="J4094" s="65"/>
    </row>
    <row r="4095" spans="1:10" x14ac:dyDescent="0.25">
      <c r="A4095" s="62" t="s">
        <v>7191</v>
      </c>
      <c r="B4095" s="63">
        <v>40108</v>
      </c>
      <c r="C4095" s="64" t="s">
        <v>7482</v>
      </c>
      <c r="D4095" s="64" t="s">
        <v>7244</v>
      </c>
      <c r="E4095" s="64" t="s">
        <v>7483</v>
      </c>
      <c r="F4095" s="69">
        <v>137956.51999999999</v>
      </c>
      <c r="G4095" s="64" t="s">
        <v>7735</v>
      </c>
      <c r="H4095" s="64" t="s">
        <v>7171</v>
      </c>
      <c r="I4095" s="64"/>
      <c r="J4095" s="65"/>
    </row>
    <row r="4096" spans="1:10" x14ac:dyDescent="0.25">
      <c r="A4096" s="62" t="s">
        <v>7191</v>
      </c>
      <c r="B4096" s="63">
        <v>40108</v>
      </c>
      <c r="C4096" s="64" t="s">
        <v>7484</v>
      </c>
      <c r="D4096" s="64" t="s">
        <v>7244</v>
      </c>
      <c r="E4096" s="64" t="s">
        <v>7476</v>
      </c>
      <c r="F4096" s="69">
        <v>137956.51999999999</v>
      </c>
      <c r="G4096" s="64" t="s">
        <v>7736</v>
      </c>
      <c r="H4096" s="64" t="s">
        <v>7171</v>
      </c>
      <c r="I4096" s="64"/>
      <c r="J4096" s="65"/>
    </row>
    <row r="4097" spans="1:10" x14ac:dyDescent="0.25">
      <c r="A4097" s="62" t="s">
        <v>7191</v>
      </c>
      <c r="B4097" s="63">
        <v>40108</v>
      </c>
      <c r="C4097" s="64" t="s">
        <v>7485</v>
      </c>
      <c r="D4097" s="64" t="s">
        <v>7244</v>
      </c>
      <c r="E4097" s="64" t="s">
        <v>7476</v>
      </c>
      <c r="F4097" s="69">
        <v>137956.51999999999</v>
      </c>
      <c r="G4097" s="64" t="s">
        <v>7737</v>
      </c>
      <c r="H4097" s="64" t="s">
        <v>7171</v>
      </c>
      <c r="I4097" s="64"/>
      <c r="J4097" s="65"/>
    </row>
    <row r="4098" spans="1:10" x14ac:dyDescent="0.25">
      <c r="A4098" s="62" t="s">
        <v>7191</v>
      </c>
      <c r="B4098" s="63">
        <v>40108</v>
      </c>
      <c r="C4098" s="64" t="s">
        <v>7486</v>
      </c>
      <c r="D4098" s="64" t="s">
        <v>7244</v>
      </c>
      <c r="E4098" s="64" t="s">
        <v>7476</v>
      </c>
      <c r="F4098" s="69">
        <v>137956.51999999999</v>
      </c>
      <c r="G4098" s="64" t="s">
        <v>7738</v>
      </c>
      <c r="H4098" s="64" t="s">
        <v>7171</v>
      </c>
      <c r="I4098" s="64"/>
      <c r="J4098" s="65"/>
    </row>
    <row r="4099" spans="1:10" x14ac:dyDescent="0.25">
      <c r="A4099" s="62" t="s">
        <v>7191</v>
      </c>
      <c r="B4099" s="63">
        <v>40108</v>
      </c>
      <c r="C4099" s="64" t="s">
        <v>7487</v>
      </c>
      <c r="D4099" s="64" t="s">
        <v>7244</v>
      </c>
      <c r="E4099" s="64" t="s">
        <v>7476</v>
      </c>
      <c r="F4099" s="69">
        <v>137956.51999999999</v>
      </c>
      <c r="G4099" s="64" t="s">
        <v>7739</v>
      </c>
      <c r="H4099" s="64" t="s">
        <v>7171</v>
      </c>
      <c r="I4099" s="64"/>
      <c r="J4099" s="65"/>
    </row>
    <row r="4100" spans="1:10" x14ac:dyDescent="0.25">
      <c r="A4100" s="62" t="s">
        <v>7191</v>
      </c>
      <c r="B4100" s="63">
        <v>40108</v>
      </c>
      <c r="C4100" s="64" t="s">
        <v>7488</v>
      </c>
      <c r="D4100" s="64" t="s">
        <v>7244</v>
      </c>
      <c r="E4100" s="64" t="s">
        <v>7476</v>
      </c>
      <c r="F4100" s="69">
        <v>137956.51999999999</v>
      </c>
      <c r="G4100" s="64" t="s">
        <v>7740</v>
      </c>
      <c r="H4100" s="64" t="s">
        <v>7171</v>
      </c>
      <c r="I4100" s="64"/>
      <c r="J4100" s="65"/>
    </row>
    <row r="4101" spans="1:10" x14ac:dyDescent="0.25">
      <c r="A4101" s="62" t="s">
        <v>7191</v>
      </c>
      <c r="B4101" s="63">
        <v>40108</v>
      </c>
      <c r="C4101" s="64" t="s">
        <v>7489</v>
      </c>
      <c r="D4101" s="64" t="s">
        <v>7244</v>
      </c>
      <c r="E4101" s="64" t="s">
        <v>7476</v>
      </c>
      <c r="F4101" s="69">
        <v>137956.51999999999</v>
      </c>
      <c r="G4101" s="64" t="s">
        <v>7741</v>
      </c>
      <c r="H4101" s="64" t="s">
        <v>7171</v>
      </c>
      <c r="I4101" s="64"/>
      <c r="J4101" s="65"/>
    </row>
    <row r="4102" spans="1:10" x14ac:dyDescent="0.25">
      <c r="A4102" s="62" t="s">
        <v>7191</v>
      </c>
      <c r="B4102" s="63">
        <v>39468</v>
      </c>
      <c r="C4102" s="64" t="s">
        <v>7490</v>
      </c>
      <c r="D4102" s="64" t="s">
        <v>7174</v>
      </c>
      <c r="E4102" s="64" t="s">
        <v>7491</v>
      </c>
      <c r="F4102" s="69">
        <v>193043.48</v>
      </c>
      <c r="G4102" s="64" t="s">
        <v>7742</v>
      </c>
      <c r="H4102" s="64" t="s">
        <v>7171</v>
      </c>
      <c r="I4102" s="64"/>
      <c r="J4102" s="65"/>
    </row>
    <row r="4103" spans="1:10" x14ac:dyDescent="0.25">
      <c r="A4103" s="62" t="s">
        <v>7191</v>
      </c>
      <c r="B4103" s="63">
        <v>39468</v>
      </c>
      <c r="C4103" s="64" t="s">
        <v>7492</v>
      </c>
      <c r="D4103" s="64" t="s">
        <v>7244</v>
      </c>
      <c r="E4103" s="64" t="s">
        <v>7493</v>
      </c>
      <c r="F4103" s="69">
        <v>155113.04</v>
      </c>
      <c r="G4103" s="64" t="s">
        <v>7743</v>
      </c>
      <c r="H4103" s="64" t="s">
        <v>7171</v>
      </c>
      <c r="I4103" s="64"/>
      <c r="J4103" s="65"/>
    </row>
    <row r="4104" spans="1:10" x14ac:dyDescent="0.25">
      <c r="A4104" s="62" t="s">
        <v>7191</v>
      </c>
      <c r="B4104" s="63">
        <v>39468</v>
      </c>
      <c r="C4104" s="64" t="s">
        <v>7494</v>
      </c>
      <c r="D4104" s="64" t="s">
        <v>7244</v>
      </c>
      <c r="E4104" s="64" t="s">
        <v>7493</v>
      </c>
      <c r="F4104" s="69">
        <v>155113.04</v>
      </c>
      <c r="G4104" s="64" t="s">
        <v>7744</v>
      </c>
      <c r="H4104" s="64" t="s">
        <v>7171</v>
      </c>
      <c r="I4104" s="64"/>
      <c r="J4104" s="65"/>
    </row>
    <row r="4105" spans="1:10" x14ac:dyDescent="0.25">
      <c r="A4105" s="62" t="s">
        <v>7191</v>
      </c>
      <c r="B4105" s="63">
        <v>39468</v>
      </c>
      <c r="C4105" s="64" t="s">
        <v>7495</v>
      </c>
      <c r="D4105" s="64" t="s">
        <v>7244</v>
      </c>
      <c r="E4105" s="64" t="s">
        <v>7496</v>
      </c>
      <c r="F4105" s="69">
        <v>155113.04</v>
      </c>
      <c r="G4105" s="64" t="s">
        <v>7745</v>
      </c>
      <c r="H4105" s="64" t="s">
        <v>7171</v>
      </c>
      <c r="I4105" s="64"/>
      <c r="J4105" s="65"/>
    </row>
    <row r="4106" spans="1:10" x14ac:dyDescent="0.25">
      <c r="A4106" s="62" t="s">
        <v>7191</v>
      </c>
      <c r="B4106" s="63">
        <v>39468</v>
      </c>
      <c r="C4106" s="64" t="s">
        <v>7497</v>
      </c>
      <c r="D4106" s="64" t="s">
        <v>7244</v>
      </c>
      <c r="E4106" s="64" t="s">
        <v>7493</v>
      </c>
      <c r="F4106" s="69">
        <v>155113.04</v>
      </c>
      <c r="G4106" s="64" t="s">
        <v>7746</v>
      </c>
      <c r="H4106" s="64" t="s">
        <v>7171</v>
      </c>
      <c r="I4106" s="64"/>
      <c r="J4106" s="65"/>
    </row>
    <row r="4107" spans="1:10" x14ac:dyDescent="0.25">
      <c r="A4107" s="62" t="s">
        <v>7191</v>
      </c>
      <c r="B4107" s="63">
        <v>39468</v>
      </c>
      <c r="C4107" s="64" t="s">
        <v>7498</v>
      </c>
      <c r="D4107" s="64" t="s">
        <v>7244</v>
      </c>
      <c r="E4107" s="64" t="s">
        <v>7493</v>
      </c>
      <c r="F4107" s="69">
        <v>155113.04</v>
      </c>
      <c r="G4107" s="64" t="s">
        <v>7747</v>
      </c>
      <c r="H4107" s="64" t="s">
        <v>7171</v>
      </c>
      <c r="I4107" s="64"/>
      <c r="J4107" s="65"/>
    </row>
    <row r="4108" spans="1:10" x14ac:dyDescent="0.25">
      <c r="A4108" s="62" t="s">
        <v>7191</v>
      </c>
      <c r="B4108" s="63">
        <v>39468</v>
      </c>
      <c r="C4108" s="64" t="s">
        <v>7499</v>
      </c>
      <c r="D4108" s="64" t="s">
        <v>7244</v>
      </c>
      <c r="E4108" s="64" t="s">
        <v>7500</v>
      </c>
      <c r="F4108" s="69">
        <v>200172.17</v>
      </c>
      <c r="G4108" s="64" t="s">
        <v>7748</v>
      </c>
      <c r="H4108" s="64" t="s">
        <v>7171</v>
      </c>
      <c r="I4108" s="64"/>
      <c r="J4108" s="65"/>
    </row>
    <row r="4109" spans="1:10" x14ac:dyDescent="0.25">
      <c r="A4109" s="62" t="s">
        <v>7191</v>
      </c>
      <c r="B4109" s="63">
        <v>39468</v>
      </c>
      <c r="C4109" s="64" t="s">
        <v>7501</v>
      </c>
      <c r="D4109" s="64" t="s">
        <v>7244</v>
      </c>
      <c r="E4109" s="64" t="s">
        <v>7502</v>
      </c>
      <c r="F4109" s="69">
        <v>1</v>
      </c>
      <c r="G4109" s="64" t="s">
        <v>7749</v>
      </c>
      <c r="H4109" s="64" t="s">
        <v>7171</v>
      </c>
      <c r="I4109" s="64"/>
      <c r="J4109" s="65"/>
    </row>
    <row r="4110" spans="1:10" x14ac:dyDescent="0.25">
      <c r="A4110" s="62" t="s">
        <v>7191</v>
      </c>
      <c r="B4110" s="63">
        <v>39468</v>
      </c>
      <c r="C4110" s="64" t="s">
        <v>7503</v>
      </c>
      <c r="D4110" s="64" t="s">
        <v>2907</v>
      </c>
      <c r="E4110" s="64" t="s">
        <v>7504</v>
      </c>
      <c r="F4110" s="69">
        <v>1</v>
      </c>
      <c r="G4110" s="64" t="s">
        <v>7750</v>
      </c>
      <c r="H4110" s="64" t="s">
        <v>7171</v>
      </c>
      <c r="I4110" s="64"/>
      <c r="J4110" s="65"/>
    </row>
    <row r="4111" spans="1:10" x14ac:dyDescent="0.25">
      <c r="A4111" s="62" t="s">
        <v>7191</v>
      </c>
      <c r="B4111" s="63">
        <v>39468</v>
      </c>
      <c r="C4111" s="64" t="s">
        <v>7505</v>
      </c>
      <c r="D4111" s="64" t="s">
        <v>2907</v>
      </c>
      <c r="E4111" s="64" t="s">
        <v>7504</v>
      </c>
      <c r="F4111" s="69">
        <v>1</v>
      </c>
      <c r="G4111" s="64" t="s">
        <v>7751</v>
      </c>
      <c r="H4111" s="64" t="s">
        <v>7171</v>
      </c>
      <c r="I4111" s="64"/>
      <c r="J4111" s="65"/>
    </row>
    <row r="4112" spans="1:10" x14ac:dyDescent="0.25">
      <c r="A4112" s="62" t="s">
        <v>7191</v>
      </c>
      <c r="B4112" s="63">
        <v>39468</v>
      </c>
      <c r="C4112" s="64" t="s">
        <v>7506</v>
      </c>
      <c r="D4112" s="64" t="s">
        <v>7344</v>
      </c>
      <c r="E4112" s="64" t="s">
        <v>7507</v>
      </c>
      <c r="F4112" s="69">
        <v>1</v>
      </c>
      <c r="G4112" s="64" t="s">
        <v>7752</v>
      </c>
      <c r="H4112" s="64" t="s">
        <v>7171</v>
      </c>
      <c r="I4112" s="64"/>
      <c r="J4112" s="65"/>
    </row>
    <row r="4113" spans="1:10" x14ac:dyDescent="0.25">
      <c r="A4113" s="62" t="s">
        <v>7508</v>
      </c>
      <c r="B4113" s="63">
        <v>42935</v>
      </c>
      <c r="C4113" s="64" t="s">
        <v>7509</v>
      </c>
      <c r="D4113" s="64" t="s">
        <v>7223</v>
      </c>
      <c r="E4113" s="64" t="s">
        <v>7510</v>
      </c>
      <c r="F4113" s="69">
        <v>313991.38</v>
      </c>
      <c r="G4113" s="64" t="s">
        <v>7753</v>
      </c>
      <c r="H4113" s="64" t="s">
        <v>7171</v>
      </c>
      <c r="I4113" s="64"/>
      <c r="J4113" s="65"/>
    </row>
    <row r="4114" spans="1:10" x14ac:dyDescent="0.25">
      <c r="A4114" s="62" t="s">
        <v>7511</v>
      </c>
      <c r="B4114" s="63">
        <v>42935</v>
      </c>
      <c r="C4114" s="64" t="s">
        <v>7509</v>
      </c>
      <c r="D4114" s="64" t="s">
        <v>7223</v>
      </c>
      <c r="E4114" s="64" t="s">
        <v>7510</v>
      </c>
      <c r="F4114" s="69">
        <v>313991.38</v>
      </c>
      <c r="G4114" s="64" t="s">
        <v>7754</v>
      </c>
      <c r="H4114" s="64" t="s">
        <v>7171</v>
      </c>
      <c r="I4114" s="64"/>
      <c r="J4114" s="65"/>
    </row>
    <row r="4115" spans="1:10" x14ac:dyDescent="0.25">
      <c r="A4115" s="62" t="s">
        <v>7512</v>
      </c>
      <c r="B4115" s="63">
        <v>42933</v>
      </c>
      <c r="C4115" s="64" t="s">
        <v>7509</v>
      </c>
      <c r="D4115" s="64" t="s">
        <v>7223</v>
      </c>
      <c r="E4115" s="64" t="s">
        <v>7510</v>
      </c>
      <c r="F4115" s="69">
        <v>313991.38</v>
      </c>
      <c r="G4115" s="64" t="s">
        <v>7755</v>
      </c>
      <c r="H4115" s="64" t="s">
        <v>7171</v>
      </c>
      <c r="I4115" s="64"/>
      <c r="J4115" s="65"/>
    </row>
    <row r="4116" spans="1:10" x14ac:dyDescent="0.25">
      <c r="A4116" s="62" t="s">
        <v>7513</v>
      </c>
      <c r="B4116" s="63">
        <v>42933</v>
      </c>
      <c r="C4116" s="64" t="s">
        <v>7509</v>
      </c>
      <c r="D4116" s="64" t="s">
        <v>7223</v>
      </c>
      <c r="E4116" s="64" t="s">
        <v>7510</v>
      </c>
      <c r="F4116" s="69">
        <v>313991.38</v>
      </c>
      <c r="G4116" s="64" t="s">
        <v>7756</v>
      </c>
      <c r="H4116" s="64" t="s">
        <v>7171</v>
      </c>
      <c r="I4116" s="64"/>
      <c r="J4116" s="65"/>
    </row>
    <row r="4117" spans="1:10" x14ac:dyDescent="0.25">
      <c r="A4117" s="62" t="s">
        <v>7514</v>
      </c>
      <c r="B4117" s="63">
        <v>42933</v>
      </c>
      <c r="C4117" s="64" t="s">
        <v>7509</v>
      </c>
      <c r="D4117" s="64" t="s">
        <v>7223</v>
      </c>
      <c r="E4117" s="64" t="s">
        <v>7510</v>
      </c>
      <c r="F4117" s="69">
        <v>313991.38</v>
      </c>
      <c r="G4117" s="64" t="s">
        <v>7757</v>
      </c>
      <c r="H4117" s="64" t="s">
        <v>7171</v>
      </c>
      <c r="I4117" s="64"/>
      <c r="J4117" s="65"/>
    </row>
    <row r="4118" spans="1:10" x14ac:dyDescent="0.25">
      <c r="A4118" s="62" t="s">
        <v>7515</v>
      </c>
      <c r="B4118" s="63">
        <v>42933</v>
      </c>
      <c r="C4118" s="64" t="s">
        <v>7509</v>
      </c>
      <c r="D4118" s="64" t="s">
        <v>7223</v>
      </c>
      <c r="E4118" s="64" t="s">
        <v>7510</v>
      </c>
      <c r="F4118" s="69">
        <v>313991.38</v>
      </c>
      <c r="G4118" s="64" t="s">
        <v>7758</v>
      </c>
      <c r="H4118" s="64" t="s">
        <v>7171</v>
      </c>
      <c r="I4118" s="64"/>
      <c r="J4118" s="65"/>
    </row>
    <row r="4119" spans="1:10" x14ac:dyDescent="0.25">
      <c r="A4119" s="62" t="s">
        <v>7516</v>
      </c>
      <c r="B4119" s="63">
        <v>42933</v>
      </c>
      <c r="C4119" s="64" t="s">
        <v>7509</v>
      </c>
      <c r="D4119" s="64" t="s">
        <v>7223</v>
      </c>
      <c r="E4119" s="64" t="s">
        <v>7510</v>
      </c>
      <c r="F4119" s="69">
        <v>313991.38</v>
      </c>
      <c r="G4119" s="64" t="s">
        <v>7759</v>
      </c>
      <c r="H4119" s="64" t="s">
        <v>7171</v>
      </c>
      <c r="I4119" s="64"/>
      <c r="J4119" s="65"/>
    </row>
    <row r="4120" spans="1:10" x14ac:dyDescent="0.25">
      <c r="A4120" s="62" t="s">
        <v>7534</v>
      </c>
      <c r="B4120" s="63">
        <v>43332</v>
      </c>
      <c r="C4120" s="64" t="s">
        <v>6464</v>
      </c>
      <c r="D4120" s="64" t="s">
        <v>7223</v>
      </c>
      <c r="E4120" s="64" t="s">
        <v>7535</v>
      </c>
      <c r="F4120" s="69">
        <v>364655.17</v>
      </c>
      <c r="G4120" s="64" t="s">
        <v>7536</v>
      </c>
      <c r="H4120" s="64" t="s">
        <v>7171</v>
      </c>
      <c r="I4120" s="64"/>
      <c r="J4120" s="65"/>
    </row>
    <row r="4121" spans="1:10" x14ac:dyDescent="0.25">
      <c r="A4121" s="62" t="s">
        <v>7766</v>
      </c>
      <c r="B4121" s="63">
        <v>43396</v>
      </c>
      <c r="C4121" s="64" t="s">
        <v>6465</v>
      </c>
      <c r="D4121" s="64" t="s">
        <v>7244</v>
      </c>
      <c r="E4121" s="64" t="s">
        <v>7768</v>
      </c>
      <c r="F4121" s="69">
        <v>163050</v>
      </c>
      <c r="G4121" s="64" t="s">
        <v>7769</v>
      </c>
      <c r="H4121" s="64" t="s">
        <v>7171</v>
      </c>
      <c r="I4121" s="64"/>
      <c r="J4121" s="65"/>
    </row>
    <row r="4122" spans="1:10" x14ac:dyDescent="0.25">
      <c r="A4122" s="62" t="s">
        <v>7767</v>
      </c>
      <c r="B4122" s="63">
        <v>43396</v>
      </c>
      <c r="C4122" s="64" t="s">
        <v>6465</v>
      </c>
      <c r="D4122" s="64" t="s">
        <v>7244</v>
      </c>
      <c r="E4122" s="64" t="s">
        <v>7768</v>
      </c>
      <c r="F4122" s="69">
        <v>163050</v>
      </c>
      <c r="G4122" s="64" t="s">
        <v>7770</v>
      </c>
      <c r="H4122" s="64" t="s">
        <v>7171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6464</v>
      </c>
      <c r="D4123" s="64" t="s">
        <v>7223</v>
      </c>
      <c r="E4123" s="64" t="s">
        <v>7776</v>
      </c>
      <c r="F4123" s="69">
        <v>290482.76</v>
      </c>
      <c r="G4123" s="64" t="s">
        <v>7777</v>
      </c>
      <c r="H4123" s="64" t="s">
        <v>7171</v>
      </c>
      <c r="I4123" s="64"/>
      <c r="J4123" s="65"/>
    </row>
    <row r="4124" spans="1:10" x14ac:dyDescent="0.25">
      <c r="A4124" s="62" t="s">
        <v>7772</v>
      </c>
      <c r="B4124" s="63">
        <v>43396</v>
      </c>
      <c r="C4124" s="64" t="s">
        <v>6464</v>
      </c>
      <c r="D4124" s="64" t="s">
        <v>7223</v>
      </c>
      <c r="E4124" s="64" t="s">
        <v>7776</v>
      </c>
      <c r="F4124" s="69">
        <v>290482.76</v>
      </c>
      <c r="G4124" s="64" t="s">
        <v>7778</v>
      </c>
      <c r="H4124" s="64" t="s">
        <v>7171</v>
      </c>
      <c r="I4124" s="64"/>
      <c r="J4124" s="65"/>
    </row>
    <row r="4125" spans="1:10" x14ac:dyDescent="0.25">
      <c r="A4125" s="62" t="s">
        <v>7773</v>
      </c>
      <c r="B4125" s="63">
        <v>43396</v>
      </c>
      <c r="C4125" s="64" t="s">
        <v>6464</v>
      </c>
      <c r="D4125" s="64" t="s">
        <v>7223</v>
      </c>
      <c r="E4125" s="64" t="s">
        <v>7776</v>
      </c>
      <c r="F4125" s="69">
        <v>290482.76</v>
      </c>
      <c r="G4125" s="64" t="s">
        <v>7779</v>
      </c>
      <c r="H4125" s="64" t="s">
        <v>7171</v>
      </c>
      <c r="I4125" s="64"/>
      <c r="J4125" s="65"/>
    </row>
    <row r="4126" spans="1:10" x14ac:dyDescent="0.25">
      <c r="A4126" s="62" t="s">
        <v>7774</v>
      </c>
      <c r="B4126" s="63">
        <v>43396</v>
      </c>
      <c r="C4126" s="64" t="s">
        <v>6464</v>
      </c>
      <c r="D4126" s="64" t="s">
        <v>7223</v>
      </c>
      <c r="E4126" s="64" t="s">
        <v>7776</v>
      </c>
      <c r="F4126" s="69">
        <v>290482.76</v>
      </c>
      <c r="G4126" s="64" t="s">
        <v>7780</v>
      </c>
      <c r="H4126" s="64" t="s">
        <v>7171</v>
      </c>
      <c r="I4126" s="64"/>
      <c r="J4126" s="65"/>
    </row>
    <row r="4127" spans="1:10" x14ac:dyDescent="0.25">
      <c r="A4127" s="62" t="s">
        <v>7775</v>
      </c>
      <c r="B4127" s="63">
        <v>43396</v>
      </c>
      <c r="C4127" s="64" t="s">
        <v>6464</v>
      </c>
      <c r="D4127" s="64" t="s">
        <v>7223</v>
      </c>
      <c r="E4127" s="64" t="s">
        <v>7776</v>
      </c>
      <c r="F4127" s="69">
        <v>290482.76</v>
      </c>
      <c r="G4127" s="64" t="s">
        <v>7781</v>
      </c>
      <c r="H4127" s="64" t="s">
        <v>7171</v>
      </c>
      <c r="I4127" s="64"/>
      <c r="J4127" s="65"/>
    </row>
    <row r="4128" spans="1:10" x14ac:dyDescent="0.25">
      <c r="A4128" s="62" t="s">
        <v>7782</v>
      </c>
      <c r="B4128" s="63">
        <v>43412</v>
      </c>
      <c r="C4128" s="64" t="s">
        <v>6464</v>
      </c>
      <c r="D4128" s="64" t="s">
        <v>7174</v>
      </c>
      <c r="E4128" s="64" t="s">
        <v>7783</v>
      </c>
      <c r="F4128" s="69">
        <v>310804.31</v>
      </c>
      <c r="G4128" s="64" t="s">
        <v>7784</v>
      </c>
      <c r="H4128" s="64" t="s">
        <v>7171</v>
      </c>
      <c r="I4128" s="64"/>
      <c r="J4128" s="72">
        <f>SUM(F3897:F4128)</f>
        <v>70340549.380000129</v>
      </c>
    </row>
    <row r="4129" spans="1:10" x14ac:dyDescent="0.25">
      <c r="A4129" s="62" t="s">
        <v>7517</v>
      </c>
      <c r="B4129" s="63">
        <v>40794</v>
      </c>
      <c r="C4129" s="64" t="s">
        <v>7518</v>
      </c>
      <c r="D4129" s="64" t="s">
        <v>7519</v>
      </c>
      <c r="E4129" s="64" t="s">
        <v>7520</v>
      </c>
      <c r="F4129" s="69">
        <v>16293.1</v>
      </c>
      <c r="G4129" s="64" t="s">
        <v>7760</v>
      </c>
      <c r="H4129" s="64" t="s">
        <v>7521</v>
      </c>
      <c r="I4129" s="64"/>
      <c r="J4129" s="65"/>
    </row>
    <row r="4130" spans="1:10" x14ac:dyDescent="0.25">
      <c r="A4130" s="62" t="s">
        <v>7522</v>
      </c>
      <c r="B4130" s="63">
        <v>40794</v>
      </c>
      <c r="C4130" s="64" t="s">
        <v>7518</v>
      </c>
      <c r="D4130" s="64" t="s">
        <v>7519</v>
      </c>
      <c r="E4130" s="64" t="s">
        <v>7520</v>
      </c>
      <c r="F4130" s="69">
        <v>16293.1</v>
      </c>
      <c r="G4130" s="64" t="s">
        <v>7761</v>
      </c>
      <c r="H4130" s="64" t="s">
        <v>7521</v>
      </c>
      <c r="I4130" s="64"/>
      <c r="J4130" s="65"/>
    </row>
    <row r="4131" spans="1:10" x14ac:dyDescent="0.25">
      <c r="A4131" s="62" t="s">
        <v>7523</v>
      </c>
      <c r="B4131" s="63">
        <v>40749</v>
      </c>
      <c r="C4131" s="64" t="s">
        <v>7524</v>
      </c>
      <c r="D4131" s="64" t="s">
        <v>52</v>
      </c>
      <c r="E4131" s="64" t="s">
        <v>123</v>
      </c>
      <c r="F4131" s="69">
        <v>96800</v>
      </c>
      <c r="G4131" s="64" t="s">
        <v>7762</v>
      </c>
      <c r="H4131" s="64" t="s">
        <v>7521</v>
      </c>
      <c r="I4131" s="64"/>
      <c r="J4131" s="65"/>
    </row>
    <row r="4132" spans="1:10" x14ac:dyDescent="0.25">
      <c r="A4132" s="62" t="s">
        <v>7525</v>
      </c>
      <c r="B4132" s="63">
        <v>40731</v>
      </c>
      <c r="C4132" s="64" t="s">
        <v>7526</v>
      </c>
      <c r="D4132" s="64" t="s">
        <v>52</v>
      </c>
      <c r="E4132" s="64" t="s">
        <v>123</v>
      </c>
      <c r="F4132" s="69">
        <v>140000</v>
      </c>
      <c r="G4132" s="64" t="s">
        <v>7763</v>
      </c>
      <c r="H4132" s="64" t="s">
        <v>7521</v>
      </c>
      <c r="I4132" s="64"/>
      <c r="J4132" s="65"/>
    </row>
    <row r="4133" spans="1:10" x14ac:dyDescent="0.25">
      <c r="A4133" s="62">
        <v>3422</v>
      </c>
      <c r="B4133" s="63">
        <v>43227</v>
      </c>
      <c r="C4133" s="64" t="s">
        <v>7527</v>
      </c>
      <c r="D4133" s="64" t="s">
        <v>52</v>
      </c>
      <c r="E4133" s="64" t="s">
        <v>123</v>
      </c>
      <c r="F4133" s="69">
        <f>160246*2</f>
        <v>320492</v>
      </c>
      <c r="G4133" s="64" t="s">
        <v>7528</v>
      </c>
      <c r="H4133" s="64" t="s">
        <v>7521</v>
      </c>
      <c r="I4133" s="64"/>
      <c r="J4133" s="65"/>
    </row>
    <row r="4134" spans="1:10" x14ac:dyDescent="0.25">
      <c r="A4134" s="62">
        <v>3423</v>
      </c>
      <c r="B4134" s="63">
        <v>43227</v>
      </c>
      <c r="C4134" s="64" t="s">
        <v>7527</v>
      </c>
      <c r="D4134" s="64" t="s">
        <v>52</v>
      </c>
      <c r="E4134" s="64" t="s">
        <v>101</v>
      </c>
      <c r="F4134" s="69">
        <f>160246*2</f>
        <v>320492</v>
      </c>
      <c r="G4134" s="64" t="s">
        <v>7529</v>
      </c>
      <c r="H4134" s="64" t="s">
        <v>7521</v>
      </c>
      <c r="I4134" s="64"/>
      <c r="J4134" s="72">
        <f>SUM(F4129:F4134)</f>
        <v>910370.2</v>
      </c>
    </row>
    <row r="4135" spans="1:10" x14ac:dyDescent="0.25">
      <c r="A4135" s="62" t="s">
        <v>7530</v>
      </c>
      <c r="B4135" s="63">
        <v>40794</v>
      </c>
      <c r="C4135" s="64" t="s">
        <v>7531</v>
      </c>
      <c r="D4135" s="64" t="s">
        <v>7532</v>
      </c>
      <c r="E4135" s="64" t="s">
        <v>123</v>
      </c>
      <c r="F4135" s="69">
        <v>155603.45000000001</v>
      </c>
      <c r="G4135" s="64" t="s">
        <v>7764</v>
      </c>
      <c r="H4135" s="64" t="s">
        <v>7533</v>
      </c>
      <c r="I4135" s="64"/>
      <c r="J4135" s="65"/>
    </row>
    <row r="4136" spans="1:10" x14ac:dyDescent="0.25">
      <c r="A4136" s="62" t="s">
        <v>6042</v>
      </c>
      <c r="B4136" s="63">
        <v>40794</v>
      </c>
      <c r="C4136" s="64" t="s">
        <v>7531</v>
      </c>
      <c r="D4136" s="64" t="s">
        <v>7532</v>
      </c>
      <c r="E4136" s="64" t="s">
        <v>123</v>
      </c>
      <c r="F4136" s="69">
        <v>155603.45000000001</v>
      </c>
      <c r="G4136" s="64" t="s">
        <v>7765</v>
      </c>
      <c r="H4136" s="64" t="s">
        <v>7533</v>
      </c>
      <c r="I4136" s="64"/>
      <c r="J4136" s="72">
        <f>SUM(F4135:F4136)</f>
        <v>311206.90000000002</v>
      </c>
    </row>
  </sheetData>
  <autoFilter ref="A5:J4136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73"/>
      <c r="J1" s="73"/>
      <c r="K1" s="73"/>
    </row>
    <row r="2" spans="1:11" ht="18" customHeight="1" x14ac:dyDescent="0.25">
      <c r="A2" s="145" t="s">
        <v>7789</v>
      </c>
      <c r="B2" s="145"/>
      <c r="C2" s="145"/>
      <c r="D2" s="145"/>
      <c r="E2" s="145"/>
      <c r="F2" s="145"/>
      <c r="G2" s="145"/>
      <c r="H2" s="145"/>
      <c r="I2" s="74"/>
      <c r="J2" s="74"/>
      <c r="K2" s="74"/>
    </row>
    <row r="3" spans="1:11" ht="18" customHeight="1" x14ac:dyDescent="0.25">
      <c r="A3" s="147" t="s">
        <v>7864</v>
      </c>
      <c r="B3" s="147"/>
      <c r="C3" s="147"/>
      <c r="D3" s="147"/>
      <c r="E3" s="147"/>
      <c r="F3" s="147"/>
      <c r="G3" s="147"/>
      <c r="H3" s="147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7790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7791</v>
      </c>
      <c r="C6" s="80" t="s">
        <v>7792</v>
      </c>
      <c r="D6" s="81" t="s">
        <v>7793</v>
      </c>
      <c r="E6" s="81" t="s">
        <v>7794</v>
      </c>
      <c r="F6" s="82">
        <v>10664194.67</v>
      </c>
      <c r="G6" s="81" t="s">
        <v>7793</v>
      </c>
      <c r="H6" s="83" t="s">
        <v>7795</v>
      </c>
    </row>
    <row r="7" spans="1:11" ht="17.25" x14ac:dyDescent="0.25">
      <c r="A7" s="84">
        <v>42248</v>
      </c>
      <c r="B7" s="85" t="s">
        <v>7791</v>
      </c>
      <c r="C7" s="85" t="s">
        <v>7796</v>
      </c>
      <c r="D7" s="86" t="s">
        <v>7793</v>
      </c>
      <c r="E7" s="86" t="s">
        <v>7797</v>
      </c>
      <c r="F7" s="87">
        <v>6947329.9800000004</v>
      </c>
      <c r="G7" s="86" t="s">
        <v>7793</v>
      </c>
      <c r="H7" s="88" t="s">
        <v>7795</v>
      </c>
    </row>
    <row r="8" spans="1:11" x14ac:dyDescent="0.25">
      <c r="A8" s="84">
        <v>42231</v>
      </c>
      <c r="B8" s="85" t="s">
        <v>7791</v>
      </c>
      <c r="C8" s="86"/>
      <c r="D8" s="86" t="s">
        <v>7793</v>
      </c>
      <c r="E8" s="86" t="s">
        <v>7798</v>
      </c>
      <c r="F8" s="87">
        <v>6879138.0999999996</v>
      </c>
      <c r="G8" s="86" t="s">
        <v>7793</v>
      </c>
      <c r="H8" s="88" t="s">
        <v>7795</v>
      </c>
    </row>
    <row r="9" spans="1:11" ht="17.25" x14ac:dyDescent="0.25">
      <c r="A9" s="84">
        <v>42083</v>
      </c>
      <c r="B9" s="85" t="s">
        <v>7791</v>
      </c>
      <c r="C9" s="85" t="s">
        <v>7799</v>
      </c>
      <c r="D9" s="86" t="s">
        <v>7793</v>
      </c>
      <c r="E9" s="86" t="s">
        <v>7800</v>
      </c>
      <c r="F9" s="87">
        <v>0</v>
      </c>
      <c r="G9" s="86" t="s">
        <v>7793</v>
      </c>
      <c r="H9" s="88" t="s">
        <v>7801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" customHeight="1" x14ac:dyDescent="0.25">
      <c r="A2" s="145" t="s">
        <v>7802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 x14ac:dyDescent="0.25">
      <c r="A3" s="147" t="s">
        <v>7865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 thickBot="1" x14ac:dyDescent="0.3"/>
    <row r="5" spans="1:14" ht="15.75" thickBot="1" x14ac:dyDescent="0.3">
      <c r="A5" s="89" t="s">
        <v>7803</v>
      </c>
      <c r="B5" s="90" t="s">
        <v>5</v>
      </c>
      <c r="C5" s="90" t="s">
        <v>7804</v>
      </c>
      <c r="D5" s="90" t="s">
        <v>7805</v>
      </c>
      <c r="E5" s="90" t="s">
        <v>7806</v>
      </c>
      <c r="F5" s="90" t="s">
        <v>7807</v>
      </c>
      <c r="G5" s="90" t="s">
        <v>7808</v>
      </c>
      <c r="H5" s="90" t="s">
        <v>7809</v>
      </c>
      <c r="I5" s="90" t="s">
        <v>7810</v>
      </c>
      <c r="J5" s="90" t="s">
        <v>7811</v>
      </c>
      <c r="K5" s="90" t="s">
        <v>7812</v>
      </c>
      <c r="L5" s="90" t="s">
        <v>7813</v>
      </c>
      <c r="M5" s="90" t="s">
        <v>7814</v>
      </c>
      <c r="N5" s="91" t="s">
        <v>7815</v>
      </c>
    </row>
    <row r="6" spans="1:14" ht="16.5" thickTop="1" thickBot="1" x14ac:dyDescent="0.3">
      <c r="A6" s="92">
        <v>1</v>
      </c>
      <c r="B6" s="93" t="s">
        <v>7816</v>
      </c>
      <c r="C6" s="93">
        <v>2009</v>
      </c>
      <c r="D6" s="93" t="s">
        <v>7817</v>
      </c>
      <c r="E6" s="93"/>
      <c r="F6" s="93" t="s">
        <v>7818</v>
      </c>
      <c r="G6" s="94" t="s">
        <v>7819</v>
      </c>
      <c r="H6" s="93" t="s">
        <v>7820</v>
      </c>
      <c r="I6" s="93" t="s">
        <v>7821</v>
      </c>
      <c r="J6" s="93">
        <v>6</v>
      </c>
      <c r="K6" s="93" t="s">
        <v>7822</v>
      </c>
      <c r="L6" s="93" t="s">
        <v>7823</v>
      </c>
      <c r="M6" s="95">
        <v>41975</v>
      </c>
      <c r="N6" s="96">
        <v>0</v>
      </c>
    </row>
    <row r="8" spans="1:14" x14ac:dyDescent="0.25">
      <c r="A8" t="s">
        <v>7824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145"/>
      <c r="B2" s="145"/>
      <c r="C2" s="145"/>
      <c r="D2" s="145"/>
      <c r="E2" s="145"/>
      <c r="F2" s="145"/>
      <c r="G2" s="145"/>
      <c r="H2" s="145"/>
    </row>
    <row r="3" spans="1:8" ht="18" customHeight="1" x14ac:dyDescent="0.25">
      <c r="A3" s="147" t="s">
        <v>7858</v>
      </c>
      <c r="B3" s="147"/>
      <c r="C3" s="147"/>
      <c r="D3" s="147"/>
      <c r="E3" s="147"/>
      <c r="F3" s="147"/>
      <c r="G3" s="147"/>
      <c r="H3" s="147"/>
    </row>
    <row r="4" spans="1:8" ht="15.75" thickBot="1" x14ac:dyDescent="0.3"/>
    <row r="5" spans="1:8" ht="15.75" thickBot="1" x14ac:dyDescent="0.3">
      <c r="A5" s="148" t="s">
        <v>7825</v>
      </c>
      <c r="B5" s="149"/>
      <c r="C5" s="149"/>
      <c r="D5" s="149"/>
      <c r="E5" s="149"/>
      <c r="F5" s="149"/>
      <c r="G5" s="149"/>
      <c r="H5" s="150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7826</v>
      </c>
      <c r="D7" s="100" t="s">
        <v>7827</v>
      </c>
      <c r="E7" s="101" t="s">
        <v>7828</v>
      </c>
      <c r="F7" s="101" t="s">
        <v>7829</v>
      </c>
      <c r="G7" s="101" t="s">
        <v>7830</v>
      </c>
      <c r="H7" s="102" t="s">
        <v>7831</v>
      </c>
    </row>
    <row r="8" spans="1:8" ht="45.75" thickTop="1" x14ac:dyDescent="0.25">
      <c r="A8" s="103" t="s">
        <v>7832</v>
      </c>
      <c r="B8" s="104">
        <v>41563</v>
      </c>
      <c r="C8" s="105">
        <v>18000</v>
      </c>
      <c r="D8" s="105" t="s">
        <v>7833</v>
      </c>
      <c r="E8" s="106" t="s">
        <v>7834</v>
      </c>
      <c r="F8" s="107" t="s">
        <v>7835</v>
      </c>
      <c r="G8" s="106" t="s">
        <v>7836</v>
      </c>
      <c r="H8" s="108" t="s">
        <v>7837</v>
      </c>
    </row>
    <row r="9" spans="1:8" ht="15.75" thickBot="1" x14ac:dyDescent="0.3"/>
    <row r="10" spans="1:8" ht="15.75" thickBot="1" x14ac:dyDescent="0.3">
      <c r="A10" s="148" t="s">
        <v>7838</v>
      </c>
      <c r="B10" s="149"/>
      <c r="C10" s="149"/>
      <c r="D10" s="149"/>
      <c r="E10" s="149"/>
      <c r="F10" s="149"/>
      <c r="G10" s="149"/>
      <c r="H10" s="150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7826</v>
      </c>
      <c r="D12" s="100" t="s">
        <v>7827</v>
      </c>
      <c r="E12" s="101" t="s">
        <v>7828</v>
      </c>
      <c r="F12" s="101" t="s">
        <v>7829</v>
      </c>
      <c r="G12" s="101" t="s">
        <v>7830</v>
      </c>
      <c r="H12" s="102" t="s">
        <v>7831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7839</v>
      </c>
      <c r="E13" s="109" t="s">
        <v>7840</v>
      </c>
      <c r="F13" s="107" t="s">
        <v>7835</v>
      </c>
      <c r="G13" s="106" t="s">
        <v>7841</v>
      </c>
      <c r="H13" s="108" t="s">
        <v>7842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7839</v>
      </c>
      <c r="E14" s="114" t="s">
        <v>7843</v>
      </c>
      <c r="F14" s="115" t="s">
        <v>7835</v>
      </c>
      <c r="G14" s="116" t="s">
        <v>7841</v>
      </c>
      <c r="H14" s="117" t="s">
        <v>7842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7839</v>
      </c>
      <c r="E15" s="114" t="s">
        <v>7844</v>
      </c>
      <c r="F15" s="115" t="s">
        <v>7835</v>
      </c>
      <c r="G15" s="116" t="s">
        <v>7841</v>
      </c>
      <c r="H15" s="117" t="s">
        <v>7842</v>
      </c>
    </row>
    <row r="16" spans="1:8" s="110" customFormat="1" ht="60" x14ac:dyDescent="0.25">
      <c r="A16" s="111" t="s">
        <v>7845</v>
      </c>
      <c r="B16" s="112">
        <v>41670</v>
      </c>
      <c r="C16" s="113">
        <v>1</v>
      </c>
      <c r="D16" s="113" t="s">
        <v>7839</v>
      </c>
      <c r="E16" s="114" t="s">
        <v>7846</v>
      </c>
      <c r="F16" s="115" t="s">
        <v>7835</v>
      </c>
      <c r="G16" s="116" t="s">
        <v>7841</v>
      </c>
      <c r="H16" s="117" t="s">
        <v>7842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7839</v>
      </c>
      <c r="E17" s="114" t="s">
        <v>7847</v>
      </c>
      <c r="F17" s="115" t="s">
        <v>7835</v>
      </c>
      <c r="G17" s="116" t="s">
        <v>7841</v>
      </c>
      <c r="H17" s="117" t="s">
        <v>7842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7839</v>
      </c>
      <c r="E18" s="114" t="s">
        <v>7848</v>
      </c>
      <c r="F18" s="115" t="s">
        <v>7835</v>
      </c>
      <c r="G18" s="116" t="s">
        <v>7841</v>
      </c>
      <c r="H18" s="117" t="s">
        <v>7842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7839</v>
      </c>
      <c r="E19" s="114" t="s">
        <v>7849</v>
      </c>
      <c r="F19" s="115" t="s">
        <v>7835</v>
      </c>
      <c r="G19" s="116" t="s">
        <v>7841</v>
      </c>
      <c r="H19" s="117" t="s">
        <v>7842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7839</v>
      </c>
      <c r="E20" s="114" t="s">
        <v>7850</v>
      </c>
      <c r="F20" s="115" t="s">
        <v>7835</v>
      </c>
      <c r="G20" s="116" t="s">
        <v>7841</v>
      </c>
      <c r="H20" s="117" t="s">
        <v>7842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7839</v>
      </c>
      <c r="E21" s="114" t="s">
        <v>7851</v>
      </c>
      <c r="F21" s="115" t="s">
        <v>7835</v>
      </c>
      <c r="G21" s="116" t="s">
        <v>7841</v>
      </c>
      <c r="H21" s="117" t="s">
        <v>7842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7839</v>
      </c>
      <c r="E22" s="121" t="s">
        <v>7852</v>
      </c>
      <c r="F22" s="122" t="s">
        <v>7835</v>
      </c>
      <c r="G22" s="123" t="s">
        <v>7841</v>
      </c>
      <c r="H22" s="124" t="s">
        <v>7842</v>
      </c>
    </row>
    <row r="23" spans="1:8" ht="15.75" thickBot="1" x14ac:dyDescent="0.3"/>
    <row r="24" spans="1:8" ht="15.75" thickBot="1" x14ac:dyDescent="0.3">
      <c r="A24" s="148" t="s">
        <v>7853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7826</v>
      </c>
      <c r="D26" s="100" t="s">
        <v>7827</v>
      </c>
      <c r="E26" s="101" t="s">
        <v>7828</v>
      </c>
      <c r="F26" s="101" t="s">
        <v>7829</v>
      </c>
      <c r="G26" s="101" t="s">
        <v>7830</v>
      </c>
      <c r="H26" s="102" t="s">
        <v>7831</v>
      </c>
    </row>
    <row r="27" spans="1:8" ht="60.75" thickTop="1" x14ac:dyDescent="0.25">
      <c r="A27" s="125" t="s">
        <v>6464</v>
      </c>
      <c r="B27" s="104">
        <v>42145</v>
      </c>
      <c r="C27" s="126" t="s">
        <v>7854</v>
      </c>
      <c r="D27" s="126" t="s">
        <v>7839</v>
      </c>
      <c r="E27" s="127" t="s">
        <v>7855</v>
      </c>
      <c r="F27" s="127" t="s">
        <v>7835</v>
      </c>
      <c r="G27" s="128" t="s">
        <v>7841</v>
      </c>
      <c r="H27" s="129" t="s">
        <v>7856</v>
      </c>
    </row>
    <row r="28" spans="1:8" ht="60" x14ac:dyDescent="0.25">
      <c r="A28" s="130" t="s">
        <v>6464</v>
      </c>
      <c r="B28" s="131">
        <v>42265</v>
      </c>
      <c r="C28" s="132" t="s">
        <v>7854</v>
      </c>
      <c r="D28" s="132" t="s">
        <v>7839</v>
      </c>
      <c r="E28" s="133" t="s">
        <v>7857</v>
      </c>
      <c r="F28" s="133" t="s">
        <v>7835</v>
      </c>
      <c r="G28" s="134" t="s">
        <v>7841</v>
      </c>
      <c r="H28" s="135" t="s">
        <v>7856</v>
      </c>
    </row>
    <row r="29" spans="1:8" x14ac:dyDescent="0.25">
      <c r="A29" s="136"/>
    </row>
    <row r="30" spans="1:8" x14ac:dyDescent="0.25">
      <c r="A30" t="s">
        <v>7859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2019-06-04T21:35:54Z</dcterms:modified>
</cp:coreProperties>
</file>