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0115" windowHeight="508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ReporteTrimestral!$B$2:$AE$29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7" i="2" l="1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<sst xmlns="http://schemas.openxmlformats.org/spreadsheetml/2006/main" count="330" uniqueCount="127">
  <si>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</si>
  <si>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</si>
  <si>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</si>
  <si>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</si>
  <si>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</si>
  <si>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Jalisco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</si>
  <si>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</si>
  <si>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</si>
  <si>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</si>
  <si>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</si>
  <si>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</si>
  <si>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</si>
  <si>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</si>
  <si>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</si>
  <si>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</si>
  <si>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</si>
  <si>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</si>
  <si>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</si>
  <si>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</si>
  <si>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</si>
  <si>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</si>
  <si>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</si>
  <si>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</si>
  <si>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</si>
  <si>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</si>
  <si>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</si>
  <si>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</si>
  <si>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</si>
  <si>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</si>
  <si>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</si>
  <si>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</si>
  <si>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</si>
  <si>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</si>
  <si>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</si>
  <si>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</si>
  <si>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</si>
  <si>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</si>
  <si>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</si>
  <si>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</si>
  <si>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</si>
  <si>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</si>
  <si>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</si>
  <si>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Convenios</t>
  </si>
  <si>
    <t>16-Medio Ambiente y Recursos Naturales</t>
  </si>
  <si>
    <t>En Ejecución</t>
  </si>
  <si>
    <t>Equipamiento</t>
  </si>
  <si>
    <t>Subsidios</t>
  </si>
  <si>
    <t>Agua y saneamiento</t>
  </si>
  <si>
    <t>Otros</t>
  </si>
  <si>
    <t>JAL18180101067647</t>
  </si>
  <si>
    <t>Reposición De Equipos De Desinfección.</t>
  </si>
  <si>
    <t>CEAAL18001</t>
  </si>
  <si>
    <t>S074 Agua Potable, Drenaje y Tratamiento</t>
  </si>
  <si>
    <t>Comisión Estatal del Agua de Jalisco</t>
  </si>
  <si>
    <t>2018</t>
  </si>
  <si>
    <t>Financiera:  / Física: El avance que se registra es con la aplicación de los recursos estatales de contraparte. / Registro: De conformidad con el Artículo 85 de la Ley Federal de Presupuesto y Responsabilidad Hacendaria.</t>
  </si>
  <si>
    <t>JAL18180101067710</t>
  </si>
  <si>
    <t>Adquisición De Hipoclorito De Calcio Al 65 Por Ciento.</t>
  </si>
  <si>
    <t>CEAAL18002</t>
  </si>
  <si>
    <t>Financiera:  / Física:  / Registro: De conformidad con el Artículo 85 de la Ley Federal de Presupuesto y Responsabilidad Hacendaria.</t>
  </si>
  <si>
    <t>JAL18180101067712</t>
  </si>
  <si>
    <t>Suministro De Plata Coloidal.</t>
  </si>
  <si>
    <t>CEAAL18003</t>
  </si>
  <si>
    <t>Piezas</t>
  </si>
  <si>
    <t>JAL18180101067714</t>
  </si>
  <si>
    <t>Monitoreo De Cloro Libre Residual En Comunidades.</t>
  </si>
  <si>
    <t>CEAAL18004</t>
  </si>
  <si>
    <t>Lote</t>
  </si>
  <si>
    <t>Financiera:  / Física: El avance registrado es con recursos estatales de contraparte. / Registro: De conformidad con el Artículo 85 de la Ley Federal de Presupuesto y Responsabilidad Hacendaria.</t>
  </si>
  <si>
    <t>JAL18180101067721</t>
  </si>
  <si>
    <t>Protección De Fuente De Abastecimiento</t>
  </si>
  <si>
    <t>CEAAL18005</t>
  </si>
  <si>
    <t>JAL18180101067737</t>
  </si>
  <si>
    <t>Instalación De Caseta De Desinfección.</t>
  </si>
  <si>
    <t>CEAAL18006</t>
  </si>
  <si>
    <t>Financiera:  / Física: El avance financiero registrado está financiado temporalmente con recursos estatales. / Registro: De conformidad con el Artículo 85 de la Ley Federal de Presupuesto y Responsabilidad Hacendaria.</t>
  </si>
  <si>
    <t>JAL18180101067766</t>
  </si>
  <si>
    <t>Operativos De Saneamiento Básico</t>
  </si>
  <si>
    <t>CEAAL18007</t>
  </si>
  <si>
    <t>Financiera:  / Física: CUBIERTA LA META AL 100 POR CIENTO CON RECURSOS ESTATALES. / Registro: De conformidad con el Artículo 85 de la Ley Federal de Presupuesto y Responsabilidad Hacendaria.</t>
  </si>
  <si>
    <t>JAL18180101073427</t>
  </si>
  <si>
    <t>Electrificación Y Equipamiento De Pozo Profundo "El Mirto", Incluye Línea De Conducción, Dos Tanques, Red De Distribución Y 17 Tomas Domiciliarias. Segunda Etapa De Dos.</t>
  </si>
  <si>
    <t>CEARU18101</t>
  </si>
  <si>
    <t>Poncitlán</t>
  </si>
  <si>
    <t>Chalpicote</t>
  </si>
  <si>
    <t>Rural</t>
  </si>
  <si>
    <t>Financiera:  / Física:  / Registro: De conformidad con el Artículo 85 de la Ley Federal de Presupuesto y Responsabilidad Hacendaria. - SISTEMA: Pasa al siguiente nivel.</t>
  </si>
  <si>
    <t>JAL18180101073436</t>
  </si>
  <si>
    <t>Ampliación De Red De Alcantarillado Sanitario, Incluye 31 Descargas Domiciliarias.</t>
  </si>
  <si>
    <t>CEARU18102</t>
  </si>
  <si>
    <t>Huejuquilla el Alto</t>
  </si>
  <si>
    <t>Tenzompa</t>
  </si>
  <si>
    <t>Financiera: El avance financiero registrado está financiado temporalmente con recursos estatales. / Física:  / Registro: De conformidad con el Artículo 85 de la Ley Federal de Presupuesto y Responsabilidad Hacendaria. - SISTEMA: Pasa al siguiente nivel.</t>
  </si>
  <si>
    <t>JAL18180101073441</t>
  </si>
  <si>
    <t>Ampliación De Red De Alcantarillado Sanitario, Incluye 48 Descargas Domiciliarias Y Emisor.</t>
  </si>
  <si>
    <t>CEARU18103</t>
  </si>
  <si>
    <t>Tolimán</t>
  </si>
  <si>
    <t>Santa Elena (Santa Elena de la Cruz)</t>
  </si>
  <si>
    <t>Financiera: El avance financiero registrado está financiado temporalmente con recursos estatales. / Física:  / Registro: De conformidad con el Artículo 85 de la Ley Federal de Presupuesto y Responsabilidad Hacendaria.</t>
  </si>
  <si>
    <t>JAL18180101075808</t>
  </si>
  <si>
    <t>Suministro De Insumos (Tubería, Bentonita,Etc.) Para Perforación De Pozo Profundo.</t>
  </si>
  <si>
    <t>CEAUR18201</t>
  </si>
  <si>
    <t>San Pedro Itzicán</t>
  </si>
  <si>
    <t>Urbano</t>
  </si>
  <si>
    <t>JAL18180101075819</t>
  </si>
  <si>
    <t>Perforación De Pozo Profundo.</t>
  </si>
  <si>
    <t>CEAUR18202</t>
  </si>
  <si>
    <t>Yahualica de González Gallo</t>
  </si>
  <si>
    <t>Financiera: El avance financiero registrado está financiado temporalmente con recursos estatales. / Física:  / Registro: De conformidad con el Artículo 85 de la Ley Federal de Presupuesto y Responsabilidad Hacendaria. - De conformidad con el Artículo 85 de la Ley Federal de Presupuesto y Responsabilidad Hacendaria. - SISTEMA: Pasa al siguiente nivel.</t>
  </si>
  <si>
    <t>JAL18180101075824</t>
  </si>
  <si>
    <t>Capacitación Escuela Del Agua (Cursos Y Talleres Relacionados Con La Operación Y Admón. De Los Sistemas De Agua Potable, Dirigidos A Los Prestadores De Servicios De Agua P., Alcant. Y Saneamiento).</t>
  </si>
  <si>
    <t>CEAUR18203</t>
  </si>
  <si>
    <t>JAL18180201139516</t>
  </si>
  <si>
    <t>Espacios Para La Cultura Del Agua.</t>
  </si>
  <si>
    <t>CEACA18301</t>
  </si>
  <si>
    <t>E005 Capacitación Ambiental y Desarrollo Sustentable</t>
  </si>
  <si>
    <t>JAL18180201139525</t>
  </si>
  <si>
    <t>Formación De Competencias.</t>
  </si>
  <si>
    <t>CEACA18302</t>
  </si>
  <si>
    <t>JAL18180201139537</t>
  </si>
  <si>
    <t>Eventos.</t>
  </si>
  <si>
    <t>CEACA18304</t>
  </si>
  <si>
    <t>Financiera: El avance registrado es por los recursos estatales de la contraparte. / Física:  / Registro: De conformidad con el Artículo 85 de la Ley Federal de Presupuesto y Responsabilidad Hacendaria.</t>
  </si>
  <si>
    <t>JAL18180201139560</t>
  </si>
  <si>
    <t>Material Didáctico.</t>
  </si>
  <si>
    <t>CEACA18003</t>
  </si>
  <si>
    <t>Total: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</si>
</sst>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21</v>
      </c>
      <c r="H8" s="7">
        <v>6</v>
      </c>
      <c r="J8" s="7">
        <v>126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7"/>
  <sheetViews>
    <sheetView showGridLines="0" tabSelected="1" view="pageBreakPreview" zoomScale="80" zoomScaleNormal="80" zoomScaleSheetLayoutView="80" workbookViewId="0">
      <selection activeCell="A7" sqref="A7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126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7.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46</v>
      </c>
      <c r="K11" s="30" t="s">
        <v>52</v>
      </c>
      <c r="L11" s="32" t="s">
        <v>41</v>
      </c>
      <c r="M11" s="30" t="s">
        <v>43</v>
      </c>
      <c r="N11" s="30" t="s">
        <v>53</v>
      </c>
      <c r="O11" s="30" t="s">
        <v>47</v>
      </c>
      <c r="P11" s="32" t="s">
        <v>44</v>
      </c>
      <c r="Q11" s="32" t="s">
        <v>54</v>
      </c>
      <c r="R11" s="30">
        <v>150000</v>
      </c>
      <c r="S11" s="30">
        <v>150000</v>
      </c>
      <c r="T11" s="30">
        <v>0</v>
      </c>
      <c r="U11" s="30">
        <v>150000</v>
      </c>
      <c r="V11" s="30">
        <v>0</v>
      </c>
      <c r="W11" s="30">
        <v>0</v>
      </c>
      <c r="X11" s="30">
        <v>0</v>
      </c>
      <c r="Y11" s="33">
        <f t="shared" ref="Y11:Y27" si="0">IF(ISERROR(W11/S11),0,((W11/S11)*100))</f>
        <v>0</v>
      </c>
      <c r="Z11" s="32">
        <v>0</v>
      </c>
      <c r="AA11" s="32" t="s">
        <v>45</v>
      </c>
      <c r="AB11" s="27">
        <v>7956</v>
      </c>
      <c r="AC11" s="33">
        <v>0</v>
      </c>
      <c r="AD11" s="33">
        <v>50</v>
      </c>
      <c r="AE11" s="34" t="s">
        <v>55</v>
      </c>
      <c r="AF11" s="18"/>
    </row>
    <row r="12" spans="2:32" ht="60.7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46</v>
      </c>
      <c r="K12" s="30" t="s">
        <v>52</v>
      </c>
      <c r="L12" s="32" t="s">
        <v>41</v>
      </c>
      <c r="M12" s="30" t="s">
        <v>43</v>
      </c>
      <c r="N12" s="30" t="s">
        <v>53</v>
      </c>
      <c r="O12" s="30" t="s">
        <v>47</v>
      </c>
      <c r="P12" s="32" t="s">
        <v>44</v>
      </c>
      <c r="Q12" s="32" t="s">
        <v>54</v>
      </c>
      <c r="R12" s="30">
        <v>43200</v>
      </c>
      <c r="S12" s="30">
        <v>150000</v>
      </c>
      <c r="T12" s="30">
        <v>0</v>
      </c>
      <c r="U12" s="30">
        <v>150000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48</v>
      </c>
      <c r="AB12" s="27">
        <v>15208</v>
      </c>
      <c r="AC12" s="33">
        <v>0</v>
      </c>
      <c r="AD12" s="33">
        <v>0</v>
      </c>
      <c r="AE12" s="34" t="s">
        <v>59</v>
      </c>
      <c r="AF12" s="18"/>
    </row>
    <row r="13" spans="2:32" ht="60.75">
      <c r="B13" s="18"/>
      <c r="C13" s="28" t="s">
        <v>60</v>
      </c>
      <c r="D13" s="28" t="s">
        <v>61</v>
      </c>
      <c r="E13" s="29" t="s">
        <v>62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46</v>
      </c>
      <c r="K13" s="30" t="s">
        <v>52</v>
      </c>
      <c r="L13" s="32" t="s">
        <v>41</v>
      </c>
      <c r="M13" s="30" t="s">
        <v>43</v>
      </c>
      <c r="N13" s="30" t="s">
        <v>53</v>
      </c>
      <c r="O13" s="30" t="s">
        <v>47</v>
      </c>
      <c r="P13" s="32" t="s">
        <v>44</v>
      </c>
      <c r="Q13" s="32" t="s">
        <v>54</v>
      </c>
      <c r="R13" s="30">
        <v>9507.59</v>
      </c>
      <c r="S13" s="30">
        <v>9507.59</v>
      </c>
      <c r="T13" s="30">
        <v>0</v>
      </c>
      <c r="U13" s="30">
        <v>9507.59</v>
      </c>
      <c r="V13" s="30">
        <v>0</v>
      </c>
      <c r="W13" s="30">
        <v>0</v>
      </c>
      <c r="X13" s="30">
        <v>0</v>
      </c>
      <c r="Y13" s="33">
        <f t="shared" si="0"/>
        <v>0</v>
      </c>
      <c r="Z13" s="32">
        <v>0</v>
      </c>
      <c r="AA13" s="32" t="s">
        <v>63</v>
      </c>
      <c r="AB13" s="27">
        <v>3897</v>
      </c>
      <c r="AC13" s="33">
        <v>0</v>
      </c>
      <c r="AD13" s="33">
        <v>0</v>
      </c>
      <c r="AE13" s="34" t="s">
        <v>59</v>
      </c>
      <c r="AF13" s="18"/>
    </row>
    <row r="14" spans="2:32" ht="60.75">
      <c r="B14" s="18"/>
      <c r="C14" s="28" t="s">
        <v>64</v>
      </c>
      <c r="D14" s="28" t="s">
        <v>65</v>
      </c>
      <c r="E14" s="29" t="s">
        <v>66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46</v>
      </c>
      <c r="K14" s="30" t="s">
        <v>52</v>
      </c>
      <c r="L14" s="32" t="s">
        <v>41</v>
      </c>
      <c r="M14" s="30" t="s">
        <v>43</v>
      </c>
      <c r="N14" s="30" t="s">
        <v>53</v>
      </c>
      <c r="O14" s="30" t="s">
        <v>47</v>
      </c>
      <c r="P14" s="32" t="s">
        <v>44</v>
      </c>
      <c r="Q14" s="32" t="s">
        <v>54</v>
      </c>
      <c r="R14" s="30">
        <v>140000</v>
      </c>
      <c r="S14" s="30">
        <v>140000</v>
      </c>
      <c r="T14" s="30">
        <v>0</v>
      </c>
      <c r="U14" s="30">
        <v>140000</v>
      </c>
      <c r="V14" s="30">
        <v>0</v>
      </c>
      <c r="W14" s="30">
        <v>0</v>
      </c>
      <c r="X14" s="30">
        <v>0</v>
      </c>
      <c r="Y14" s="33">
        <f t="shared" si="0"/>
        <v>0</v>
      </c>
      <c r="Z14" s="32">
        <v>0</v>
      </c>
      <c r="AA14" s="32" t="s">
        <v>67</v>
      </c>
      <c r="AB14" s="27">
        <v>2908154</v>
      </c>
      <c r="AC14" s="33">
        <v>0</v>
      </c>
      <c r="AD14" s="33">
        <v>38</v>
      </c>
      <c r="AE14" s="34" t="s">
        <v>68</v>
      </c>
      <c r="AF14" s="18"/>
    </row>
    <row r="15" spans="2:32" ht="60.75">
      <c r="B15" s="18"/>
      <c r="C15" s="28" t="s">
        <v>69</v>
      </c>
      <c r="D15" s="28" t="s">
        <v>70</v>
      </c>
      <c r="E15" s="29" t="s">
        <v>71</v>
      </c>
      <c r="F15" s="29" t="s">
        <v>5</v>
      </c>
      <c r="G15" s="29" t="s">
        <v>39</v>
      </c>
      <c r="H15" s="30" t="s">
        <v>40</v>
      </c>
      <c r="I15" s="30" t="s">
        <v>41</v>
      </c>
      <c r="J15" s="31" t="s">
        <v>46</v>
      </c>
      <c r="K15" s="30" t="s">
        <v>52</v>
      </c>
      <c r="L15" s="32" t="s">
        <v>41</v>
      </c>
      <c r="M15" s="30" t="s">
        <v>43</v>
      </c>
      <c r="N15" s="30" t="s">
        <v>53</v>
      </c>
      <c r="O15" s="30" t="s">
        <v>47</v>
      </c>
      <c r="P15" s="32" t="s">
        <v>44</v>
      </c>
      <c r="Q15" s="32" t="s">
        <v>54</v>
      </c>
      <c r="R15" s="30">
        <v>170000</v>
      </c>
      <c r="S15" s="30">
        <v>170000</v>
      </c>
      <c r="T15" s="30">
        <v>0</v>
      </c>
      <c r="U15" s="30">
        <v>169824.97</v>
      </c>
      <c r="V15" s="30">
        <v>0</v>
      </c>
      <c r="W15" s="30">
        <v>0</v>
      </c>
      <c r="X15" s="30">
        <v>0</v>
      </c>
      <c r="Y15" s="33">
        <f t="shared" si="0"/>
        <v>0</v>
      </c>
      <c r="Z15" s="32">
        <v>0</v>
      </c>
      <c r="AA15" s="32" t="s">
        <v>67</v>
      </c>
      <c r="AB15" s="27">
        <v>919</v>
      </c>
      <c r="AC15" s="33">
        <v>0</v>
      </c>
      <c r="AD15" s="33">
        <v>0</v>
      </c>
      <c r="AE15" s="34" t="s">
        <v>59</v>
      </c>
      <c r="AF15" s="18"/>
    </row>
    <row r="16" spans="2:32" ht="67.5">
      <c r="B16" s="18"/>
      <c r="C16" s="28" t="s">
        <v>72</v>
      </c>
      <c r="D16" s="28" t="s">
        <v>73</v>
      </c>
      <c r="E16" s="29" t="s">
        <v>74</v>
      </c>
      <c r="F16" s="29" t="s">
        <v>5</v>
      </c>
      <c r="G16" s="29" t="s">
        <v>39</v>
      </c>
      <c r="H16" s="30" t="s">
        <v>40</v>
      </c>
      <c r="I16" s="30" t="s">
        <v>41</v>
      </c>
      <c r="J16" s="31" t="s">
        <v>46</v>
      </c>
      <c r="K16" s="30" t="s">
        <v>52</v>
      </c>
      <c r="L16" s="32" t="s">
        <v>41</v>
      </c>
      <c r="M16" s="30" t="s">
        <v>43</v>
      </c>
      <c r="N16" s="30" t="s">
        <v>53</v>
      </c>
      <c r="O16" s="30" t="s">
        <v>47</v>
      </c>
      <c r="P16" s="32" t="s">
        <v>44</v>
      </c>
      <c r="Q16" s="32" t="s">
        <v>54</v>
      </c>
      <c r="R16" s="30">
        <v>150000</v>
      </c>
      <c r="S16" s="30">
        <v>150000</v>
      </c>
      <c r="T16" s="30">
        <v>0</v>
      </c>
      <c r="U16" s="30">
        <v>149838.47</v>
      </c>
      <c r="V16" s="30">
        <v>0</v>
      </c>
      <c r="W16" s="30">
        <v>0</v>
      </c>
      <c r="X16" s="30">
        <v>0</v>
      </c>
      <c r="Y16" s="33">
        <f t="shared" si="0"/>
        <v>0</v>
      </c>
      <c r="Z16" s="32">
        <v>0</v>
      </c>
      <c r="AA16" s="32" t="s">
        <v>67</v>
      </c>
      <c r="AB16" s="27">
        <v>1997</v>
      </c>
      <c r="AC16" s="33">
        <v>0</v>
      </c>
      <c r="AD16" s="33">
        <v>50</v>
      </c>
      <c r="AE16" s="34" t="s">
        <v>75</v>
      </c>
      <c r="AF16" s="18"/>
    </row>
    <row r="17" spans="2:32" ht="60.75">
      <c r="B17" s="18"/>
      <c r="C17" s="28" t="s">
        <v>76</v>
      </c>
      <c r="D17" s="28" t="s">
        <v>77</v>
      </c>
      <c r="E17" s="29" t="s">
        <v>78</v>
      </c>
      <c r="F17" s="29" t="s">
        <v>5</v>
      </c>
      <c r="G17" s="29" t="s">
        <v>39</v>
      </c>
      <c r="H17" s="30" t="s">
        <v>40</v>
      </c>
      <c r="I17" s="30" t="s">
        <v>41</v>
      </c>
      <c r="J17" s="31" t="s">
        <v>46</v>
      </c>
      <c r="K17" s="30" t="s">
        <v>52</v>
      </c>
      <c r="L17" s="32" t="s">
        <v>41</v>
      </c>
      <c r="M17" s="30" t="s">
        <v>43</v>
      </c>
      <c r="N17" s="30" t="s">
        <v>53</v>
      </c>
      <c r="O17" s="30" t="s">
        <v>47</v>
      </c>
      <c r="P17" s="32" t="s">
        <v>44</v>
      </c>
      <c r="Q17" s="32" t="s">
        <v>54</v>
      </c>
      <c r="R17" s="30">
        <v>14979.5</v>
      </c>
      <c r="S17" s="30">
        <v>14970.05</v>
      </c>
      <c r="T17" s="30">
        <v>0</v>
      </c>
      <c r="U17" s="30">
        <v>14970.05</v>
      </c>
      <c r="V17" s="30">
        <v>0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67</v>
      </c>
      <c r="AB17" s="27">
        <v>24170</v>
      </c>
      <c r="AC17" s="33">
        <v>0</v>
      </c>
      <c r="AD17" s="33">
        <v>100</v>
      </c>
      <c r="AE17" s="34" t="s">
        <v>79</v>
      </c>
      <c r="AF17" s="18"/>
    </row>
    <row r="18" spans="2:32" ht="81">
      <c r="B18" s="18"/>
      <c r="C18" s="28" t="s">
        <v>80</v>
      </c>
      <c r="D18" s="28" t="s">
        <v>81</v>
      </c>
      <c r="E18" s="29" t="s">
        <v>82</v>
      </c>
      <c r="F18" s="29" t="s">
        <v>5</v>
      </c>
      <c r="G18" s="29" t="s">
        <v>83</v>
      </c>
      <c r="H18" s="30" t="s">
        <v>84</v>
      </c>
      <c r="I18" s="30" t="s">
        <v>85</v>
      </c>
      <c r="J18" s="31" t="s">
        <v>46</v>
      </c>
      <c r="K18" s="30" t="s">
        <v>52</v>
      </c>
      <c r="L18" s="32" t="s">
        <v>41</v>
      </c>
      <c r="M18" s="30" t="s">
        <v>43</v>
      </c>
      <c r="N18" s="30" t="s">
        <v>53</v>
      </c>
      <c r="O18" s="30" t="s">
        <v>47</v>
      </c>
      <c r="P18" s="32" t="s">
        <v>44</v>
      </c>
      <c r="Q18" s="32" t="s">
        <v>54</v>
      </c>
      <c r="R18" s="30">
        <v>3354595.31</v>
      </c>
      <c r="S18" s="30">
        <v>3354595.31</v>
      </c>
      <c r="T18" s="30">
        <v>0</v>
      </c>
      <c r="U18" s="30">
        <v>3354411.71</v>
      </c>
      <c r="V18" s="30">
        <v>3309836.8</v>
      </c>
      <c r="W18" s="30">
        <v>3309836.8</v>
      </c>
      <c r="X18" s="30">
        <v>3309836.8</v>
      </c>
      <c r="Y18" s="33">
        <f t="shared" si="0"/>
        <v>98.665755303878953</v>
      </c>
      <c r="Z18" s="32">
        <v>0</v>
      </c>
      <c r="AA18" s="32" t="s">
        <v>67</v>
      </c>
      <c r="AB18" s="27">
        <v>2328</v>
      </c>
      <c r="AC18" s="33">
        <v>0</v>
      </c>
      <c r="AD18" s="33">
        <v>100</v>
      </c>
      <c r="AE18" s="34" t="s">
        <v>86</v>
      </c>
      <c r="AF18" s="18"/>
    </row>
    <row r="19" spans="2:32" ht="81">
      <c r="B19" s="18"/>
      <c r="C19" s="28" t="s">
        <v>87</v>
      </c>
      <c r="D19" s="28" t="s">
        <v>88</v>
      </c>
      <c r="E19" s="29" t="s">
        <v>89</v>
      </c>
      <c r="F19" s="29" t="s">
        <v>5</v>
      </c>
      <c r="G19" s="29" t="s">
        <v>90</v>
      </c>
      <c r="H19" s="30" t="s">
        <v>91</v>
      </c>
      <c r="I19" s="30" t="s">
        <v>85</v>
      </c>
      <c r="J19" s="31" t="s">
        <v>46</v>
      </c>
      <c r="K19" s="30" t="s">
        <v>52</v>
      </c>
      <c r="L19" s="32" t="s">
        <v>41</v>
      </c>
      <c r="M19" s="30" t="s">
        <v>43</v>
      </c>
      <c r="N19" s="30" t="s">
        <v>53</v>
      </c>
      <c r="O19" s="30" t="s">
        <v>47</v>
      </c>
      <c r="P19" s="32" t="s">
        <v>44</v>
      </c>
      <c r="Q19" s="32" t="s">
        <v>54</v>
      </c>
      <c r="R19" s="30">
        <v>2059044</v>
      </c>
      <c r="S19" s="30">
        <v>2059044</v>
      </c>
      <c r="T19" s="30">
        <v>0</v>
      </c>
      <c r="U19" s="30">
        <v>2058895.29</v>
      </c>
      <c r="V19" s="30">
        <v>1299179.8899999999</v>
      </c>
      <c r="W19" s="30">
        <v>1299179.8899999999</v>
      </c>
      <c r="X19" s="30">
        <v>1299179.8899999999</v>
      </c>
      <c r="Y19" s="33">
        <f t="shared" si="0"/>
        <v>63.096266519802391</v>
      </c>
      <c r="Z19" s="32">
        <v>0</v>
      </c>
      <c r="AA19" s="32" t="s">
        <v>67</v>
      </c>
      <c r="AB19" s="27">
        <v>793</v>
      </c>
      <c r="AC19" s="33">
        <v>0</v>
      </c>
      <c r="AD19" s="33">
        <v>63</v>
      </c>
      <c r="AE19" s="34" t="s">
        <v>92</v>
      </c>
      <c r="AF19" s="18"/>
    </row>
    <row r="20" spans="2:32" ht="67.5">
      <c r="B20" s="18"/>
      <c r="C20" s="28" t="s">
        <v>93</v>
      </c>
      <c r="D20" s="28" t="s">
        <v>94</v>
      </c>
      <c r="E20" s="29" t="s">
        <v>95</v>
      </c>
      <c r="F20" s="29" t="s">
        <v>5</v>
      </c>
      <c r="G20" s="29" t="s">
        <v>96</v>
      </c>
      <c r="H20" s="30" t="s">
        <v>97</v>
      </c>
      <c r="I20" s="30" t="s">
        <v>85</v>
      </c>
      <c r="J20" s="31" t="s">
        <v>46</v>
      </c>
      <c r="K20" s="30" t="s">
        <v>52</v>
      </c>
      <c r="L20" s="32" t="s">
        <v>41</v>
      </c>
      <c r="M20" s="30" t="s">
        <v>43</v>
      </c>
      <c r="N20" s="30" t="s">
        <v>53</v>
      </c>
      <c r="O20" s="30" t="s">
        <v>47</v>
      </c>
      <c r="P20" s="32" t="s">
        <v>44</v>
      </c>
      <c r="Q20" s="32" t="s">
        <v>54</v>
      </c>
      <c r="R20" s="30">
        <v>2258307.02</v>
      </c>
      <c r="S20" s="30">
        <v>2258307.02</v>
      </c>
      <c r="T20" s="30">
        <v>0</v>
      </c>
      <c r="U20" s="30">
        <v>2256119.84</v>
      </c>
      <c r="V20" s="30">
        <v>1102793.0900000001</v>
      </c>
      <c r="W20" s="30">
        <v>1102793.0900000001</v>
      </c>
      <c r="X20" s="30">
        <v>1102793.0900000001</v>
      </c>
      <c r="Y20" s="33">
        <f t="shared" si="0"/>
        <v>48.832735329317629</v>
      </c>
      <c r="Z20" s="32">
        <v>0</v>
      </c>
      <c r="AA20" s="32" t="s">
        <v>67</v>
      </c>
      <c r="AB20" s="27">
        <v>621</v>
      </c>
      <c r="AC20" s="33">
        <v>0</v>
      </c>
      <c r="AD20" s="33">
        <v>49</v>
      </c>
      <c r="AE20" s="34" t="s">
        <v>98</v>
      </c>
      <c r="AF20" s="18"/>
    </row>
    <row r="21" spans="2:32" ht="67.5">
      <c r="B21" s="18"/>
      <c r="C21" s="28" t="s">
        <v>99</v>
      </c>
      <c r="D21" s="28" t="s">
        <v>100</v>
      </c>
      <c r="E21" s="29" t="s">
        <v>101</v>
      </c>
      <c r="F21" s="29" t="s">
        <v>5</v>
      </c>
      <c r="G21" s="29" t="s">
        <v>83</v>
      </c>
      <c r="H21" s="30" t="s">
        <v>102</v>
      </c>
      <c r="I21" s="30" t="s">
        <v>103</v>
      </c>
      <c r="J21" s="31" t="s">
        <v>46</v>
      </c>
      <c r="K21" s="30" t="s">
        <v>52</v>
      </c>
      <c r="L21" s="32" t="s">
        <v>41</v>
      </c>
      <c r="M21" s="30" t="s">
        <v>43</v>
      </c>
      <c r="N21" s="30" t="s">
        <v>53</v>
      </c>
      <c r="O21" s="30" t="s">
        <v>47</v>
      </c>
      <c r="P21" s="32" t="s">
        <v>44</v>
      </c>
      <c r="Q21" s="32" t="s">
        <v>54</v>
      </c>
      <c r="R21" s="30">
        <v>550930.57999999996</v>
      </c>
      <c r="S21" s="30">
        <v>550930.57999999996</v>
      </c>
      <c r="T21" s="30">
        <v>0</v>
      </c>
      <c r="U21" s="30">
        <v>545322</v>
      </c>
      <c r="V21" s="30">
        <v>381517.23</v>
      </c>
      <c r="W21" s="30">
        <v>381517.23</v>
      </c>
      <c r="X21" s="30">
        <v>381517.23</v>
      </c>
      <c r="Y21" s="33">
        <f t="shared" si="0"/>
        <v>69.249601283704393</v>
      </c>
      <c r="Z21" s="32">
        <v>0</v>
      </c>
      <c r="AA21" s="32" t="s">
        <v>67</v>
      </c>
      <c r="AB21" s="27">
        <v>0</v>
      </c>
      <c r="AC21" s="33">
        <v>0</v>
      </c>
      <c r="AD21" s="33">
        <v>70</v>
      </c>
      <c r="AE21" s="34" t="s">
        <v>98</v>
      </c>
      <c r="AF21" s="18"/>
    </row>
    <row r="22" spans="2:32" ht="108">
      <c r="B22" s="18"/>
      <c r="C22" s="28" t="s">
        <v>104</v>
      </c>
      <c r="D22" s="28" t="s">
        <v>105</v>
      </c>
      <c r="E22" s="29" t="s">
        <v>106</v>
      </c>
      <c r="F22" s="29" t="s">
        <v>5</v>
      </c>
      <c r="G22" s="29" t="s">
        <v>107</v>
      </c>
      <c r="H22" s="30" t="s">
        <v>107</v>
      </c>
      <c r="I22" s="30" t="s">
        <v>103</v>
      </c>
      <c r="J22" s="31" t="s">
        <v>46</v>
      </c>
      <c r="K22" s="30" t="s">
        <v>52</v>
      </c>
      <c r="L22" s="32" t="s">
        <v>41</v>
      </c>
      <c r="M22" s="30" t="s">
        <v>43</v>
      </c>
      <c r="N22" s="30" t="s">
        <v>53</v>
      </c>
      <c r="O22" s="30" t="s">
        <v>47</v>
      </c>
      <c r="P22" s="32" t="s">
        <v>44</v>
      </c>
      <c r="Q22" s="32" t="s">
        <v>54</v>
      </c>
      <c r="R22" s="30">
        <v>1037586.15</v>
      </c>
      <c r="S22" s="30">
        <v>1037586.15</v>
      </c>
      <c r="T22" s="30">
        <v>0</v>
      </c>
      <c r="U22" s="30">
        <v>1022903.8</v>
      </c>
      <c r="V22" s="30">
        <v>306871.14</v>
      </c>
      <c r="W22" s="30">
        <v>306871.14</v>
      </c>
      <c r="X22" s="30">
        <v>306871.14</v>
      </c>
      <c r="Y22" s="33">
        <f t="shared" si="0"/>
        <v>29.575485370540079</v>
      </c>
      <c r="Z22" s="32">
        <v>0</v>
      </c>
      <c r="AA22" s="32" t="s">
        <v>67</v>
      </c>
      <c r="AB22" s="27">
        <v>0</v>
      </c>
      <c r="AC22" s="33">
        <v>0</v>
      </c>
      <c r="AD22" s="33">
        <v>0</v>
      </c>
      <c r="AE22" s="34" t="s">
        <v>108</v>
      </c>
      <c r="AF22" s="18"/>
    </row>
    <row r="23" spans="2:32" ht="94.5">
      <c r="B23" s="18"/>
      <c r="C23" s="28" t="s">
        <v>109</v>
      </c>
      <c r="D23" s="28" t="s">
        <v>110</v>
      </c>
      <c r="E23" s="29" t="s">
        <v>111</v>
      </c>
      <c r="F23" s="29" t="s">
        <v>5</v>
      </c>
      <c r="G23" s="29" t="s">
        <v>39</v>
      </c>
      <c r="H23" s="30" t="s">
        <v>40</v>
      </c>
      <c r="I23" s="30" t="s">
        <v>41</v>
      </c>
      <c r="J23" s="31" t="s">
        <v>46</v>
      </c>
      <c r="K23" s="30" t="s">
        <v>52</v>
      </c>
      <c r="L23" s="32" t="s">
        <v>41</v>
      </c>
      <c r="M23" s="30" t="s">
        <v>43</v>
      </c>
      <c r="N23" s="30" t="s">
        <v>53</v>
      </c>
      <c r="O23" s="30" t="s">
        <v>47</v>
      </c>
      <c r="P23" s="32" t="s">
        <v>44</v>
      </c>
      <c r="Q23" s="32" t="s">
        <v>54</v>
      </c>
      <c r="R23" s="30">
        <v>500000</v>
      </c>
      <c r="S23" s="30">
        <v>500000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3">
        <f t="shared" si="0"/>
        <v>0</v>
      </c>
      <c r="Z23" s="32">
        <v>0</v>
      </c>
      <c r="AA23" s="32" t="s">
        <v>67</v>
      </c>
      <c r="AB23" s="27">
        <v>0</v>
      </c>
      <c r="AC23" s="33">
        <v>0</v>
      </c>
      <c r="AD23" s="33">
        <v>0</v>
      </c>
      <c r="AE23" s="34" t="s">
        <v>59</v>
      </c>
      <c r="AF23" s="18"/>
    </row>
    <row r="24" spans="2:32" ht="60.75">
      <c r="B24" s="18"/>
      <c r="C24" s="28" t="s">
        <v>112</v>
      </c>
      <c r="D24" s="28" t="s">
        <v>113</v>
      </c>
      <c r="E24" s="29" t="s">
        <v>114</v>
      </c>
      <c r="F24" s="29" t="s">
        <v>5</v>
      </c>
      <c r="G24" s="29" t="s">
        <v>39</v>
      </c>
      <c r="H24" s="30" t="s">
        <v>40</v>
      </c>
      <c r="I24" s="30" t="s">
        <v>41</v>
      </c>
      <c r="J24" s="31" t="s">
        <v>42</v>
      </c>
      <c r="K24" s="30" t="s">
        <v>115</v>
      </c>
      <c r="L24" s="32" t="s">
        <v>41</v>
      </c>
      <c r="M24" s="30" t="s">
        <v>43</v>
      </c>
      <c r="N24" s="30" t="s">
        <v>53</v>
      </c>
      <c r="O24" s="30" t="s">
        <v>47</v>
      </c>
      <c r="P24" s="32" t="s">
        <v>44</v>
      </c>
      <c r="Q24" s="32" t="s">
        <v>54</v>
      </c>
      <c r="R24" s="30">
        <v>170000</v>
      </c>
      <c r="S24" s="30">
        <v>170000</v>
      </c>
      <c r="T24" s="30">
        <v>0</v>
      </c>
      <c r="U24" s="30">
        <v>170000</v>
      </c>
      <c r="V24" s="30">
        <v>0</v>
      </c>
      <c r="W24" s="30">
        <v>0</v>
      </c>
      <c r="X24" s="30">
        <v>0</v>
      </c>
      <c r="Y24" s="33">
        <f t="shared" si="0"/>
        <v>0</v>
      </c>
      <c r="Z24" s="32">
        <v>0</v>
      </c>
      <c r="AA24" s="32" t="s">
        <v>45</v>
      </c>
      <c r="AB24" s="27">
        <v>21000</v>
      </c>
      <c r="AC24" s="33">
        <v>0</v>
      </c>
      <c r="AD24" s="33">
        <v>0</v>
      </c>
      <c r="AE24" s="34" t="s">
        <v>86</v>
      </c>
      <c r="AF24" s="18"/>
    </row>
    <row r="25" spans="2:32" ht="60.75">
      <c r="B25" s="18"/>
      <c r="C25" s="28" t="s">
        <v>116</v>
      </c>
      <c r="D25" s="28" t="s">
        <v>117</v>
      </c>
      <c r="E25" s="29" t="s">
        <v>118</v>
      </c>
      <c r="F25" s="29" t="s">
        <v>5</v>
      </c>
      <c r="G25" s="29" t="s">
        <v>39</v>
      </c>
      <c r="H25" s="30" t="s">
        <v>40</v>
      </c>
      <c r="I25" s="30" t="s">
        <v>41</v>
      </c>
      <c r="J25" s="31" t="s">
        <v>42</v>
      </c>
      <c r="K25" s="30" t="s">
        <v>115</v>
      </c>
      <c r="L25" s="32" t="s">
        <v>41</v>
      </c>
      <c r="M25" s="30" t="s">
        <v>43</v>
      </c>
      <c r="N25" s="30" t="s">
        <v>53</v>
      </c>
      <c r="O25" s="30" t="s">
        <v>47</v>
      </c>
      <c r="P25" s="32" t="s">
        <v>44</v>
      </c>
      <c r="Q25" s="32" t="s">
        <v>54</v>
      </c>
      <c r="R25" s="30">
        <v>160000</v>
      </c>
      <c r="S25" s="30">
        <v>160000</v>
      </c>
      <c r="T25" s="30">
        <v>0</v>
      </c>
      <c r="U25" s="30">
        <v>160000</v>
      </c>
      <c r="V25" s="30">
        <v>0</v>
      </c>
      <c r="W25" s="30">
        <v>0</v>
      </c>
      <c r="X25" s="30">
        <v>0</v>
      </c>
      <c r="Y25" s="33">
        <f t="shared" si="0"/>
        <v>0</v>
      </c>
      <c r="Z25" s="32">
        <v>0</v>
      </c>
      <c r="AA25" s="32" t="s">
        <v>67</v>
      </c>
      <c r="AB25" s="27">
        <v>265</v>
      </c>
      <c r="AC25" s="33">
        <v>0</v>
      </c>
      <c r="AD25" s="33">
        <v>0</v>
      </c>
      <c r="AE25" s="34" t="s">
        <v>86</v>
      </c>
      <c r="AF25" s="18"/>
    </row>
    <row r="26" spans="2:32" ht="60.75">
      <c r="B26" s="18"/>
      <c r="C26" s="28" t="s">
        <v>119</v>
      </c>
      <c r="D26" s="28" t="s">
        <v>120</v>
      </c>
      <c r="E26" s="29" t="s">
        <v>121</v>
      </c>
      <c r="F26" s="29" t="s">
        <v>5</v>
      </c>
      <c r="G26" s="29" t="s">
        <v>39</v>
      </c>
      <c r="H26" s="30" t="s">
        <v>40</v>
      </c>
      <c r="I26" s="30" t="s">
        <v>41</v>
      </c>
      <c r="J26" s="31" t="s">
        <v>42</v>
      </c>
      <c r="K26" s="30" t="s">
        <v>115</v>
      </c>
      <c r="L26" s="32" t="s">
        <v>41</v>
      </c>
      <c r="M26" s="30" t="s">
        <v>43</v>
      </c>
      <c r="N26" s="30" t="s">
        <v>53</v>
      </c>
      <c r="O26" s="30" t="s">
        <v>47</v>
      </c>
      <c r="P26" s="32" t="s">
        <v>44</v>
      </c>
      <c r="Q26" s="32" t="s">
        <v>54</v>
      </c>
      <c r="R26" s="30">
        <v>380000</v>
      </c>
      <c r="S26" s="30">
        <v>380000</v>
      </c>
      <c r="T26" s="30">
        <v>0</v>
      </c>
      <c r="U26" s="30">
        <v>380000</v>
      </c>
      <c r="V26" s="30">
        <v>298829</v>
      </c>
      <c r="W26" s="30">
        <v>298829</v>
      </c>
      <c r="X26" s="30">
        <v>298829</v>
      </c>
      <c r="Y26" s="33">
        <f t="shared" si="0"/>
        <v>78.639210526315793</v>
      </c>
      <c r="Z26" s="32">
        <v>0</v>
      </c>
      <c r="AA26" s="32" t="s">
        <v>48</v>
      </c>
      <c r="AB26" s="27">
        <v>20400</v>
      </c>
      <c r="AC26" s="33">
        <v>0</v>
      </c>
      <c r="AD26" s="33">
        <v>37</v>
      </c>
      <c r="AE26" s="34" t="s">
        <v>122</v>
      </c>
      <c r="AF26" s="18"/>
    </row>
    <row r="27" spans="2:32" ht="60.75">
      <c r="B27" s="18"/>
      <c r="C27" s="28" t="s">
        <v>123</v>
      </c>
      <c r="D27" s="28" t="s">
        <v>124</v>
      </c>
      <c r="E27" s="29" t="s">
        <v>125</v>
      </c>
      <c r="F27" s="29" t="s">
        <v>5</v>
      </c>
      <c r="G27" s="29" t="s">
        <v>39</v>
      </c>
      <c r="H27" s="30" t="s">
        <v>40</v>
      </c>
      <c r="I27" s="30" t="s">
        <v>41</v>
      </c>
      <c r="J27" s="31" t="s">
        <v>42</v>
      </c>
      <c r="K27" s="30" t="s">
        <v>115</v>
      </c>
      <c r="L27" s="32" t="s">
        <v>41</v>
      </c>
      <c r="M27" s="30" t="s">
        <v>43</v>
      </c>
      <c r="N27" s="30" t="s">
        <v>53</v>
      </c>
      <c r="O27" s="30" t="s">
        <v>47</v>
      </c>
      <c r="P27" s="32" t="s">
        <v>44</v>
      </c>
      <c r="Q27" s="32" t="s">
        <v>54</v>
      </c>
      <c r="R27" s="30">
        <v>290000</v>
      </c>
      <c r="S27" s="30">
        <v>290000</v>
      </c>
      <c r="T27" s="30">
        <v>0</v>
      </c>
      <c r="U27" s="30">
        <v>290000</v>
      </c>
      <c r="V27" s="30">
        <v>0</v>
      </c>
      <c r="W27" s="30">
        <v>0</v>
      </c>
      <c r="X27" s="30">
        <v>0</v>
      </c>
      <c r="Y27" s="33">
        <f t="shared" si="0"/>
        <v>0</v>
      </c>
      <c r="Z27" s="32">
        <v>0</v>
      </c>
      <c r="AA27" s="32" t="s">
        <v>67</v>
      </c>
      <c r="AB27" s="27">
        <v>60000</v>
      </c>
      <c r="AC27" s="33">
        <v>0</v>
      </c>
      <c r="AD27" s="33">
        <v>0</v>
      </c>
      <c r="AE27" s="34" t="s">
        <v>86</v>
      </c>
      <c r="AF27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0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Laura Nayerli Pacheco Casillas</cp:lastModifiedBy>
  <cp:lastPrinted>2013-06-05T18:06:43Z</cp:lastPrinted>
  <dcterms:created xsi:type="dcterms:W3CDTF">2009-03-25T01:44:41Z</dcterms:created>
  <dcterms:modified xsi:type="dcterms:W3CDTF">2018-08-02T16:24:53Z</dcterms:modified>
</cp:coreProperties>
</file>