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Arenas\Desktop\TRANSPARENCIA FMCCD\PAGINA 2018\"/>
    </mc:Choice>
  </mc:AlternateContent>
  <bookViews>
    <workbookView xWindow="0" yWindow="0" windowWidth="21600" windowHeight="9030"/>
  </bookViews>
  <sheets>
    <sheet name="INVENTARIO DE BIENES MUEBLES" sheetId="2" r:id="rId1"/>
  </sheets>
  <calcPr calcId="162913"/>
</workbook>
</file>

<file path=xl/calcChain.xml><?xml version="1.0" encoding="utf-8"?>
<calcChain xmlns="http://schemas.openxmlformats.org/spreadsheetml/2006/main">
  <c r="J27" i="2" l="1"/>
  <c r="J25" i="2"/>
  <c r="J24" i="2"/>
  <c r="J23" i="2"/>
</calcChain>
</file>

<file path=xl/sharedStrings.xml><?xml version="1.0" encoding="utf-8"?>
<sst xmlns="http://schemas.openxmlformats.org/spreadsheetml/2006/main" count="910" uniqueCount="257">
  <si>
    <t>GAR53013</t>
  </si>
  <si>
    <t>SOA 708</t>
  </si>
  <si>
    <t>GD 4384</t>
  </si>
  <si>
    <t>ADAPTADOR DE VIDEO HDMI A VGA</t>
  </si>
  <si>
    <t>D-779</t>
  </si>
  <si>
    <t>DISCO PORTATIL BACKUP PLUS 1TB</t>
  </si>
  <si>
    <t>BMG 2047578</t>
  </si>
  <si>
    <t>SECRETARIA PARTICULAR</t>
  </si>
  <si>
    <t>BIG 1180958</t>
  </si>
  <si>
    <t>WALTER DANIEL MEDINA ROSAS</t>
  </si>
  <si>
    <t>FIDEICOMISO MAESTRO CIUDAD CREATIVA DIGITAL</t>
  </si>
  <si>
    <t>N°</t>
  </si>
  <si>
    <t>UBICACIÓN</t>
  </si>
  <si>
    <t>PARTIDA COG</t>
  </si>
  <si>
    <t>CUENTA CONTABLE</t>
  </si>
  <si>
    <t>DESCRIPCIÓN DEL BIEN (MARCA / MODELO)</t>
  </si>
  <si>
    <t>N° DE SERIE</t>
  </si>
  <si>
    <t>RESGUARDO</t>
  </si>
  <si>
    <t>NOMBRE</t>
  </si>
  <si>
    <t>CARGO</t>
  </si>
  <si>
    <t>FECHA DE ADQUISICIÓN</t>
  </si>
  <si>
    <t>VALOR DE ADQUISICIÓN</t>
  </si>
  <si>
    <t>N° FACTURA</t>
  </si>
  <si>
    <t>REGIMEN JURÍDICO</t>
  </si>
  <si>
    <t>PROVEEDOR</t>
  </si>
  <si>
    <t>N° PÓLIZA DE REGISTRO</t>
  </si>
  <si>
    <t>CPU HP ELITE DESK 800 G1 K6Q40LT</t>
  </si>
  <si>
    <t>MONITOR SAMSUNG 24" LED WID</t>
  </si>
  <si>
    <t>N° MXL4503C56</t>
  </si>
  <si>
    <t>OFICINAS DEL FMCCD</t>
  </si>
  <si>
    <t>CGA 3029</t>
  </si>
  <si>
    <t>ADQUISICIÓN</t>
  </si>
  <si>
    <t>COMPUTADORAS GARCO, S.A. DE C.V.</t>
  </si>
  <si>
    <t>GUILLERMO JOSÉ GUTIÉRREZ PONCE</t>
  </si>
  <si>
    <t>COORDINADOR ADMINISTRATIVO</t>
  </si>
  <si>
    <t>FCCD/CI/039/2015</t>
  </si>
  <si>
    <t>12413 - EQUIPO DE COMPUTO Y TECNOLOGÍAS DE LA INFORMACIÓN</t>
  </si>
  <si>
    <t>N° 028NHCKG300135</t>
  </si>
  <si>
    <t>EGRESOS / 017 / 2015</t>
  </si>
  <si>
    <t>NITRO PRO 10 SERIES (SOFTWARE)</t>
  </si>
  <si>
    <t>5911 - SOFTWARE</t>
  </si>
  <si>
    <t>1251 - SOFTWARE</t>
  </si>
  <si>
    <t>INNOVACIÓN EN INFORMÁTICA Y TELECOMUNICACIONES, S.A. DE C.V.</t>
  </si>
  <si>
    <t>EGRESOS / 093 / 2015</t>
  </si>
  <si>
    <t>FCCD/CI/078/2015 - FONDO REVOLVENTE</t>
  </si>
  <si>
    <t>SIN N° DE SERIE</t>
  </si>
  <si>
    <t>COORDINADORA DE INFORMACIÓN Y TRANSPARENCIA</t>
  </si>
  <si>
    <t>ANA ROSA ARENAS FRANCO</t>
  </si>
  <si>
    <t>CABLE HDMI A VGA</t>
  </si>
  <si>
    <t>2141 - MATERIALES, ÚTILES Y EQUIPOS MENORES DE TECNOLOGÍAS DE LA INFORMACIÓN Y COMUNICACIONES</t>
  </si>
  <si>
    <t>5121 - MATERIALES DE ADMINISTRACIÓN, EMISIÓN DE DOCUMENTOS Y ARTÍCULOS OFICIALES</t>
  </si>
  <si>
    <t>ELÍAS VELÁZQUEZ RIVERA (MAYOREONET)</t>
  </si>
  <si>
    <t>FCCD/CI/096/2016 - FONDO REVOLVENTE</t>
  </si>
  <si>
    <t>EGRESOS / 072 / 2016</t>
  </si>
  <si>
    <t>GD 2427</t>
  </si>
  <si>
    <t>VENDTECH, S.A. DE C.V.</t>
  </si>
  <si>
    <t xml:space="preserve">PAQUETE NUEVO CONTPAQi CONTABILIDAD MONOUSUARIO </t>
  </si>
  <si>
    <t>LOTE N° 160513-98-0248</t>
  </si>
  <si>
    <t>CLAUDIA JIMENA LÓPEZ CASTILLO</t>
  </si>
  <si>
    <t>FCCD/CI/118/2016 - FONDO REVOLVENTE</t>
  </si>
  <si>
    <t>EGRESOS / 095 / 2016</t>
  </si>
  <si>
    <t xml:space="preserve">PAQUETE NUEVO CONTPAQi NÓMINAS LICENCIA ANUAL MONOUSUARIO </t>
  </si>
  <si>
    <t>LOTE N° 160513-98-0249</t>
  </si>
  <si>
    <t>5971 - LICENCIAS INFORMÁTICAS E INTELECTUALES</t>
  </si>
  <si>
    <t>12541 - LICENCIAS INFORMÁTICAS E INTELECTUALES</t>
  </si>
  <si>
    <t>ROUTER TP-LINK WIRELESS-N TL-WR1043ND</t>
  </si>
  <si>
    <t>N° 2159744001153</t>
  </si>
  <si>
    <t>FUSIÓN STORE, S.A. DE C.V.</t>
  </si>
  <si>
    <t>FCCD/CI/124/2016 - FONDO REVOLVENTE</t>
  </si>
  <si>
    <t>EGRESOS / 111 / 2016</t>
  </si>
  <si>
    <t>3531 - INSTALACIÓN, REPARACIÓN Y MANTENIMIENTO DE EQUIPO DE COMPUTO Y TECNOLOGÍAS DE LA INFORMACIÓN</t>
  </si>
  <si>
    <t>5135 - SERVICIOS DE INSTALACIÓN, REPARACIÓN, MANTENIMIENTO Y CONSERVACIÓN</t>
  </si>
  <si>
    <t>FOLIADOR AUTOMÁTICO DE 6 DÍGITOS</t>
  </si>
  <si>
    <t>2111 - MATERIALES, ÚTILES Y EQUIPOS MENORES DE OFICINA</t>
  </si>
  <si>
    <t>SELLOS MODERNOS DE GOMA, S.A.</t>
  </si>
  <si>
    <t>3 ANUNCIOS IMPRESOS CON LEYENDA "PREDIO PROPIEDAD DEL FIDEICOMISO CCD" EN VINIL MATE DE ALTA CALIDAD, CON RECUBRIMIENTO DE PROTECCIÓN UV EN ACERO GALVANIZADO CALIBRE 18</t>
  </si>
  <si>
    <t>PREDIOS DEL FMCCD</t>
  </si>
  <si>
    <t>2151 - MATERIAL IMPRESO E INFORMACIÓN DIGITAL</t>
  </si>
  <si>
    <t>ISAAC AVILA RODRÍGUEZ</t>
  </si>
  <si>
    <t>FCCD/CI/126/2016</t>
  </si>
  <si>
    <t>EGRESOS / 115 / 2016</t>
  </si>
  <si>
    <t>1 BANDERA REGLAMENTARIA DE RAZO DE JALISCO, 1 ASTA REGLAMENTARIA Y 1 TRIPIE</t>
  </si>
  <si>
    <t>BODEGA</t>
  </si>
  <si>
    <t>ELVIRA RAMOS CORREA</t>
  </si>
  <si>
    <t>EGRESOS / 117 / 2016</t>
  </si>
  <si>
    <t>2171 - MATERIALES Y ÚTILES DE ENSEÑANZA</t>
  </si>
  <si>
    <t>ANAQUEL METÁLICO DE 5 CHAROLAS, POSTES TROQUELADOS EN CALIBRE 14, CHAROLAS EN CALIBRE 22, INCLUYE TORNILLERÍA (3)</t>
  </si>
  <si>
    <t>SISTEMAS DE OFICINA Y ALMACENAJE, S.A. DE C.V.</t>
  </si>
  <si>
    <t>FCCD/CI/153/2016</t>
  </si>
  <si>
    <t>EGRESOS / 122 / 2016</t>
  </si>
  <si>
    <t>MESA MULTIUSOS CON CUBIERTA EN CRISTAL, ESTRUCTURA METÁLICA TERMINADA EN PINTURA HORNEADA</t>
  </si>
  <si>
    <t>1 PINTARRÓN CON ROTAFOLIO, 1 HOJAS BLANCAS PARA ROTAFOLIO Y 1 PROTECTOR DE HOJAS ACME PHL 100</t>
  </si>
  <si>
    <t>CLAVES: 070014, 133201 Y 024002</t>
  </si>
  <si>
    <t>DAFCOM, S.A. DE C.V.</t>
  </si>
  <si>
    <t>FCCD/CI/166/2016</t>
  </si>
  <si>
    <t>EGRESOS / 148 / 2016</t>
  </si>
  <si>
    <t>POSE/32814238</t>
  </si>
  <si>
    <t>OFFICE DEPOT DE MÉXICO, S.A. DE C.V.</t>
  </si>
  <si>
    <t>FCCD/CI/177/2016 - FONDO REVOLVENTE</t>
  </si>
  <si>
    <t>EGRESOS / 195 / 2016</t>
  </si>
  <si>
    <t>AUTOMOVIL VERSA SENSE A/C T/M 2017; MARCA NISSAN, COLOR QM1G BLANCO/NEGRO, COMBUSTIBLE GASOLINA, TRANSMISIÓN STANDARD, 5 PASAJEROS, 4 PUERTAS, MOTOR HR16841135L</t>
  </si>
  <si>
    <t>N° 3N1CN7AD3HK396330</t>
  </si>
  <si>
    <t>5412 - VEHÍCULOS Y EQUIPO TERRESTRES, DESTINADOS A SERVICIOS ADMINISTRATIVOS</t>
  </si>
  <si>
    <t>12441 - AUTOMÓVILES Y EQUIPO TERRESTRE</t>
  </si>
  <si>
    <t>JACOBO GONZÁLEZ TORRES</t>
  </si>
  <si>
    <t>DIRECTOR GENERAL DEL FMCCD</t>
  </si>
  <si>
    <t>UNILOP 8037</t>
  </si>
  <si>
    <t>VAMSA NIÑOS HEROES, S.A. DE C.V.</t>
  </si>
  <si>
    <t>FCCD/DG/CI/263/2016</t>
  </si>
  <si>
    <t>EGRESOS / 287 / 2016</t>
  </si>
  <si>
    <t>PIZARRÓN BLANCO ALFRA MARCO ALUMINIO DE 90 X 1.20</t>
  </si>
  <si>
    <t>CÓDIGO: PA12090A</t>
  </si>
  <si>
    <t>B - 2077</t>
  </si>
  <si>
    <t>BER-MAR UNIVERSAL, S.A. DE C.V.</t>
  </si>
  <si>
    <t>FCCD/CI/261/2016</t>
  </si>
  <si>
    <t>EGRESOS / 270 / 2016</t>
  </si>
  <si>
    <t>PIZARRÓN BLANCO ESCO MARCO DE ALUMINIO DE 90 X 1.50</t>
  </si>
  <si>
    <t>CÓDIGO: CP075</t>
  </si>
  <si>
    <t>SWINGLINE TRITURADORA USO RUDO, CORTE CRUZADO HASTA 60 HOJAS</t>
  </si>
  <si>
    <t>CÓDIGO: 504317</t>
  </si>
  <si>
    <t>5191 - OTROS MOBILIARIOS Y EQUIPOS DE ADMINISTRACIÓN</t>
  </si>
  <si>
    <t>12419 - OTROS MOBILIARIOS Y EQUIPOS DE ADMINISTRACIÓN</t>
  </si>
  <si>
    <t>COSTCO DE MÉXICO, S.A. DE C.V.</t>
  </si>
  <si>
    <t>FCCD/CI/281/2016</t>
  </si>
  <si>
    <t>EGRESOS / 293 / 2016</t>
  </si>
  <si>
    <t>ACUASTAR DISPENSADOR DE AGUA DE MESA CON COMPRESOR</t>
  </si>
  <si>
    <t>CÓDIGO: 623510</t>
  </si>
  <si>
    <t>2231 - UTENSILIOS PARA EL SERVICIO DE ALIMENTACIÓN</t>
  </si>
  <si>
    <t>5122 - ALIMENTOS Y UTENSILIOS</t>
  </si>
  <si>
    <t>DISCO DURO EXTRAIBLE 2TB ADATA</t>
  </si>
  <si>
    <t>N° ID 1F4520150106</t>
  </si>
  <si>
    <t>26 A</t>
  </si>
  <si>
    <t>EMILIANO FONSECA DELGADO</t>
  </si>
  <si>
    <t>FCCD/CI/306/2016 - FONDO REVOLVENTE</t>
  </si>
  <si>
    <t>EGRESOS / 319 / 2016</t>
  </si>
  <si>
    <t>TETERA ELÉCTRICA 1.7 LITROS / 7.2 TAZAS HAMILTON BEACH</t>
  </si>
  <si>
    <t>CÓDIGO: 638133</t>
  </si>
  <si>
    <t>FCCD/DG/756/2016 - FONDO REVOLVENTE</t>
  </si>
  <si>
    <t>EGRESOS / 342 / 2016</t>
  </si>
  <si>
    <t>N° DE CARTA DE INSTRUCCIÓN / OFICIO</t>
  </si>
  <si>
    <t>CFDI 4733</t>
  </si>
  <si>
    <t>COMPUTER LAND DE OCCIDENTE, S.A. DE C.V.</t>
  </si>
  <si>
    <t>FCCD/DG/CI/001/2017</t>
  </si>
  <si>
    <t>EGRESOS / 012 / 2017</t>
  </si>
  <si>
    <t>CAFETERA TURMIX DE 1.5 LITROS</t>
  </si>
  <si>
    <t>CÓDIGO: 505944</t>
  </si>
  <si>
    <t>BMG 2115373</t>
  </si>
  <si>
    <t>FCCD/CI/039/2017 - FONDO REVOLVENTE</t>
  </si>
  <si>
    <t>EGRESOS / 035 / 2017</t>
  </si>
  <si>
    <t>BIOCHECK RELOJ CHECADOR DE HUELLA DIGITAL PARA 50 EMPLEADOS</t>
  </si>
  <si>
    <t>CÓDIGO: 538034</t>
  </si>
  <si>
    <t>BMG 2115634</t>
  </si>
  <si>
    <t>BOCINAS LOGITECH Z313 NEGRAS 2.1 CANALES</t>
  </si>
  <si>
    <t>N° DE PARTE: 980-000401 - 1</t>
  </si>
  <si>
    <t>N° DE PARTE: 980-000401 - 2</t>
  </si>
  <si>
    <t>N° DE PARTE: 980-000401 - 3</t>
  </si>
  <si>
    <t>N° DE PARTE: 980-000401 - 4</t>
  </si>
  <si>
    <t>N° DE PARTE: 980-000401 - 5</t>
  </si>
  <si>
    <t>N° DE PARTE: 980-000401 - 6</t>
  </si>
  <si>
    <t>N° DE PARTE: 980-000401 - 7</t>
  </si>
  <si>
    <t>N° DE PARTE: 980-000401 - 8</t>
  </si>
  <si>
    <t>N° DE PARTE: 980-000401 - 9</t>
  </si>
  <si>
    <t>N° DE PARTE: 980-000401 - 10</t>
  </si>
  <si>
    <t>UNIDAD ÓPTICA EXTERNA DVD + RW PORTATIL BUFALO</t>
  </si>
  <si>
    <t>S/N: 25544654914249</t>
  </si>
  <si>
    <t>S/N: 25544654914904</t>
  </si>
  <si>
    <t>S/N: 25544655205568</t>
  </si>
  <si>
    <t>SC02SNZ4AGVC1</t>
  </si>
  <si>
    <t>SC02SNSXTGVC1</t>
  </si>
  <si>
    <t>SC02SNT2QGVC1</t>
  </si>
  <si>
    <t>5151 - EQUIPO DE COMPUTO Y DE TECNOLOGÍAS DE LA INFORMACIÓN</t>
  </si>
  <si>
    <t>COMPUCAD, S.A. DE C.V.</t>
  </si>
  <si>
    <t>FCCD/CI/065/2017</t>
  </si>
  <si>
    <t>EGRESOS / 055 / 2017</t>
  </si>
  <si>
    <t>5CG701154P</t>
  </si>
  <si>
    <t>5CG701154Z</t>
  </si>
  <si>
    <t>5CG701155G</t>
  </si>
  <si>
    <t>5CG701155P</t>
  </si>
  <si>
    <t>5CG701155W</t>
  </si>
  <si>
    <t>5CG7011564</t>
  </si>
  <si>
    <t>5CG701156D</t>
  </si>
  <si>
    <t>5CG701156M</t>
  </si>
  <si>
    <t>COMPUTADORAS DE ESCRITORIO TIPO B - MARCA HP, MODELO PRODESK 400 G3 SFF CPU</t>
  </si>
  <si>
    <t>COMPUTADORAS DE ESCRITORIO TIPO B - MARCA HP, MODELO PRODESK 400 G3 SFF MONITOR</t>
  </si>
  <si>
    <t>MXL7010SSV</t>
  </si>
  <si>
    <t>MXL7010SSW</t>
  </si>
  <si>
    <t>MXL7010SSX</t>
  </si>
  <si>
    <t>MXL7010SSY</t>
  </si>
  <si>
    <t>MXL7010SSZ</t>
  </si>
  <si>
    <t>MXL7010ST0</t>
  </si>
  <si>
    <t>MXL7010ST1</t>
  </si>
  <si>
    <t>MXL7010ST2</t>
  </si>
  <si>
    <t>MXL7010ST3</t>
  </si>
  <si>
    <t>MXL7010ST4</t>
  </si>
  <si>
    <t>6CM650144Y</t>
  </si>
  <si>
    <t>6CM650144Z</t>
  </si>
  <si>
    <t>6CM6501450</t>
  </si>
  <si>
    <t>6CM6501451</t>
  </si>
  <si>
    <t>6CM650145B</t>
  </si>
  <si>
    <t>6CM65014PZ</t>
  </si>
  <si>
    <t>6CM65014Q0</t>
  </si>
  <si>
    <t>6CM65014Q1</t>
  </si>
  <si>
    <t>6CM65014Q2</t>
  </si>
  <si>
    <t>6CM65014QC</t>
  </si>
  <si>
    <t>ARCHITECTURE ENGINEERING CONSTRUCTION COLLECTION IC NEW SINGLE-USER ELD ANNUAL SUBSCRIPTION WITH BAS</t>
  </si>
  <si>
    <t>562-20662343-001</t>
  </si>
  <si>
    <t>562-20662343-002</t>
  </si>
  <si>
    <t>562-20662343-003</t>
  </si>
  <si>
    <t>EQUIPO DE COMPUTO PORTATIL MARCA APPLE MODELO MACBOOK PRO 13.3" PROCESADOR i5 DUAL CORE DE 2.0 GHz, 256 GB, COLOR GRIS ESPACIAL</t>
  </si>
  <si>
    <t>LAPTOP TIPO C MARCA HP, MODELO PRO BOOK 640 G2 I7-6600U 14 8GB/500 PC</t>
  </si>
  <si>
    <t>CABLE APPLE USB-C VGA MULTIPORT ADAPTER-AME 17 480 3749 7002489</t>
  </si>
  <si>
    <t>MJ1L2AM/A / 17 480 3749 7002489</t>
  </si>
  <si>
    <t>MJ1K2AM/A / 17 480 3749 7002489</t>
  </si>
  <si>
    <t>CABLE APPLE USB-C DIGITAL AV MULTIPORT ADAPTER - AME 17 480 3749 7002489</t>
  </si>
  <si>
    <t>FA 4427312501</t>
  </si>
  <si>
    <t>APPLE OPERATIONS MÉXICO, S.A. DE C.V.</t>
  </si>
  <si>
    <t>FCCD/CI/070/2017</t>
  </si>
  <si>
    <t>EGRESOS / 070 / 2017</t>
  </si>
  <si>
    <t>CABLE APPLE THUNDERBOLT 3 TO THUNDERBOLT 2 ADAPTR-AME 17 480 3749 7002614</t>
  </si>
  <si>
    <t>MMEL2AM/A / 17 480 3749 7002614</t>
  </si>
  <si>
    <t>FA 4427604391</t>
  </si>
  <si>
    <t>FCCD/CI/085/2017 - FONDO REVOLVENTE</t>
  </si>
  <si>
    <t>EGRESOS / 075 / 2017</t>
  </si>
  <si>
    <t>GRABADORA DIGITAL SONY ICD-UX560</t>
  </si>
  <si>
    <t>CLAVE: 000000001000199138</t>
  </si>
  <si>
    <t>F471207</t>
  </si>
  <si>
    <t>BEST BUY STORES, S. DE R.L. DE C.V.</t>
  </si>
  <si>
    <t>FCCD/CI/135/2017 - FONDO REVOLVENTE</t>
  </si>
  <si>
    <t>EGRESOS / 136 / 2017</t>
  </si>
  <si>
    <t>LIZBETH ANAHÍ FÉLIX ACOSTA</t>
  </si>
  <si>
    <t>COORDINADOR DE GESTIÓN INSTITUCIONAL</t>
  </si>
  <si>
    <t>CELIA GUADALUPE MONDRAGÓN RODRÍGUEZ</t>
  </si>
  <si>
    <t>ELSA DÍAZ CASTRO</t>
  </si>
  <si>
    <t>DIRECTORA DE INNOVACIÓN</t>
  </si>
  <si>
    <t>JESSICA LAU VELÁZQUEZ</t>
  </si>
  <si>
    <t>COORDINADORA DE INGENIERÍA</t>
  </si>
  <si>
    <t>SECRETARIA TÉCNICA</t>
  </si>
  <si>
    <t>DEYLIN VERÓNICA RAMOS</t>
  </si>
  <si>
    <t>COORDINADORA CONTABLE Y ADQUISICIONES</t>
  </si>
  <si>
    <t>PRISCILA VIZCARRA GARCÍA DE ALBA</t>
  </si>
  <si>
    <t>COORDINADORA DE COMUNICACIÓN SOCIAL</t>
  </si>
  <si>
    <t>JAIME JAVIER SANTIAGO GARCÍA</t>
  </si>
  <si>
    <t>COORDINADOR JURÍDICO</t>
  </si>
  <si>
    <t>JORGE FRANCISCO CAPILLA PACHECO</t>
  </si>
  <si>
    <t>DIRECTOR DE OPERACIONES</t>
  </si>
  <si>
    <t>ANA CAROLINA UREÑA GARCÍA</t>
  </si>
  <si>
    <t>COORDINADORA DE ARQUITECTURA</t>
  </si>
  <si>
    <t>SERGIO EDUARDO AVELAR ESPINOZA</t>
  </si>
  <si>
    <t>COORDINADOR DE ANALISIS FINANCIERO</t>
  </si>
  <si>
    <t>INVENTARIO DE BIENES MUEBLES EJERCICIOS 2018</t>
  </si>
  <si>
    <t>VIDEOPROYECTOR W04 EPSON</t>
  </si>
  <si>
    <t>CECILIA GUILLIEN GONZALEZ O'CONNOR</t>
  </si>
  <si>
    <t>COORDINADORA DE LOGISTICA</t>
  </si>
  <si>
    <t>5231 CAMARAS FOTOGRAFICAS Y DE VIDEO</t>
  </si>
  <si>
    <t>POSE/46547630</t>
  </si>
  <si>
    <t>OFICE DEPOT DE MEXCO S.A. DE C.V</t>
  </si>
  <si>
    <t>FCCD/CI/040/2018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</si>
</sst>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9"/>
      <color rgb="FF00000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43" fontId="3" fillId="0" borderId="0" xfId="2" applyFont="1"/>
    <xf numFmtId="43" fontId="4" fillId="0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15" fontId="4" fillId="0" borderId="1" xfId="0" applyNumberFormat="1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5" fontId="3" fillId="0" borderId="0" xfId="0" applyNumberFormat="1" applyFont="1" applyAlignment="1">
      <alignment horizontal="center" vertical="center"/>
    </xf>
    <xf numFmtId="43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6" fillId="0" borderId="0" xfId="2" applyFont="1"/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/>
  </cellXfs>
  <cellStyles count="3">
    <cellStyle name="Excel Built-in Normal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104774</xdr:rowOff>
    </xdr:from>
    <xdr:ext cx="5009338" cy="10953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799"/>
          <a:ext cx="5009338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91"/>
  <sheetViews>
    <sheetView tabSelected="1" topLeftCell="A70" workbookViewId="0">
      <selection activeCell="A91" sqref="A91"/>
    </sheetView>
  </sheetViews>
  <sheetFormatPr baseColWidth="10" defaultRowHeight="15.75" x14ac:dyDescent="0.25"/>
  <cols>
    <col min="1" max="1" width="5.7109375" style="2" customWidth="1"/>
    <col min="2" max="2" width="147.28515625" style="1" bestFit="1" customWidth="1"/>
    <col min="3" max="3" width="38.42578125" style="2" customWidth="1"/>
    <col min="4" max="4" width="24.5703125" style="2" customWidth="1"/>
    <col min="5" max="5" width="116.140625" style="2" bestFit="1" customWidth="1"/>
    <col min="6" max="6" width="91.42578125" style="2" bestFit="1" customWidth="1"/>
    <col min="7" max="7" width="45" style="2" bestFit="1" customWidth="1"/>
    <col min="8" max="8" width="53.5703125" style="2" bestFit="1" customWidth="1"/>
    <col min="9" max="9" width="27" style="5" customWidth="1"/>
    <col min="10" max="10" width="26.7109375" style="7" customWidth="1"/>
    <col min="11" max="11" width="16.42578125" style="2" customWidth="1"/>
    <col min="12" max="12" width="19.42578125" style="2" bestFit="1" customWidth="1"/>
    <col min="13" max="13" width="68.42578125" style="2" bestFit="1" customWidth="1"/>
    <col min="14" max="14" width="42.140625" style="2" bestFit="1" customWidth="1"/>
    <col min="15" max="15" width="24.42578125" style="2" bestFit="1" customWidth="1"/>
    <col min="16" max="16384" width="11.42578125" style="1"/>
  </cols>
  <sheetData>
    <row r="9" spans="1:15" ht="19.5" x14ac:dyDescent="0.3">
      <c r="A9" s="21" t="s">
        <v>10</v>
      </c>
      <c r="B9" s="22"/>
    </row>
    <row r="10" spans="1:15" ht="19.5" x14ac:dyDescent="0.3">
      <c r="A10" s="21" t="s">
        <v>249</v>
      </c>
      <c r="B10" s="22"/>
    </row>
    <row r="11" spans="1:15" ht="20.25" thickBot="1" x14ac:dyDescent="0.35">
      <c r="A11" s="4"/>
    </row>
    <row r="12" spans="1:15" s="3" customFormat="1" ht="16.5" thickBot="1" x14ac:dyDescent="0.3">
      <c r="G12" s="18" t="s">
        <v>17</v>
      </c>
      <c r="H12" s="19"/>
      <c r="I12" s="6"/>
      <c r="J12" s="8"/>
    </row>
    <row r="13" spans="1:15" s="3" customFormat="1" ht="16.5" thickBot="1" x14ac:dyDescent="0.3">
      <c r="A13" s="9" t="s">
        <v>11</v>
      </c>
      <c r="B13" s="9" t="s">
        <v>15</v>
      </c>
      <c r="C13" s="9" t="s">
        <v>16</v>
      </c>
      <c r="D13" s="9" t="s">
        <v>12</v>
      </c>
      <c r="E13" s="9" t="s">
        <v>13</v>
      </c>
      <c r="F13" s="9" t="s">
        <v>14</v>
      </c>
      <c r="G13" s="9" t="s">
        <v>18</v>
      </c>
      <c r="H13" s="9" t="s">
        <v>19</v>
      </c>
      <c r="I13" s="10" t="s">
        <v>20</v>
      </c>
      <c r="J13" s="11" t="s">
        <v>21</v>
      </c>
      <c r="K13" s="9" t="s">
        <v>22</v>
      </c>
      <c r="L13" s="9" t="s">
        <v>23</v>
      </c>
      <c r="M13" s="9" t="s">
        <v>24</v>
      </c>
      <c r="N13" s="9" t="s">
        <v>139</v>
      </c>
      <c r="O13" s="9" t="s">
        <v>25</v>
      </c>
    </row>
    <row r="14" spans="1:15" s="16" customFormat="1" x14ac:dyDescent="0.2">
      <c r="A14" s="12">
        <v>1</v>
      </c>
      <c r="B14" s="16" t="s">
        <v>26</v>
      </c>
      <c r="C14" s="12" t="s">
        <v>28</v>
      </c>
      <c r="D14" s="12" t="s">
        <v>29</v>
      </c>
      <c r="E14" s="12" t="s">
        <v>170</v>
      </c>
      <c r="F14" s="12" t="s">
        <v>36</v>
      </c>
      <c r="G14" s="12" t="s">
        <v>33</v>
      </c>
      <c r="H14" s="12" t="s">
        <v>34</v>
      </c>
      <c r="I14" s="14">
        <v>42116</v>
      </c>
      <c r="J14" s="15">
        <v>13908.4</v>
      </c>
      <c r="K14" s="12" t="s">
        <v>30</v>
      </c>
      <c r="L14" s="12" t="s">
        <v>31</v>
      </c>
      <c r="M14" s="12" t="s">
        <v>32</v>
      </c>
      <c r="N14" s="12" t="s">
        <v>35</v>
      </c>
      <c r="O14" s="12" t="s">
        <v>38</v>
      </c>
    </row>
    <row r="15" spans="1:15" s="16" customFormat="1" x14ac:dyDescent="0.2">
      <c r="A15" s="12">
        <v>2</v>
      </c>
      <c r="B15" s="16" t="s">
        <v>27</v>
      </c>
      <c r="C15" s="12" t="s">
        <v>37</v>
      </c>
      <c r="D15" s="12" t="s">
        <v>29</v>
      </c>
      <c r="E15" s="12" t="s">
        <v>170</v>
      </c>
      <c r="F15" s="12" t="s">
        <v>36</v>
      </c>
      <c r="G15" s="12" t="s">
        <v>33</v>
      </c>
      <c r="H15" s="12" t="s">
        <v>34</v>
      </c>
      <c r="I15" s="14">
        <v>42116</v>
      </c>
      <c r="J15" s="15">
        <v>3525.24</v>
      </c>
      <c r="K15" s="12" t="s">
        <v>30</v>
      </c>
      <c r="L15" s="12" t="s">
        <v>31</v>
      </c>
      <c r="M15" s="12" t="s">
        <v>32</v>
      </c>
      <c r="N15" s="12" t="s">
        <v>35</v>
      </c>
      <c r="O15" s="12" t="s">
        <v>38</v>
      </c>
    </row>
    <row r="16" spans="1:15" s="16" customFormat="1" x14ac:dyDescent="0.2">
      <c r="A16" s="12">
        <v>3</v>
      </c>
      <c r="B16" s="16" t="s">
        <v>39</v>
      </c>
      <c r="C16" s="12" t="s">
        <v>45</v>
      </c>
      <c r="D16" s="12" t="s">
        <v>29</v>
      </c>
      <c r="E16" s="12" t="s">
        <v>40</v>
      </c>
      <c r="F16" s="12" t="s">
        <v>41</v>
      </c>
      <c r="G16" s="12" t="s">
        <v>47</v>
      </c>
      <c r="H16" s="12" t="s">
        <v>46</v>
      </c>
      <c r="I16" s="14">
        <v>42195</v>
      </c>
      <c r="J16" s="15">
        <v>3349.23</v>
      </c>
      <c r="K16" s="12">
        <v>3866</v>
      </c>
      <c r="L16" s="12" t="s">
        <v>31</v>
      </c>
      <c r="M16" s="12" t="s">
        <v>42</v>
      </c>
      <c r="N16" s="12" t="s">
        <v>44</v>
      </c>
      <c r="O16" s="12" t="s">
        <v>43</v>
      </c>
    </row>
    <row r="17" spans="1:15" s="16" customFormat="1" x14ac:dyDescent="0.2">
      <c r="A17" s="12">
        <v>4</v>
      </c>
      <c r="B17" s="16" t="s">
        <v>48</v>
      </c>
      <c r="C17" s="12" t="s">
        <v>45</v>
      </c>
      <c r="D17" s="12" t="s">
        <v>29</v>
      </c>
      <c r="E17" s="17" t="s">
        <v>49</v>
      </c>
      <c r="F17" s="12" t="s">
        <v>50</v>
      </c>
      <c r="G17" s="12" t="s">
        <v>229</v>
      </c>
      <c r="H17" s="12" t="s">
        <v>7</v>
      </c>
      <c r="I17" s="14">
        <v>42500</v>
      </c>
      <c r="J17" s="15">
        <v>299.99</v>
      </c>
      <c r="K17" s="12" t="s">
        <v>4</v>
      </c>
      <c r="L17" s="12" t="s">
        <v>31</v>
      </c>
      <c r="M17" s="12" t="s">
        <v>51</v>
      </c>
      <c r="N17" s="12" t="s">
        <v>52</v>
      </c>
      <c r="O17" s="12" t="s">
        <v>53</v>
      </c>
    </row>
    <row r="18" spans="1:15" s="16" customFormat="1" x14ac:dyDescent="0.2">
      <c r="A18" s="12">
        <v>5</v>
      </c>
      <c r="B18" s="16" t="s">
        <v>3</v>
      </c>
      <c r="C18" s="12" t="s">
        <v>45</v>
      </c>
      <c r="D18" s="12" t="s">
        <v>29</v>
      </c>
      <c r="E18" s="17" t="s">
        <v>49</v>
      </c>
      <c r="F18" s="12" t="s">
        <v>50</v>
      </c>
      <c r="G18" s="12" t="s">
        <v>229</v>
      </c>
      <c r="H18" s="12" t="s">
        <v>7</v>
      </c>
      <c r="I18" s="14">
        <v>42500</v>
      </c>
      <c r="J18" s="15">
        <v>534.15</v>
      </c>
      <c r="K18" s="12" t="s">
        <v>54</v>
      </c>
      <c r="L18" s="12" t="s">
        <v>31</v>
      </c>
      <c r="M18" s="12" t="s">
        <v>55</v>
      </c>
      <c r="N18" s="12" t="s">
        <v>52</v>
      </c>
      <c r="O18" s="12" t="s">
        <v>53</v>
      </c>
    </row>
    <row r="19" spans="1:15" s="16" customFormat="1" x14ac:dyDescent="0.2">
      <c r="A19" s="12">
        <v>6</v>
      </c>
      <c r="B19" s="16" t="s">
        <v>56</v>
      </c>
      <c r="C19" s="12" t="s">
        <v>57</v>
      </c>
      <c r="D19" s="12" t="s">
        <v>29</v>
      </c>
      <c r="E19" s="12" t="s">
        <v>40</v>
      </c>
      <c r="F19" s="12" t="s">
        <v>41</v>
      </c>
      <c r="G19" s="12" t="s">
        <v>33</v>
      </c>
      <c r="H19" s="12" t="s">
        <v>34</v>
      </c>
      <c r="I19" s="14">
        <v>42515</v>
      </c>
      <c r="J19" s="15">
        <v>5216</v>
      </c>
      <c r="K19" s="12">
        <v>1</v>
      </c>
      <c r="L19" s="12" t="s">
        <v>31</v>
      </c>
      <c r="M19" s="12" t="s">
        <v>58</v>
      </c>
      <c r="N19" s="12" t="s">
        <v>59</v>
      </c>
      <c r="O19" s="12" t="s">
        <v>60</v>
      </c>
    </row>
    <row r="20" spans="1:15" s="16" customFormat="1" x14ac:dyDescent="0.2">
      <c r="A20" s="12">
        <v>7</v>
      </c>
      <c r="B20" s="16" t="s">
        <v>61</v>
      </c>
      <c r="C20" s="12" t="s">
        <v>62</v>
      </c>
      <c r="D20" s="12" t="s">
        <v>29</v>
      </c>
      <c r="E20" s="12" t="s">
        <v>63</v>
      </c>
      <c r="F20" s="12" t="s">
        <v>64</v>
      </c>
      <c r="G20" s="12" t="s">
        <v>33</v>
      </c>
      <c r="H20" s="12" t="s">
        <v>34</v>
      </c>
      <c r="I20" s="14">
        <v>42515</v>
      </c>
      <c r="J20" s="15">
        <v>3342.48</v>
      </c>
      <c r="K20" s="12">
        <v>1</v>
      </c>
      <c r="L20" s="12" t="s">
        <v>31</v>
      </c>
      <c r="M20" s="12" t="s">
        <v>58</v>
      </c>
      <c r="N20" s="12" t="s">
        <v>59</v>
      </c>
      <c r="O20" s="12" t="s">
        <v>60</v>
      </c>
    </row>
    <row r="21" spans="1:15" s="16" customFormat="1" x14ac:dyDescent="0.2">
      <c r="A21" s="12">
        <v>8</v>
      </c>
      <c r="B21" s="16" t="s">
        <v>65</v>
      </c>
      <c r="C21" s="12" t="s">
        <v>66</v>
      </c>
      <c r="D21" s="12" t="s">
        <v>29</v>
      </c>
      <c r="E21" s="12" t="s">
        <v>70</v>
      </c>
      <c r="F21" s="12" t="s">
        <v>71</v>
      </c>
      <c r="G21" s="12" t="s">
        <v>104</v>
      </c>
      <c r="H21" s="12" t="s">
        <v>105</v>
      </c>
      <c r="I21" s="14">
        <v>42528</v>
      </c>
      <c r="J21" s="15">
        <v>1241.2</v>
      </c>
      <c r="K21" s="12" t="s">
        <v>0</v>
      </c>
      <c r="L21" s="12" t="s">
        <v>31</v>
      </c>
      <c r="M21" s="12" t="s">
        <v>67</v>
      </c>
      <c r="N21" s="12" t="s">
        <v>68</v>
      </c>
      <c r="O21" s="12" t="s">
        <v>69</v>
      </c>
    </row>
    <row r="22" spans="1:15" s="16" customFormat="1" x14ac:dyDescent="0.2">
      <c r="A22" s="12">
        <v>9</v>
      </c>
      <c r="B22" s="16" t="s">
        <v>72</v>
      </c>
      <c r="C22" s="12" t="s">
        <v>45</v>
      </c>
      <c r="D22" s="12" t="s">
        <v>29</v>
      </c>
      <c r="E22" s="12" t="s">
        <v>73</v>
      </c>
      <c r="F22" s="12" t="s">
        <v>50</v>
      </c>
      <c r="G22" s="12" t="s">
        <v>33</v>
      </c>
      <c r="H22" s="12" t="s">
        <v>34</v>
      </c>
      <c r="I22" s="14">
        <v>42528</v>
      </c>
      <c r="J22" s="15">
        <v>342.2</v>
      </c>
      <c r="K22" s="12">
        <v>2176</v>
      </c>
      <c r="L22" s="12" t="s">
        <v>31</v>
      </c>
      <c r="M22" s="12" t="s">
        <v>74</v>
      </c>
      <c r="N22" s="12" t="s">
        <v>68</v>
      </c>
      <c r="O22" s="12" t="s">
        <v>69</v>
      </c>
    </row>
    <row r="23" spans="1:15" s="16" customFormat="1" ht="31.5" x14ac:dyDescent="0.2">
      <c r="A23" s="12">
        <v>10</v>
      </c>
      <c r="B23" s="13" t="s">
        <v>75</v>
      </c>
      <c r="C23" s="12" t="s">
        <v>45</v>
      </c>
      <c r="D23" s="12" t="s">
        <v>76</v>
      </c>
      <c r="E23" s="12" t="s">
        <v>77</v>
      </c>
      <c r="F23" s="12" t="s">
        <v>50</v>
      </c>
      <c r="G23" s="12" t="s">
        <v>9</v>
      </c>
      <c r="H23" s="12" t="s">
        <v>230</v>
      </c>
      <c r="I23" s="14">
        <v>42534</v>
      </c>
      <c r="J23" s="15">
        <f>2162.24*3</f>
        <v>6486.7199999999993</v>
      </c>
      <c r="K23" s="12">
        <v>40</v>
      </c>
      <c r="L23" s="12" t="s">
        <v>31</v>
      </c>
      <c r="M23" s="12" t="s">
        <v>78</v>
      </c>
      <c r="N23" s="12" t="s">
        <v>79</v>
      </c>
      <c r="O23" s="12" t="s">
        <v>80</v>
      </c>
    </row>
    <row r="24" spans="1:15" s="16" customFormat="1" x14ac:dyDescent="0.2">
      <c r="A24" s="12">
        <v>11</v>
      </c>
      <c r="B24" s="16" t="s">
        <v>81</v>
      </c>
      <c r="C24" s="12" t="s">
        <v>45</v>
      </c>
      <c r="D24" s="12" t="s">
        <v>82</v>
      </c>
      <c r="E24" s="12" t="s">
        <v>85</v>
      </c>
      <c r="F24" s="12" t="s">
        <v>50</v>
      </c>
      <c r="G24" s="12" t="s">
        <v>104</v>
      </c>
      <c r="H24" s="12" t="s">
        <v>105</v>
      </c>
      <c r="I24" s="14">
        <v>42552</v>
      </c>
      <c r="J24" s="15">
        <f>754+522+672.8</f>
        <v>1948.8</v>
      </c>
      <c r="K24" s="12">
        <v>720</v>
      </c>
      <c r="L24" s="12" t="s">
        <v>31</v>
      </c>
      <c r="M24" s="12" t="s">
        <v>83</v>
      </c>
      <c r="N24" s="12"/>
      <c r="O24" s="12" t="s">
        <v>84</v>
      </c>
    </row>
    <row r="25" spans="1:15" s="16" customFormat="1" x14ac:dyDescent="0.2">
      <c r="A25" s="12">
        <v>12</v>
      </c>
      <c r="B25" s="16" t="s">
        <v>86</v>
      </c>
      <c r="C25" s="12" t="s">
        <v>45</v>
      </c>
      <c r="D25" s="12" t="s">
        <v>29</v>
      </c>
      <c r="E25" s="12" t="s">
        <v>73</v>
      </c>
      <c r="F25" s="12" t="s">
        <v>50</v>
      </c>
      <c r="G25" s="12" t="s">
        <v>33</v>
      </c>
      <c r="H25" s="12" t="s">
        <v>34</v>
      </c>
      <c r="I25" s="14">
        <v>42565</v>
      </c>
      <c r="J25" s="15">
        <f>1461.6*3</f>
        <v>4384.7999999999993</v>
      </c>
      <c r="K25" s="12" t="s">
        <v>1</v>
      </c>
      <c r="L25" s="12" t="s">
        <v>31</v>
      </c>
      <c r="M25" s="12" t="s">
        <v>87</v>
      </c>
      <c r="N25" s="12" t="s">
        <v>88</v>
      </c>
      <c r="O25" s="12" t="s">
        <v>89</v>
      </c>
    </row>
    <row r="26" spans="1:15" s="16" customFormat="1" x14ac:dyDescent="0.2">
      <c r="A26" s="12">
        <v>13</v>
      </c>
      <c r="B26" s="16" t="s">
        <v>90</v>
      </c>
      <c r="C26" s="12" t="s">
        <v>45</v>
      </c>
      <c r="D26" s="12" t="s">
        <v>29</v>
      </c>
      <c r="E26" s="12" t="s">
        <v>73</v>
      </c>
      <c r="F26" s="12" t="s">
        <v>50</v>
      </c>
      <c r="G26" s="12" t="s">
        <v>229</v>
      </c>
      <c r="H26" s="12" t="s">
        <v>7</v>
      </c>
      <c r="I26" s="14">
        <v>42565</v>
      </c>
      <c r="J26" s="15">
        <v>1774.8</v>
      </c>
      <c r="K26" s="12" t="s">
        <v>1</v>
      </c>
      <c r="L26" s="12" t="s">
        <v>31</v>
      </c>
      <c r="M26" s="12" t="s">
        <v>87</v>
      </c>
      <c r="N26" s="12" t="s">
        <v>88</v>
      </c>
      <c r="O26" s="12" t="s">
        <v>89</v>
      </c>
    </row>
    <row r="27" spans="1:15" s="16" customFormat="1" x14ac:dyDescent="0.2">
      <c r="A27" s="12">
        <v>14</v>
      </c>
      <c r="B27" s="16" t="s">
        <v>91</v>
      </c>
      <c r="C27" s="12" t="s">
        <v>92</v>
      </c>
      <c r="D27" s="12" t="s">
        <v>29</v>
      </c>
      <c r="E27" s="12" t="s">
        <v>73</v>
      </c>
      <c r="F27" s="12" t="s">
        <v>50</v>
      </c>
      <c r="G27" s="12" t="s">
        <v>229</v>
      </c>
      <c r="H27" s="12" t="s">
        <v>7</v>
      </c>
      <c r="I27" s="14">
        <v>42573</v>
      </c>
      <c r="J27" s="15">
        <f>1206.4+30.62+59.86</f>
        <v>1296.8799999999999</v>
      </c>
      <c r="K27" s="12" t="s">
        <v>2</v>
      </c>
      <c r="L27" s="12" t="s">
        <v>31</v>
      </c>
      <c r="M27" s="12" t="s">
        <v>93</v>
      </c>
      <c r="N27" s="12" t="s">
        <v>94</v>
      </c>
      <c r="O27" s="12" t="s">
        <v>95</v>
      </c>
    </row>
    <row r="28" spans="1:15" s="16" customFormat="1" x14ac:dyDescent="0.2">
      <c r="A28" s="12">
        <v>15</v>
      </c>
      <c r="B28" s="16" t="s">
        <v>5</v>
      </c>
      <c r="C28" s="12">
        <v>75015</v>
      </c>
      <c r="D28" s="12" t="s">
        <v>29</v>
      </c>
      <c r="E28" s="12" t="s">
        <v>49</v>
      </c>
      <c r="F28" s="12" t="s">
        <v>50</v>
      </c>
      <c r="G28" s="12" t="s">
        <v>104</v>
      </c>
      <c r="H28" s="12" t="s">
        <v>105</v>
      </c>
      <c r="I28" s="14">
        <v>42590</v>
      </c>
      <c r="J28" s="15">
        <v>1899</v>
      </c>
      <c r="K28" s="12" t="s">
        <v>96</v>
      </c>
      <c r="L28" s="12" t="s">
        <v>31</v>
      </c>
      <c r="M28" s="12" t="s">
        <v>97</v>
      </c>
      <c r="N28" s="12" t="s">
        <v>98</v>
      </c>
      <c r="O28" s="12" t="s">
        <v>99</v>
      </c>
    </row>
    <row r="29" spans="1:15" s="16" customFormat="1" x14ac:dyDescent="0.2">
      <c r="A29" s="12">
        <v>16</v>
      </c>
      <c r="B29" s="16" t="s">
        <v>110</v>
      </c>
      <c r="C29" s="12" t="s">
        <v>111</v>
      </c>
      <c r="D29" s="12" t="s">
        <v>29</v>
      </c>
      <c r="E29" s="12" t="s">
        <v>73</v>
      </c>
      <c r="F29" s="12" t="s">
        <v>50</v>
      </c>
      <c r="G29" s="12" t="s">
        <v>104</v>
      </c>
      <c r="H29" s="12" t="s">
        <v>105</v>
      </c>
      <c r="I29" s="14">
        <v>42669</v>
      </c>
      <c r="J29" s="15">
        <v>445.44</v>
      </c>
      <c r="K29" s="12" t="s">
        <v>112</v>
      </c>
      <c r="L29" s="12" t="s">
        <v>31</v>
      </c>
      <c r="M29" s="12" t="s">
        <v>113</v>
      </c>
      <c r="N29" s="12" t="s">
        <v>114</v>
      </c>
      <c r="O29" s="12" t="s">
        <v>115</v>
      </c>
    </row>
    <row r="30" spans="1:15" s="16" customFormat="1" x14ac:dyDescent="0.2">
      <c r="A30" s="12">
        <v>17</v>
      </c>
      <c r="B30" s="16" t="s">
        <v>116</v>
      </c>
      <c r="C30" s="12" t="s">
        <v>117</v>
      </c>
      <c r="D30" s="12" t="s">
        <v>29</v>
      </c>
      <c r="E30" s="12" t="s">
        <v>73</v>
      </c>
      <c r="F30" s="12" t="s">
        <v>50</v>
      </c>
      <c r="G30" s="12" t="s">
        <v>229</v>
      </c>
      <c r="H30" s="12" t="s">
        <v>7</v>
      </c>
      <c r="I30" s="14">
        <v>42669</v>
      </c>
      <c r="J30" s="15">
        <v>803.88</v>
      </c>
      <c r="K30" s="12" t="s">
        <v>112</v>
      </c>
      <c r="L30" s="12" t="s">
        <v>31</v>
      </c>
      <c r="M30" s="12" t="s">
        <v>113</v>
      </c>
      <c r="N30" s="12" t="s">
        <v>114</v>
      </c>
      <c r="O30" s="12" t="s">
        <v>115</v>
      </c>
    </row>
    <row r="31" spans="1:15" s="16" customFormat="1" ht="31.5" x14ac:dyDescent="0.2">
      <c r="A31" s="12">
        <v>18</v>
      </c>
      <c r="B31" s="13" t="s">
        <v>100</v>
      </c>
      <c r="C31" s="12" t="s">
        <v>101</v>
      </c>
      <c r="D31" s="12" t="s">
        <v>29</v>
      </c>
      <c r="E31" s="12" t="s">
        <v>102</v>
      </c>
      <c r="F31" s="12" t="s">
        <v>103</v>
      </c>
      <c r="G31" s="12" t="s">
        <v>104</v>
      </c>
      <c r="H31" s="12" t="s">
        <v>105</v>
      </c>
      <c r="I31" s="14">
        <v>42682</v>
      </c>
      <c r="J31" s="15">
        <v>181260</v>
      </c>
      <c r="K31" s="12" t="s">
        <v>106</v>
      </c>
      <c r="L31" s="12" t="s">
        <v>31</v>
      </c>
      <c r="M31" s="12" t="s">
        <v>107</v>
      </c>
      <c r="N31" s="12" t="s">
        <v>108</v>
      </c>
      <c r="O31" s="12" t="s">
        <v>109</v>
      </c>
    </row>
    <row r="32" spans="1:15" s="16" customFormat="1" x14ac:dyDescent="0.2">
      <c r="A32" s="12">
        <v>19</v>
      </c>
      <c r="B32" s="16" t="s">
        <v>118</v>
      </c>
      <c r="C32" s="12" t="s">
        <v>119</v>
      </c>
      <c r="D32" s="12" t="s">
        <v>29</v>
      </c>
      <c r="E32" s="12" t="s">
        <v>120</v>
      </c>
      <c r="F32" s="12" t="s">
        <v>121</v>
      </c>
      <c r="G32" s="12" t="s">
        <v>231</v>
      </c>
      <c r="H32" s="12" t="s">
        <v>236</v>
      </c>
      <c r="I32" s="14">
        <v>42685</v>
      </c>
      <c r="J32" s="15">
        <v>2599</v>
      </c>
      <c r="K32" s="12" t="s">
        <v>6</v>
      </c>
      <c r="L32" s="12" t="s">
        <v>31</v>
      </c>
      <c r="M32" s="12" t="s">
        <v>122</v>
      </c>
      <c r="N32" s="12" t="s">
        <v>123</v>
      </c>
      <c r="O32" s="12" t="s">
        <v>124</v>
      </c>
    </row>
    <row r="33" spans="1:15" s="16" customFormat="1" x14ac:dyDescent="0.2">
      <c r="A33" s="12">
        <v>20</v>
      </c>
      <c r="B33" s="16" t="s">
        <v>125</v>
      </c>
      <c r="C33" s="12" t="s">
        <v>126</v>
      </c>
      <c r="D33" s="12" t="s">
        <v>29</v>
      </c>
      <c r="E33" s="12" t="s">
        <v>127</v>
      </c>
      <c r="F33" s="12" t="s">
        <v>128</v>
      </c>
      <c r="G33" s="12" t="s">
        <v>229</v>
      </c>
      <c r="H33" s="12" t="s">
        <v>7</v>
      </c>
      <c r="I33" s="14">
        <v>42685</v>
      </c>
      <c r="J33" s="15">
        <v>2199</v>
      </c>
      <c r="K33" s="12" t="s">
        <v>6</v>
      </c>
      <c r="L33" s="12" t="s">
        <v>31</v>
      </c>
      <c r="M33" s="12" t="s">
        <v>122</v>
      </c>
      <c r="N33" s="12" t="s">
        <v>123</v>
      </c>
      <c r="O33" s="12" t="s">
        <v>124</v>
      </c>
    </row>
    <row r="34" spans="1:15" s="16" customFormat="1" x14ac:dyDescent="0.2">
      <c r="A34" s="12">
        <v>21</v>
      </c>
      <c r="B34" s="16" t="s">
        <v>129</v>
      </c>
      <c r="C34" s="12" t="s">
        <v>130</v>
      </c>
      <c r="D34" s="12" t="s">
        <v>29</v>
      </c>
      <c r="E34" s="12" t="s">
        <v>49</v>
      </c>
      <c r="F34" s="12" t="s">
        <v>50</v>
      </c>
      <c r="G34" s="12" t="s">
        <v>33</v>
      </c>
      <c r="H34" s="12" t="s">
        <v>34</v>
      </c>
      <c r="I34" s="14">
        <v>42713</v>
      </c>
      <c r="J34" s="15">
        <v>1562</v>
      </c>
      <c r="K34" s="12" t="s">
        <v>131</v>
      </c>
      <c r="L34" s="12" t="s">
        <v>31</v>
      </c>
      <c r="M34" s="12" t="s">
        <v>132</v>
      </c>
      <c r="N34" s="12" t="s">
        <v>133</v>
      </c>
      <c r="O34" s="12" t="s">
        <v>134</v>
      </c>
    </row>
    <row r="35" spans="1:15" s="16" customFormat="1" x14ac:dyDescent="0.2">
      <c r="A35" s="12">
        <v>22</v>
      </c>
      <c r="B35" s="16" t="s">
        <v>135</v>
      </c>
      <c r="C35" s="12" t="s">
        <v>136</v>
      </c>
      <c r="D35" s="12" t="s">
        <v>29</v>
      </c>
      <c r="E35" s="12" t="s">
        <v>127</v>
      </c>
      <c r="F35" s="12" t="s">
        <v>128</v>
      </c>
      <c r="G35" s="12" t="s">
        <v>229</v>
      </c>
      <c r="H35" s="12" t="s">
        <v>7</v>
      </c>
      <c r="I35" s="14">
        <v>42720</v>
      </c>
      <c r="J35" s="15">
        <v>429</v>
      </c>
      <c r="K35" s="12" t="s">
        <v>8</v>
      </c>
      <c r="L35" s="12" t="s">
        <v>31</v>
      </c>
      <c r="M35" s="12" t="s">
        <v>122</v>
      </c>
      <c r="N35" s="12" t="s">
        <v>137</v>
      </c>
      <c r="O35" s="12" t="s">
        <v>138</v>
      </c>
    </row>
    <row r="36" spans="1:15" s="16" customFormat="1" x14ac:dyDescent="0.25">
      <c r="A36" s="12">
        <v>23</v>
      </c>
      <c r="B36" s="16" t="s">
        <v>152</v>
      </c>
      <c r="C36" s="12" t="s">
        <v>153</v>
      </c>
      <c r="D36" s="12" t="s">
        <v>29</v>
      </c>
      <c r="E36" s="12" t="s">
        <v>49</v>
      </c>
      <c r="F36" s="12" t="s">
        <v>50</v>
      </c>
      <c r="G36" s="2" t="s">
        <v>232</v>
      </c>
      <c r="H36" s="2" t="s">
        <v>233</v>
      </c>
      <c r="I36" s="14">
        <v>42754</v>
      </c>
      <c r="J36" s="15">
        <v>655.48</v>
      </c>
      <c r="K36" s="12" t="s">
        <v>140</v>
      </c>
      <c r="L36" s="12" t="s">
        <v>31</v>
      </c>
      <c r="M36" s="12" t="s">
        <v>141</v>
      </c>
      <c r="N36" s="12" t="s">
        <v>142</v>
      </c>
      <c r="O36" s="12" t="s">
        <v>143</v>
      </c>
    </row>
    <row r="37" spans="1:15" s="16" customFormat="1" x14ac:dyDescent="0.25">
      <c r="A37" s="12">
        <v>24</v>
      </c>
      <c r="B37" s="16" t="s">
        <v>152</v>
      </c>
      <c r="C37" s="12" t="s">
        <v>154</v>
      </c>
      <c r="D37" s="12" t="s">
        <v>29</v>
      </c>
      <c r="E37" s="12" t="s">
        <v>49</v>
      </c>
      <c r="F37" s="12" t="s">
        <v>50</v>
      </c>
      <c r="G37" s="2" t="s">
        <v>104</v>
      </c>
      <c r="H37" s="2" t="s">
        <v>105</v>
      </c>
      <c r="I37" s="14">
        <v>42754</v>
      </c>
      <c r="J37" s="15">
        <v>655.48</v>
      </c>
      <c r="K37" s="12" t="s">
        <v>140</v>
      </c>
      <c r="L37" s="12" t="s">
        <v>31</v>
      </c>
      <c r="M37" s="12" t="s">
        <v>141</v>
      </c>
      <c r="N37" s="12" t="s">
        <v>142</v>
      </c>
      <c r="O37" s="12" t="s">
        <v>143</v>
      </c>
    </row>
    <row r="38" spans="1:15" s="16" customFormat="1" x14ac:dyDescent="0.25">
      <c r="A38" s="12">
        <v>25</v>
      </c>
      <c r="B38" s="16" t="s">
        <v>152</v>
      </c>
      <c r="C38" s="12" t="s">
        <v>155</v>
      </c>
      <c r="D38" s="12" t="s">
        <v>29</v>
      </c>
      <c r="E38" s="12" t="s">
        <v>49</v>
      </c>
      <c r="F38" s="12" t="s">
        <v>50</v>
      </c>
      <c r="G38" s="2" t="s">
        <v>245</v>
      </c>
      <c r="H38" s="2" t="s">
        <v>246</v>
      </c>
      <c r="I38" s="14">
        <v>42754</v>
      </c>
      <c r="J38" s="15">
        <v>655.48</v>
      </c>
      <c r="K38" s="12" t="s">
        <v>140</v>
      </c>
      <c r="L38" s="12" t="s">
        <v>31</v>
      </c>
      <c r="M38" s="12" t="s">
        <v>141</v>
      </c>
      <c r="N38" s="12" t="s">
        <v>142</v>
      </c>
      <c r="O38" s="12" t="s">
        <v>143</v>
      </c>
    </row>
    <row r="39" spans="1:15" s="16" customFormat="1" x14ac:dyDescent="0.25">
      <c r="A39" s="12">
        <v>26</v>
      </c>
      <c r="B39" s="16" t="s">
        <v>152</v>
      </c>
      <c r="C39" s="12" t="s">
        <v>156</v>
      </c>
      <c r="D39" s="12" t="s">
        <v>29</v>
      </c>
      <c r="E39" s="12" t="s">
        <v>49</v>
      </c>
      <c r="F39" s="12" t="s">
        <v>50</v>
      </c>
      <c r="G39" s="2" t="s">
        <v>104</v>
      </c>
      <c r="H39" s="2" t="s">
        <v>105</v>
      </c>
      <c r="I39" s="14">
        <v>42754</v>
      </c>
      <c r="J39" s="15">
        <v>655.48</v>
      </c>
      <c r="K39" s="12" t="s">
        <v>140</v>
      </c>
      <c r="L39" s="12" t="s">
        <v>31</v>
      </c>
      <c r="M39" s="12" t="s">
        <v>141</v>
      </c>
      <c r="N39" s="12" t="s">
        <v>142</v>
      </c>
      <c r="O39" s="12" t="s">
        <v>143</v>
      </c>
    </row>
    <row r="40" spans="1:15" s="16" customFormat="1" x14ac:dyDescent="0.25">
      <c r="A40" s="12">
        <v>27</v>
      </c>
      <c r="B40" s="16" t="s">
        <v>152</v>
      </c>
      <c r="C40" s="12" t="s">
        <v>157</v>
      </c>
      <c r="D40" s="12" t="s">
        <v>29</v>
      </c>
      <c r="E40" s="12" t="s">
        <v>49</v>
      </c>
      <c r="F40" s="12" t="s">
        <v>50</v>
      </c>
      <c r="G40" s="2" t="s">
        <v>104</v>
      </c>
      <c r="H40" s="2" t="s">
        <v>105</v>
      </c>
      <c r="I40" s="14">
        <v>42754</v>
      </c>
      <c r="J40" s="15">
        <v>655.48</v>
      </c>
      <c r="K40" s="12" t="s">
        <v>140</v>
      </c>
      <c r="L40" s="12" t="s">
        <v>31</v>
      </c>
      <c r="M40" s="12" t="s">
        <v>141</v>
      </c>
      <c r="N40" s="12" t="s">
        <v>142</v>
      </c>
      <c r="O40" s="12" t="s">
        <v>143</v>
      </c>
    </row>
    <row r="41" spans="1:15" s="16" customFormat="1" x14ac:dyDescent="0.25">
      <c r="A41" s="12">
        <v>28</v>
      </c>
      <c r="B41" s="16" t="s">
        <v>152</v>
      </c>
      <c r="C41" s="12" t="s">
        <v>158</v>
      </c>
      <c r="D41" s="12" t="s">
        <v>29</v>
      </c>
      <c r="E41" s="12" t="s">
        <v>49</v>
      </c>
      <c r="F41" s="12" t="s">
        <v>50</v>
      </c>
      <c r="G41" s="2" t="s">
        <v>104</v>
      </c>
      <c r="H41" s="2" t="s">
        <v>105</v>
      </c>
      <c r="I41" s="14">
        <v>42754</v>
      </c>
      <c r="J41" s="15">
        <v>655.48</v>
      </c>
      <c r="K41" s="12" t="s">
        <v>140</v>
      </c>
      <c r="L41" s="12" t="s">
        <v>31</v>
      </c>
      <c r="M41" s="12" t="s">
        <v>141</v>
      </c>
      <c r="N41" s="12" t="s">
        <v>142</v>
      </c>
      <c r="O41" s="12" t="s">
        <v>143</v>
      </c>
    </row>
    <row r="42" spans="1:15" s="16" customFormat="1" x14ac:dyDescent="0.25">
      <c r="A42" s="12">
        <v>29</v>
      </c>
      <c r="B42" s="16" t="s">
        <v>152</v>
      </c>
      <c r="C42" s="12" t="s">
        <v>159</v>
      </c>
      <c r="D42" s="12" t="s">
        <v>29</v>
      </c>
      <c r="E42" s="12" t="s">
        <v>49</v>
      </c>
      <c r="F42" s="12" t="s">
        <v>50</v>
      </c>
      <c r="G42" s="2" t="s">
        <v>104</v>
      </c>
      <c r="H42" s="2" t="s">
        <v>105</v>
      </c>
      <c r="I42" s="14">
        <v>42754</v>
      </c>
      <c r="J42" s="15">
        <v>655.48</v>
      </c>
      <c r="K42" s="12" t="s">
        <v>140</v>
      </c>
      <c r="L42" s="12" t="s">
        <v>31</v>
      </c>
      <c r="M42" s="12" t="s">
        <v>141</v>
      </c>
      <c r="N42" s="12" t="s">
        <v>142</v>
      </c>
      <c r="O42" s="12" t="s">
        <v>143</v>
      </c>
    </row>
    <row r="43" spans="1:15" s="16" customFormat="1" x14ac:dyDescent="0.25">
      <c r="A43" s="12">
        <v>30</v>
      </c>
      <c r="B43" s="16" t="s">
        <v>152</v>
      </c>
      <c r="C43" s="12" t="s">
        <v>160</v>
      </c>
      <c r="D43" s="12" t="s">
        <v>29</v>
      </c>
      <c r="E43" s="12" t="s">
        <v>49</v>
      </c>
      <c r="F43" s="12" t="s">
        <v>50</v>
      </c>
      <c r="G43" s="2" t="s">
        <v>104</v>
      </c>
      <c r="H43" s="2" t="s">
        <v>105</v>
      </c>
      <c r="I43" s="14">
        <v>42754</v>
      </c>
      <c r="J43" s="15">
        <v>655.48</v>
      </c>
      <c r="K43" s="12" t="s">
        <v>140</v>
      </c>
      <c r="L43" s="12" t="s">
        <v>31</v>
      </c>
      <c r="M43" s="12" t="s">
        <v>141</v>
      </c>
      <c r="N43" s="12" t="s">
        <v>142</v>
      </c>
      <c r="O43" s="12" t="s">
        <v>143</v>
      </c>
    </row>
    <row r="44" spans="1:15" s="16" customFormat="1" x14ac:dyDescent="0.25">
      <c r="A44" s="12">
        <v>31</v>
      </c>
      <c r="B44" s="16" t="s">
        <v>152</v>
      </c>
      <c r="C44" s="12" t="s">
        <v>161</v>
      </c>
      <c r="D44" s="12" t="s">
        <v>29</v>
      </c>
      <c r="E44" s="12" t="s">
        <v>49</v>
      </c>
      <c r="F44" s="12" t="s">
        <v>50</v>
      </c>
      <c r="G44" s="2" t="s">
        <v>104</v>
      </c>
      <c r="H44" s="2" t="s">
        <v>105</v>
      </c>
      <c r="I44" s="14">
        <v>42754</v>
      </c>
      <c r="J44" s="15">
        <v>655.48</v>
      </c>
      <c r="K44" s="12" t="s">
        <v>140</v>
      </c>
      <c r="L44" s="12" t="s">
        <v>31</v>
      </c>
      <c r="M44" s="12" t="s">
        <v>141</v>
      </c>
      <c r="N44" s="12" t="s">
        <v>142</v>
      </c>
      <c r="O44" s="12" t="s">
        <v>143</v>
      </c>
    </row>
    <row r="45" spans="1:15" x14ac:dyDescent="0.25">
      <c r="A45" s="2">
        <v>32</v>
      </c>
      <c r="B45" s="16" t="s">
        <v>152</v>
      </c>
      <c r="C45" s="12" t="s">
        <v>162</v>
      </c>
      <c r="D45" s="12" t="s">
        <v>29</v>
      </c>
      <c r="E45" s="12" t="s">
        <v>49</v>
      </c>
      <c r="F45" s="12" t="s">
        <v>50</v>
      </c>
      <c r="G45" s="2" t="s">
        <v>104</v>
      </c>
      <c r="H45" s="2" t="s">
        <v>105</v>
      </c>
      <c r="I45" s="14">
        <v>42754</v>
      </c>
      <c r="J45" s="15">
        <v>655.48</v>
      </c>
      <c r="K45" s="12" t="s">
        <v>140</v>
      </c>
      <c r="L45" s="12" t="s">
        <v>31</v>
      </c>
      <c r="M45" s="12" t="s">
        <v>141</v>
      </c>
      <c r="N45" s="12" t="s">
        <v>142</v>
      </c>
      <c r="O45" s="12" t="s">
        <v>143</v>
      </c>
    </row>
    <row r="46" spans="1:15" x14ac:dyDescent="0.25">
      <c r="A46" s="2">
        <v>33</v>
      </c>
      <c r="B46" s="16" t="s">
        <v>163</v>
      </c>
      <c r="C46" s="12" t="s">
        <v>164</v>
      </c>
      <c r="D46" s="12" t="s">
        <v>29</v>
      </c>
      <c r="E46" s="12" t="s">
        <v>49</v>
      </c>
      <c r="F46" s="12" t="s">
        <v>50</v>
      </c>
      <c r="G46" s="2" t="s">
        <v>104</v>
      </c>
      <c r="H46" s="2" t="s">
        <v>105</v>
      </c>
      <c r="I46" s="14">
        <v>42754</v>
      </c>
      <c r="J46" s="15">
        <v>665.72</v>
      </c>
      <c r="K46" s="12" t="s">
        <v>140</v>
      </c>
      <c r="L46" s="12" t="s">
        <v>31</v>
      </c>
      <c r="M46" s="12" t="s">
        <v>141</v>
      </c>
      <c r="N46" s="12" t="s">
        <v>142</v>
      </c>
      <c r="O46" s="12" t="s">
        <v>143</v>
      </c>
    </row>
    <row r="47" spans="1:15" x14ac:dyDescent="0.25">
      <c r="A47" s="2">
        <v>34</v>
      </c>
      <c r="B47" s="16" t="s">
        <v>163</v>
      </c>
      <c r="C47" s="12" t="s">
        <v>165</v>
      </c>
      <c r="D47" s="12" t="s">
        <v>29</v>
      </c>
      <c r="E47" s="12" t="s">
        <v>49</v>
      </c>
      <c r="F47" s="12" t="s">
        <v>50</v>
      </c>
      <c r="G47" s="2" t="s">
        <v>232</v>
      </c>
      <c r="H47" s="2" t="s">
        <v>233</v>
      </c>
      <c r="I47" s="14">
        <v>42754</v>
      </c>
      <c r="J47" s="15">
        <v>665.72</v>
      </c>
      <c r="K47" s="12" t="s">
        <v>140</v>
      </c>
      <c r="L47" s="12" t="s">
        <v>31</v>
      </c>
      <c r="M47" s="12" t="s">
        <v>141</v>
      </c>
      <c r="N47" s="12" t="s">
        <v>142</v>
      </c>
      <c r="O47" s="12" t="s">
        <v>143</v>
      </c>
    </row>
    <row r="48" spans="1:15" x14ac:dyDescent="0.25">
      <c r="A48" s="2">
        <v>35</v>
      </c>
      <c r="B48" s="16" t="s">
        <v>163</v>
      </c>
      <c r="C48" s="12" t="s">
        <v>166</v>
      </c>
      <c r="D48" s="12" t="s">
        <v>29</v>
      </c>
      <c r="E48" s="12" t="s">
        <v>49</v>
      </c>
      <c r="F48" s="12" t="s">
        <v>50</v>
      </c>
      <c r="G48" s="2" t="s">
        <v>104</v>
      </c>
      <c r="H48" s="2" t="s">
        <v>105</v>
      </c>
      <c r="I48" s="14">
        <v>42754</v>
      </c>
      <c r="J48" s="15">
        <v>665.72</v>
      </c>
      <c r="K48" s="12" t="s">
        <v>140</v>
      </c>
      <c r="L48" s="12" t="s">
        <v>31</v>
      </c>
      <c r="M48" s="12" t="s">
        <v>141</v>
      </c>
      <c r="N48" s="12" t="s">
        <v>142</v>
      </c>
      <c r="O48" s="12" t="s">
        <v>143</v>
      </c>
    </row>
    <row r="49" spans="1:15" x14ac:dyDescent="0.25">
      <c r="A49" s="2">
        <v>36</v>
      </c>
      <c r="B49" s="16" t="s">
        <v>144</v>
      </c>
      <c r="C49" s="12" t="s">
        <v>145</v>
      </c>
      <c r="D49" s="12" t="s">
        <v>29</v>
      </c>
      <c r="E49" s="12" t="s">
        <v>127</v>
      </c>
      <c r="F49" s="12" t="s">
        <v>128</v>
      </c>
      <c r="G49" s="2" t="s">
        <v>104</v>
      </c>
      <c r="H49" s="2" t="s">
        <v>105</v>
      </c>
      <c r="I49" s="14">
        <v>42780</v>
      </c>
      <c r="J49" s="15">
        <v>699</v>
      </c>
      <c r="K49" s="12" t="s">
        <v>146</v>
      </c>
      <c r="L49" s="12" t="s">
        <v>31</v>
      </c>
      <c r="M49" s="12" t="s">
        <v>122</v>
      </c>
      <c r="N49" s="12" t="s">
        <v>147</v>
      </c>
      <c r="O49" s="12" t="s">
        <v>148</v>
      </c>
    </row>
    <row r="50" spans="1:15" x14ac:dyDescent="0.25">
      <c r="A50" s="2">
        <v>37</v>
      </c>
      <c r="B50" s="16" t="s">
        <v>149</v>
      </c>
      <c r="C50" s="12" t="s">
        <v>150</v>
      </c>
      <c r="D50" s="12" t="s">
        <v>29</v>
      </c>
      <c r="E50" s="12" t="s">
        <v>120</v>
      </c>
      <c r="F50" s="12" t="s">
        <v>121</v>
      </c>
      <c r="G50" s="2" t="s">
        <v>104</v>
      </c>
      <c r="H50" s="2" t="s">
        <v>105</v>
      </c>
      <c r="I50" s="14">
        <v>42780</v>
      </c>
      <c r="J50" s="15">
        <v>2699</v>
      </c>
      <c r="K50" s="12" t="s">
        <v>151</v>
      </c>
      <c r="L50" s="12" t="s">
        <v>31</v>
      </c>
      <c r="M50" s="12" t="s">
        <v>122</v>
      </c>
      <c r="N50" s="12" t="s">
        <v>147</v>
      </c>
      <c r="O50" s="12" t="s">
        <v>148</v>
      </c>
    </row>
    <row r="51" spans="1:15" x14ac:dyDescent="0.25">
      <c r="A51" s="2">
        <v>38</v>
      </c>
      <c r="B51" s="1" t="s">
        <v>208</v>
      </c>
      <c r="C51" s="2" t="s">
        <v>167</v>
      </c>
      <c r="D51" s="12" t="s">
        <v>29</v>
      </c>
      <c r="E51" s="2" t="s">
        <v>170</v>
      </c>
      <c r="F51" s="12" t="s">
        <v>36</v>
      </c>
      <c r="G51" s="2" t="s">
        <v>245</v>
      </c>
      <c r="H51" s="2" t="s">
        <v>246</v>
      </c>
      <c r="I51" s="5">
        <v>42803</v>
      </c>
      <c r="J51" s="7">
        <v>37850.800000000003</v>
      </c>
      <c r="K51" s="2">
        <v>54104</v>
      </c>
      <c r="L51" s="12" t="s">
        <v>31</v>
      </c>
      <c r="M51" s="2" t="s">
        <v>171</v>
      </c>
      <c r="N51" s="12" t="s">
        <v>172</v>
      </c>
      <c r="O51" s="12" t="s">
        <v>173</v>
      </c>
    </row>
    <row r="52" spans="1:15" x14ac:dyDescent="0.25">
      <c r="A52" s="2">
        <v>39</v>
      </c>
      <c r="B52" s="1" t="s">
        <v>208</v>
      </c>
      <c r="C52" s="2" t="s">
        <v>168</v>
      </c>
      <c r="D52" s="12" t="s">
        <v>29</v>
      </c>
      <c r="E52" s="2" t="s">
        <v>170</v>
      </c>
      <c r="F52" s="12" t="s">
        <v>36</v>
      </c>
      <c r="G52" s="2" t="s">
        <v>104</v>
      </c>
      <c r="H52" s="2" t="s">
        <v>105</v>
      </c>
      <c r="I52" s="5">
        <v>42803</v>
      </c>
      <c r="J52" s="7">
        <v>37850.800000000003</v>
      </c>
      <c r="K52" s="2">
        <v>54104</v>
      </c>
      <c r="L52" s="12" t="s">
        <v>31</v>
      </c>
      <c r="M52" s="2" t="s">
        <v>171</v>
      </c>
      <c r="N52" s="12" t="s">
        <v>172</v>
      </c>
      <c r="O52" s="12" t="s">
        <v>173</v>
      </c>
    </row>
    <row r="53" spans="1:15" x14ac:dyDescent="0.25">
      <c r="A53" s="2">
        <v>40</v>
      </c>
      <c r="B53" s="1" t="s">
        <v>208</v>
      </c>
      <c r="C53" s="2" t="s">
        <v>169</v>
      </c>
      <c r="D53" s="12" t="s">
        <v>29</v>
      </c>
      <c r="E53" s="2" t="s">
        <v>170</v>
      </c>
      <c r="F53" s="12" t="s">
        <v>36</v>
      </c>
      <c r="G53" s="2" t="s">
        <v>232</v>
      </c>
      <c r="H53" s="2" t="s">
        <v>233</v>
      </c>
      <c r="I53" s="5">
        <v>42803</v>
      </c>
      <c r="J53" s="7">
        <v>37850.800000000003</v>
      </c>
      <c r="K53" s="2">
        <v>54104</v>
      </c>
      <c r="L53" s="12" t="s">
        <v>31</v>
      </c>
      <c r="M53" s="2" t="s">
        <v>171</v>
      </c>
      <c r="N53" s="12" t="s">
        <v>172</v>
      </c>
      <c r="O53" s="12" t="s">
        <v>173</v>
      </c>
    </row>
    <row r="54" spans="1:15" x14ac:dyDescent="0.25">
      <c r="A54" s="2">
        <v>41</v>
      </c>
      <c r="B54" s="1" t="s">
        <v>209</v>
      </c>
      <c r="C54" s="2" t="s">
        <v>174</v>
      </c>
      <c r="D54" s="12" t="s">
        <v>29</v>
      </c>
      <c r="E54" s="2" t="s">
        <v>170</v>
      </c>
      <c r="F54" s="12" t="s">
        <v>36</v>
      </c>
      <c r="G54" s="2" t="s">
        <v>234</v>
      </c>
      <c r="H54" s="2" t="s">
        <v>235</v>
      </c>
      <c r="I54" s="5">
        <v>42803</v>
      </c>
      <c r="J54" s="7">
        <v>29431.52</v>
      </c>
      <c r="K54" s="2">
        <v>54104</v>
      </c>
      <c r="L54" s="12" t="s">
        <v>31</v>
      </c>
      <c r="M54" s="2" t="s">
        <v>171</v>
      </c>
      <c r="N54" s="12" t="s">
        <v>172</v>
      </c>
      <c r="O54" s="12" t="s">
        <v>173</v>
      </c>
    </row>
    <row r="55" spans="1:15" x14ac:dyDescent="0.25">
      <c r="A55" s="2">
        <v>42</v>
      </c>
      <c r="B55" s="1" t="s">
        <v>209</v>
      </c>
      <c r="C55" s="2" t="s">
        <v>175</v>
      </c>
      <c r="D55" s="12" t="s">
        <v>29</v>
      </c>
      <c r="E55" s="2" t="s">
        <v>170</v>
      </c>
      <c r="F55" s="12" t="s">
        <v>36</v>
      </c>
      <c r="G55" s="2" t="s">
        <v>229</v>
      </c>
      <c r="H55" s="2" t="s">
        <v>7</v>
      </c>
      <c r="I55" s="5">
        <v>42803</v>
      </c>
      <c r="J55" s="7">
        <v>29431.52</v>
      </c>
      <c r="K55" s="2">
        <v>54104</v>
      </c>
      <c r="L55" s="12" t="s">
        <v>31</v>
      </c>
      <c r="M55" s="2" t="s">
        <v>171</v>
      </c>
      <c r="N55" s="12" t="s">
        <v>172</v>
      </c>
      <c r="O55" s="12" t="s">
        <v>173</v>
      </c>
    </row>
    <row r="56" spans="1:15" x14ac:dyDescent="0.25">
      <c r="A56" s="2">
        <v>43</v>
      </c>
      <c r="B56" s="1" t="s">
        <v>209</v>
      </c>
      <c r="C56" s="2" t="s">
        <v>176</v>
      </c>
      <c r="D56" s="12" t="s">
        <v>29</v>
      </c>
      <c r="E56" s="2" t="s">
        <v>170</v>
      </c>
      <c r="F56" s="12" t="s">
        <v>36</v>
      </c>
      <c r="G56" s="2" t="s">
        <v>104</v>
      </c>
      <c r="H56" s="2" t="s">
        <v>105</v>
      </c>
      <c r="I56" s="5">
        <v>42803</v>
      </c>
      <c r="J56" s="7">
        <v>29431.52</v>
      </c>
      <c r="K56" s="2">
        <v>54104</v>
      </c>
      <c r="L56" s="12" t="s">
        <v>31</v>
      </c>
      <c r="M56" s="2" t="s">
        <v>171</v>
      </c>
      <c r="N56" s="12" t="s">
        <v>172</v>
      </c>
      <c r="O56" s="12" t="s">
        <v>173</v>
      </c>
    </row>
    <row r="57" spans="1:15" x14ac:dyDescent="0.25">
      <c r="A57" s="2">
        <v>44</v>
      </c>
      <c r="B57" s="1" t="s">
        <v>209</v>
      </c>
      <c r="C57" s="2" t="s">
        <v>177</v>
      </c>
      <c r="D57" s="12" t="s">
        <v>29</v>
      </c>
      <c r="E57" s="2" t="s">
        <v>170</v>
      </c>
      <c r="F57" s="12" t="s">
        <v>36</v>
      </c>
      <c r="G57" s="2" t="s">
        <v>239</v>
      </c>
      <c r="H57" s="2" t="s">
        <v>240</v>
      </c>
      <c r="I57" s="5">
        <v>42803</v>
      </c>
      <c r="J57" s="7">
        <v>29431.52</v>
      </c>
      <c r="K57" s="2">
        <v>54104</v>
      </c>
      <c r="L57" s="12" t="s">
        <v>31</v>
      </c>
      <c r="M57" s="2" t="s">
        <v>171</v>
      </c>
      <c r="N57" s="12" t="s">
        <v>172</v>
      </c>
      <c r="O57" s="12" t="s">
        <v>173</v>
      </c>
    </row>
    <row r="58" spans="1:15" x14ac:dyDescent="0.25">
      <c r="A58" s="2">
        <v>45</v>
      </c>
      <c r="B58" s="1" t="s">
        <v>209</v>
      </c>
      <c r="C58" s="2" t="s">
        <v>178</v>
      </c>
      <c r="D58" s="12" t="s">
        <v>29</v>
      </c>
      <c r="E58" s="2" t="s">
        <v>170</v>
      </c>
      <c r="F58" s="12" t="s">
        <v>36</v>
      </c>
      <c r="G58" s="2" t="s">
        <v>104</v>
      </c>
      <c r="H58" s="2" t="s">
        <v>105</v>
      </c>
      <c r="I58" s="5">
        <v>42803</v>
      </c>
      <c r="J58" s="7">
        <v>29431.52</v>
      </c>
      <c r="K58" s="2">
        <v>54104</v>
      </c>
      <c r="L58" s="12" t="s">
        <v>31</v>
      </c>
      <c r="M58" s="2" t="s">
        <v>171</v>
      </c>
      <c r="N58" s="12" t="s">
        <v>172</v>
      </c>
      <c r="O58" s="12" t="s">
        <v>173</v>
      </c>
    </row>
    <row r="59" spans="1:15" x14ac:dyDescent="0.25">
      <c r="A59" s="2">
        <v>46</v>
      </c>
      <c r="B59" s="1" t="s">
        <v>209</v>
      </c>
      <c r="C59" s="2" t="s">
        <v>179</v>
      </c>
      <c r="D59" s="12" t="s">
        <v>29</v>
      </c>
      <c r="E59" s="2" t="s">
        <v>170</v>
      </c>
      <c r="F59" s="12" t="s">
        <v>36</v>
      </c>
      <c r="G59" s="2" t="s">
        <v>104</v>
      </c>
      <c r="H59" s="2" t="s">
        <v>105</v>
      </c>
      <c r="I59" s="5">
        <v>42803</v>
      </c>
      <c r="J59" s="7">
        <v>29431.52</v>
      </c>
      <c r="K59" s="2">
        <v>54104</v>
      </c>
      <c r="L59" s="12" t="s">
        <v>31</v>
      </c>
      <c r="M59" s="2" t="s">
        <v>171</v>
      </c>
      <c r="N59" s="12" t="s">
        <v>172</v>
      </c>
      <c r="O59" s="12" t="s">
        <v>173</v>
      </c>
    </row>
    <row r="60" spans="1:15" x14ac:dyDescent="0.25">
      <c r="A60" s="2">
        <v>47</v>
      </c>
      <c r="B60" s="1" t="s">
        <v>209</v>
      </c>
      <c r="C60" s="2" t="s">
        <v>180</v>
      </c>
      <c r="D60" s="12" t="s">
        <v>29</v>
      </c>
      <c r="E60" s="2" t="s">
        <v>170</v>
      </c>
      <c r="F60" s="12" t="s">
        <v>36</v>
      </c>
      <c r="G60" s="2" t="s">
        <v>243</v>
      </c>
      <c r="H60" s="2" t="s">
        <v>244</v>
      </c>
      <c r="I60" s="5">
        <v>42803</v>
      </c>
      <c r="J60" s="7">
        <v>29431.52</v>
      </c>
      <c r="K60" s="2">
        <v>54104</v>
      </c>
      <c r="L60" s="12" t="s">
        <v>31</v>
      </c>
      <c r="M60" s="2" t="s">
        <v>171</v>
      </c>
      <c r="N60" s="12" t="s">
        <v>172</v>
      </c>
      <c r="O60" s="12" t="s">
        <v>173</v>
      </c>
    </row>
    <row r="61" spans="1:15" x14ac:dyDescent="0.25">
      <c r="A61" s="2">
        <v>48</v>
      </c>
      <c r="B61" s="1" t="s">
        <v>209</v>
      </c>
      <c r="C61" s="2" t="s">
        <v>181</v>
      </c>
      <c r="D61" s="12" t="s">
        <v>29</v>
      </c>
      <c r="E61" s="2" t="s">
        <v>170</v>
      </c>
      <c r="F61" s="12" t="s">
        <v>36</v>
      </c>
      <c r="G61" s="2" t="s">
        <v>231</v>
      </c>
      <c r="H61" s="2" t="s">
        <v>236</v>
      </c>
      <c r="I61" s="5">
        <v>42803</v>
      </c>
      <c r="J61" s="7">
        <v>29431.52</v>
      </c>
      <c r="K61" s="2">
        <v>54104</v>
      </c>
      <c r="L61" s="12" t="s">
        <v>31</v>
      </c>
      <c r="M61" s="2" t="s">
        <v>171</v>
      </c>
      <c r="N61" s="12" t="s">
        <v>172</v>
      </c>
      <c r="O61" s="12" t="s">
        <v>173</v>
      </c>
    </row>
    <row r="62" spans="1:15" x14ac:dyDescent="0.25">
      <c r="A62" s="2">
        <v>49</v>
      </c>
      <c r="B62" s="1" t="s">
        <v>182</v>
      </c>
      <c r="C62" s="2" t="s">
        <v>184</v>
      </c>
      <c r="D62" s="12" t="s">
        <v>29</v>
      </c>
      <c r="E62" s="2" t="s">
        <v>170</v>
      </c>
      <c r="F62" s="12" t="s">
        <v>36</v>
      </c>
      <c r="G62" s="2" t="s">
        <v>104</v>
      </c>
      <c r="H62" s="2" t="s">
        <v>105</v>
      </c>
      <c r="I62" s="5">
        <v>42803</v>
      </c>
      <c r="J62" s="7">
        <v>13601</v>
      </c>
      <c r="K62" s="2">
        <v>54104</v>
      </c>
      <c r="L62" s="12" t="s">
        <v>31</v>
      </c>
      <c r="M62" s="2" t="s">
        <v>171</v>
      </c>
      <c r="N62" s="12" t="s">
        <v>172</v>
      </c>
      <c r="O62" s="12" t="s">
        <v>173</v>
      </c>
    </row>
    <row r="63" spans="1:15" x14ac:dyDescent="0.25">
      <c r="A63" s="2">
        <v>50</v>
      </c>
      <c r="B63" s="1" t="s">
        <v>182</v>
      </c>
      <c r="C63" s="2" t="s">
        <v>185</v>
      </c>
      <c r="D63" s="12" t="s">
        <v>29</v>
      </c>
      <c r="E63" s="2" t="s">
        <v>170</v>
      </c>
      <c r="F63" s="12" t="s">
        <v>36</v>
      </c>
      <c r="G63" s="2" t="s">
        <v>104</v>
      </c>
      <c r="H63" s="2" t="s">
        <v>105</v>
      </c>
      <c r="I63" s="5">
        <v>42803</v>
      </c>
      <c r="J63" s="7">
        <v>13601</v>
      </c>
      <c r="K63" s="2">
        <v>54104</v>
      </c>
      <c r="L63" s="12" t="s">
        <v>31</v>
      </c>
      <c r="M63" s="2" t="s">
        <v>171</v>
      </c>
      <c r="N63" s="12" t="s">
        <v>172</v>
      </c>
      <c r="O63" s="12" t="s">
        <v>173</v>
      </c>
    </row>
    <row r="64" spans="1:15" x14ac:dyDescent="0.25">
      <c r="A64" s="2">
        <v>51</v>
      </c>
      <c r="B64" s="1" t="s">
        <v>182</v>
      </c>
      <c r="C64" s="2" t="s">
        <v>186</v>
      </c>
      <c r="D64" s="12" t="s">
        <v>29</v>
      </c>
      <c r="E64" s="2" t="s">
        <v>170</v>
      </c>
      <c r="F64" s="12" t="s">
        <v>36</v>
      </c>
      <c r="G64" s="2" t="s">
        <v>239</v>
      </c>
      <c r="H64" s="2" t="s">
        <v>240</v>
      </c>
      <c r="I64" s="5">
        <v>42803</v>
      </c>
      <c r="J64" s="7">
        <v>13601</v>
      </c>
      <c r="K64" s="2">
        <v>54104</v>
      </c>
      <c r="L64" s="12" t="s">
        <v>31</v>
      </c>
      <c r="M64" s="2" t="s">
        <v>171</v>
      </c>
      <c r="N64" s="12" t="s">
        <v>172</v>
      </c>
      <c r="O64" s="12" t="s">
        <v>173</v>
      </c>
    </row>
    <row r="65" spans="1:15" x14ac:dyDescent="0.25">
      <c r="A65" s="2">
        <v>52</v>
      </c>
      <c r="B65" s="1" t="s">
        <v>182</v>
      </c>
      <c r="C65" s="2" t="s">
        <v>187</v>
      </c>
      <c r="D65" s="12" t="s">
        <v>29</v>
      </c>
      <c r="E65" s="2" t="s">
        <v>170</v>
      </c>
      <c r="F65" s="12" t="s">
        <v>36</v>
      </c>
      <c r="G65" s="2" t="s">
        <v>104</v>
      </c>
      <c r="H65" s="2" t="s">
        <v>105</v>
      </c>
      <c r="I65" s="5">
        <v>42803</v>
      </c>
      <c r="J65" s="7">
        <v>13601</v>
      </c>
      <c r="K65" s="2">
        <v>54104</v>
      </c>
      <c r="L65" s="12" t="s">
        <v>31</v>
      </c>
      <c r="M65" s="2" t="s">
        <v>171</v>
      </c>
      <c r="N65" s="12" t="s">
        <v>172</v>
      </c>
      <c r="O65" s="12" t="s">
        <v>173</v>
      </c>
    </row>
    <row r="66" spans="1:15" x14ac:dyDescent="0.25">
      <c r="A66" s="2">
        <v>53</v>
      </c>
      <c r="B66" s="1" t="s">
        <v>182</v>
      </c>
      <c r="C66" s="2" t="s">
        <v>188</v>
      </c>
      <c r="D66" s="12" t="s">
        <v>29</v>
      </c>
      <c r="E66" s="2" t="s">
        <v>170</v>
      </c>
      <c r="F66" s="12" t="s">
        <v>36</v>
      </c>
      <c r="G66" s="2" t="s">
        <v>47</v>
      </c>
      <c r="H66" s="12" t="s">
        <v>46</v>
      </c>
      <c r="I66" s="5">
        <v>42803</v>
      </c>
      <c r="J66" s="7">
        <v>13601</v>
      </c>
      <c r="K66" s="2">
        <v>54104</v>
      </c>
      <c r="L66" s="12" t="s">
        <v>31</v>
      </c>
      <c r="M66" s="2" t="s">
        <v>171</v>
      </c>
      <c r="N66" s="12" t="s">
        <v>172</v>
      </c>
      <c r="O66" s="12" t="s">
        <v>173</v>
      </c>
    </row>
    <row r="67" spans="1:15" x14ac:dyDescent="0.25">
      <c r="A67" s="2">
        <v>54</v>
      </c>
      <c r="B67" s="1" t="s">
        <v>182</v>
      </c>
      <c r="C67" s="2" t="s">
        <v>189</v>
      </c>
      <c r="D67" s="12" t="s">
        <v>29</v>
      </c>
      <c r="E67" s="2" t="s">
        <v>170</v>
      </c>
      <c r="F67" s="12" t="s">
        <v>36</v>
      </c>
      <c r="G67" s="2" t="s">
        <v>9</v>
      </c>
      <c r="H67" s="2" t="s">
        <v>230</v>
      </c>
      <c r="I67" s="5">
        <v>42803</v>
      </c>
      <c r="J67" s="7">
        <v>13601</v>
      </c>
      <c r="K67" s="2">
        <v>54104</v>
      </c>
      <c r="L67" s="12" t="s">
        <v>31</v>
      </c>
      <c r="M67" s="2" t="s">
        <v>171</v>
      </c>
      <c r="N67" s="12" t="s">
        <v>172</v>
      </c>
      <c r="O67" s="12" t="s">
        <v>173</v>
      </c>
    </row>
    <row r="68" spans="1:15" x14ac:dyDescent="0.25">
      <c r="A68" s="2">
        <v>55</v>
      </c>
      <c r="B68" s="1" t="s">
        <v>182</v>
      </c>
      <c r="C68" s="2" t="s">
        <v>190</v>
      </c>
      <c r="D68" s="12" t="s">
        <v>29</v>
      </c>
      <c r="E68" s="2" t="s">
        <v>170</v>
      </c>
      <c r="F68" s="12" t="s">
        <v>36</v>
      </c>
      <c r="G68" s="2" t="s">
        <v>237</v>
      </c>
      <c r="H68" s="2" t="s">
        <v>238</v>
      </c>
      <c r="I68" s="5">
        <v>42803</v>
      </c>
      <c r="J68" s="7">
        <v>13601</v>
      </c>
      <c r="K68" s="2">
        <v>54104</v>
      </c>
      <c r="L68" s="12" t="s">
        <v>31</v>
      </c>
      <c r="M68" s="2" t="s">
        <v>171</v>
      </c>
      <c r="N68" s="12" t="s">
        <v>172</v>
      </c>
      <c r="O68" s="12" t="s">
        <v>173</v>
      </c>
    </row>
    <row r="69" spans="1:15" x14ac:dyDescent="0.25">
      <c r="A69" s="2">
        <v>56</v>
      </c>
      <c r="B69" s="1" t="s">
        <v>182</v>
      </c>
      <c r="C69" s="2" t="s">
        <v>191</v>
      </c>
      <c r="D69" s="12" t="s">
        <v>29</v>
      </c>
      <c r="E69" s="2" t="s">
        <v>170</v>
      </c>
      <c r="F69" s="12" t="s">
        <v>36</v>
      </c>
      <c r="G69" s="2" t="s">
        <v>241</v>
      </c>
      <c r="H69" s="2" t="s">
        <v>242</v>
      </c>
      <c r="I69" s="5">
        <v>42803</v>
      </c>
      <c r="J69" s="7">
        <v>13601</v>
      </c>
      <c r="K69" s="2">
        <v>54104</v>
      </c>
      <c r="L69" s="12" t="s">
        <v>31</v>
      </c>
      <c r="M69" s="2" t="s">
        <v>171</v>
      </c>
      <c r="N69" s="12" t="s">
        <v>172</v>
      </c>
      <c r="O69" s="12" t="s">
        <v>173</v>
      </c>
    </row>
    <row r="70" spans="1:15" x14ac:dyDescent="0.25">
      <c r="A70" s="2">
        <v>57</v>
      </c>
      <c r="B70" s="1" t="s">
        <v>182</v>
      </c>
      <c r="C70" s="2" t="s">
        <v>192</v>
      </c>
      <c r="D70" s="12" t="s">
        <v>29</v>
      </c>
      <c r="E70" s="2" t="s">
        <v>170</v>
      </c>
      <c r="F70" s="12" t="s">
        <v>36</v>
      </c>
      <c r="G70" s="2" t="s">
        <v>247</v>
      </c>
      <c r="H70" s="2" t="s">
        <v>248</v>
      </c>
      <c r="I70" s="5">
        <v>42803</v>
      </c>
      <c r="J70" s="7">
        <v>13601</v>
      </c>
      <c r="K70" s="2">
        <v>54104</v>
      </c>
      <c r="L70" s="12" t="s">
        <v>31</v>
      </c>
      <c r="M70" s="2" t="s">
        <v>171</v>
      </c>
      <c r="N70" s="12" t="s">
        <v>172</v>
      </c>
      <c r="O70" s="12" t="s">
        <v>173</v>
      </c>
    </row>
    <row r="71" spans="1:15" x14ac:dyDescent="0.25">
      <c r="A71" s="2">
        <v>58</v>
      </c>
      <c r="B71" s="1" t="s">
        <v>182</v>
      </c>
      <c r="C71" s="2" t="s">
        <v>193</v>
      </c>
      <c r="D71" s="12" t="s">
        <v>29</v>
      </c>
      <c r="E71" s="2" t="s">
        <v>170</v>
      </c>
      <c r="F71" s="12" t="s">
        <v>36</v>
      </c>
      <c r="G71" s="2" t="s">
        <v>104</v>
      </c>
      <c r="H71" s="2" t="s">
        <v>105</v>
      </c>
      <c r="I71" s="5">
        <v>42803</v>
      </c>
      <c r="J71" s="7">
        <v>13601</v>
      </c>
      <c r="K71" s="2">
        <v>54104</v>
      </c>
      <c r="L71" s="12" t="s">
        <v>31</v>
      </c>
      <c r="M71" s="2" t="s">
        <v>171</v>
      </c>
      <c r="N71" s="12" t="s">
        <v>172</v>
      </c>
      <c r="O71" s="12" t="s">
        <v>173</v>
      </c>
    </row>
    <row r="72" spans="1:15" x14ac:dyDescent="0.25">
      <c r="A72" s="2">
        <v>59</v>
      </c>
      <c r="B72" s="1" t="s">
        <v>183</v>
      </c>
      <c r="C72" s="2" t="s">
        <v>194</v>
      </c>
      <c r="D72" s="12" t="s">
        <v>29</v>
      </c>
      <c r="E72" s="2" t="s">
        <v>170</v>
      </c>
      <c r="F72" s="12" t="s">
        <v>36</v>
      </c>
      <c r="G72" s="2" t="s">
        <v>237</v>
      </c>
      <c r="H72" s="2" t="s">
        <v>238</v>
      </c>
      <c r="I72" s="5">
        <v>42803</v>
      </c>
      <c r="J72" s="7">
        <v>9343.7999999999993</v>
      </c>
      <c r="K72" s="2">
        <v>54104</v>
      </c>
      <c r="L72" s="12" t="s">
        <v>31</v>
      </c>
      <c r="M72" s="2" t="s">
        <v>171</v>
      </c>
      <c r="N72" s="12" t="s">
        <v>172</v>
      </c>
      <c r="O72" s="12" t="s">
        <v>173</v>
      </c>
    </row>
    <row r="73" spans="1:15" x14ac:dyDescent="0.25">
      <c r="A73" s="2">
        <v>60</v>
      </c>
      <c r="B73" s="1" t="s">
        <v>183</v>
      </c>
      <c r="C73" s="2" t="s">
        <v>195</v>
      </c>
      <c r="D73" s="12" t="s">
        <v>29</v>
      </c>
      <c r="E73" s="2" t="s">
        <v>170</v>
      </c>
      <c r="F73" s="12" t="s">
        <v>36</v>
      </c>
      <c r="G73" s="2" t="s">
        <v>9</v>
      </c>
      <c r="H73" s="2" t="s">
        <v>230</v>
      </c>
      <c r="I73" s="5">
        <v>42803</v>
      </c>
      <c r="J73" s="7">
        <v>9343.7999999999993</v>
      </c>
      <c r="K73" s="2">
        <v>54104</v>
      </c>
      <c r="L73" s="12" t="s">
        <v>31</v>
      </c>
      <c r="M73" s="2" t="s">
        <v>171</v>
      </c>
      <c r="N73" s="12" t="s">
        <v>172</v>
      </c>
      <c r="O73" s="12" t="s">
        <v>173</v>
      </c>
    </row>
    <row r="74" spans="1:15" x14ac:dyDescent="0.25">
      <c r="A74" s="2">
        <v>61</v>
      </c>
      <c r="B74" s="1" t="s">
        <v>183</v>
      </c>
      <c r="C74" s="2" t="s">
        <v>196</v>
      </c>
      <c r="D74" s="12" t="s">
        <v>29</v>
      </c>
      <c r="E74" s="2" t="s">
        <v>170</v>
      </c>
      <c r="F74" s="12" t="s">
        <v>36</v>
      </c>
      <c r="G74" s="2" t="s">
        <v>47</v>
      </c>
      <c r="H74" s="12" t="s">
        <v>46</v>
      </c>
      <c r="I74" s="5">
        <v>42803</v>
      </c>
      <c r="J74" s="7">
        <v>9343.7999999999993</v>
      </c>
      <c r="K74" s="2">
        <v>54104</v>
      </c>
      <c r="L74" s="12" t="s">
        <v>31</v>
      </c>
      <c r="M74" s="2" t="s">
        <v>171</v>
      </c>
      <c r="N74" s="12" t="s">
        <v>172</v>
      </c>
      <c r="O74" s="12" t="s">
        <v>173</v>
      </c>
    </row>
    <row r="75" spans="1:15" x14ac:dyDescent="0.25">
      <c r="A75" s="2">
        <v>62</v>
      </c>
      <c r="B75" s="1" t="s">
        <v>183</v>
      </c>
      <c r="C75" s="2" t="s">
        <v>197</v>
      </c>
      <c r="D75" s="12" t="s">
        <v>29</v>
      </c>
      <c r="E75" s="2" t="s">
        <v>170</v>
      </c>
      <c r="F75" s="12" t="s">
        <v>36</v>
      </c>
      <c r="G75" s="2" t="s">
        <v>239</v>
      </c>
      <c r="H75" s="2" t="s">
        <v>240</v>
      </c>
      <c r="I75" s="5">
        <v>42803</v>
      </c>
      <c r="J75" s="7">
        <v>9343.7999999999993</v>
      </c>
      <c r="K75" s="2">
        <v>54104</v>
      </c>
      <c r="L75" s="12" t="s">
        <v>31</v>
      </c>
      <c r="M75" s="2" t="s">
        <v>171</v>
      </c>
      <c r="N75" s="12" t="s">
        <v>172</v>
      </c>
      <c r="O75" s="12" t="s">
        <v>173</v>
      </c>
    </row>
    <row r="76" spans="1:15" x14ac:dyDescent="0.25">
      <c r="A76" s="2">
        <v>63</v>
      </c>
      <c r="B76" s="1" t="s">
        <v>183</v>
      </c>
      <c r="C76" s="2" t="s">
        <v>198</v>
      </c>
      <c r="D76" s="12" t="s">
        <v>29</v>
      </c>
      <c r="E76" s="2" t="s">
        <v>170</v>
      </c>
      <c r="F76" s="12" t="s">
        <v>36</v>
      </c>
      <c r="G76" s="2" t="s">
        <v>241</v>
      </c>
      <c r="H76" s="2" t="s">
        <v>242</v>
      </c>
      <c r="I76" s="5">
        <v>42803</v>
      </c>
      <c r="J76" s="7">
        <v>9343.7999999999993</v>
      </c>
      <c r="K76" s="2">
        <v>54104</v>
      </c>
      <c r="L76" s="12" t="s">
        <v>31</v>
      </c>
      <c r="M76" s="2" t="s">
        <v>171</v>
      </c>
      <c r="N76" s="12" t="s">
        <v>172</v>
      </c>
      <c r="O76" s="12" t="s">
        <v>173</v>
      </c>
    </row>
    <row r="77" spans="1:15" x14ac:dyDescent="0.25">
      <c r="A77" s="2">
        <v>64</v>
      </c>
      <c r="B77" s="1" t="s">
        <v>183</v>
      </c>
      <c r="C77" s="2" t="s">
        <v>199</v>
      </c>
      <c r="D77" s="12" t="s">
        <v>29</v>
      </c>
      <c r="E77" s="2" t="s">
        <v>170</v>
      </c>
      <c r="F77" s="12" t="s">
        <v>36</v>
      </c>
      <c r="G77" s="2" t="s">
        <v>104</v>
      </c>
      <c r="H77" s="2" t="s">
        <v>105</v>
      </c>
      <c r="I77" s="5">
        <v>42803</v>
      </c>
      <c r="J77" s="7">
        <v>9343.7999999999993</v>
      </c>
      <c r="K77" s="2">
        <v>54104</v>
      </c>
      <c r="L77" s="12" t="s">
        <v>31</v>
      </c>
      <c r="M77" s="2" t="s">
        <v>171</v>
      </c>
      <c r="N77" s="12" t="s">
        <v>172</v>
      </c>
      <c r="O77" s="12" t="s">
        <v>173</v>
      </c>
    </row>
    <row r="78" spans="1:15" x14ac:dyDescent="0.25">
      <c r="A78" s="2">
        <v>65</v>
      </c>
      <c r="B78" s="1" t="s">
        <v>183</v>
      </c>
      <c r="C78" s="2" t="s">
        <v>200</v>
      </c>
      <c r="D78" s="12" t="s">
        <v>29</v>
      </c>
      <c r="E78" s="2" t="s">
        <v>170</v>
      </c>
      <c r="F78" s="12" t="s">
        <v>36</v>
      </c>
      <c r="G78" s="2" t="s">
        <v>104</v>
      </c>
      <c r="H78" s="2" t="s">
        <v>105</v>
      </c>
      <c r="I78" s="5">
        <v>42803</v>
      </c>
      <c r="J78" s="7">
        <v>9343.7999999999993</v>
      </c>
      <c r="K78" s="2">
        <v>54104</v>
      </c>
      <c r="L78" s="12" t="s">
        <v>31</v>
      </c>
      <c r="M78" s="2" t="s">
        <v>171</v>
      </c>
      <c r="N78" s="12" t="s">
        <v>172</v>
      </c>
      <c r="O78" s="12" t="s">
        <v>173</v>
      </c>
    </row>
    <row r="79" spans="1:15" x14ac:dyDescent="0.25">
      <c r="A79" s="2">
        <v>66</v>
      </c>
      <c r="B79" s="1" t="s">
        <v>183</v>
      </c>
      <c r="C79" s="2" t="s">
        <v>201</v>
      </c>
      <c r="D79" s="12" t="s">
        <v>29</v>
      </c>
      <c r="E79" s="2" t="s">
        <v>170</v>
      </c>
      <c r="F79" s="12" t="s">
        <v>36</v>
      </c>
      <c r="G79" s="2" t="s">
        <v>104</v>
      </c>
      <c r="H79" s="2" t="s">
        <v>105</v>
      </c>
      <c r="I79" s="5">
        <v>42803</v>
      </c>
      <c r="J79" s="7">
        <v>9343.7999999999993</v>
      </c>
      <c r="K79" s="2">
        <v>54104</v>
      </c>
      <c r="L79" s="12" t="s">
        <v>31</v>
      </c>
      <c r="M79" s="2" t="s">
        <v>171</v>
      </c>
      <c r="N79" s="12" t="s">
        <v>172</v>
      </c>
      <c r="O79" s="12" t="s">
        <v>173</v>
      </c>
    </row>
    <row r="80" spans="1:15" x14ac:dyDescent="0.25">
      <c r="A80" s="2">
        <v>67</v>
      </c>
      <c r="B80" s="1" t="s">
        <v>183</v>
      </c>
      <c r="C80" s="2" t="s">
        <v>202</v>
      </c>
      <c r="D80" s="12" t="s">
        <v>29</v>
      </c>
      <c r="E80" s="2" t="s">
        <v>170</v>
      </c>
      <c r="F80" s="12" t="s">
        <v>36</v>
      </c>
      <c r="G80" s="2" t="s">
        <v>104</v>
      </c>
      <c r="H80" s="2" t="s">
        <v>105</v>
      </c>
      <c r="I80" s="5">
        <v>42803</v>
      </c>
      <c r="J80" s="7">
        <v>9343.7999999999993</v>
      </c>
      <c r="K80" s="2">
        <v>54104</v>
      </c>
      <c r="L80" s="12" t="s">
        <v>31</v>
      </c>
      <c r="M80" s="2" t="s">
        <v>171</v>
      </c>
      <c r="N80" s="12" t="s">
        <v>172</v>
      </c>
      <c r="O80" s="12" t="s">
        <v>173</v>
      </c>
    </row>
    <row r="81" spans="1:15" x14ac:dyDescent="0.25">
      <c r="A81" s="2">
        <v>68</v>
      </c>
      <c r="B81" s="1" t="s">
        <v>183</v>
      </c>
      <c r="C81" s="2" t="s">
        <v>203</v>
      </c>
      <c r="D81" s="12" t="s">
        <v>29</v>
      </c>
      <c r="E81" s="2" t="s">
        <v>170</v>
      </c>
      <c r="F81" s="12" t="s">
        <v>36</v>
      </c>
      <c r="G81" s="2" t="s">
        <v>247</v>
      </c>
      <c r="H81" s="2" t="s">
        <v>248</v>
      </c>
      <c r="I81" s="5">
        <v>42803</v>
      </c>
      <c r="J81" s="7">
        <v>9343.7999999999993</v>
      </c>
      <c r="K81" s="2">
        <v>54104</v>
      </c>
      <c r="L81" s="12" t="s">
        <v>31</v>
      </c>
      <c r="M81" s="2" t="s">
        <v>171</v>
      </c>
      <c r="N81" s="12" t="s">
        <v>172</v>
      </c>
      <c r="O81" s="12" t="s">
        <v>173</v>
      </c>
    </row>
    <row r="82" spans="1:15" x14ac:dyDescent="0.25">
      <c r="A82" s="2">
        <v>69</v>
      </c>
      <c r="B82" s="1" t="s">
        <v>204</v>
      </c>
      <c r="C82" s="2" t="s">
        <v>205</v>
      </c>
      <c r="D82" s="12" t="s">
        <v>29</v>
      </c>
      <c r="E82" s="12" t="s">
        <v>63</v>
      </c>
      <c r="F82" s="12" t="s">
        <v>64</v>
      </c>
      <c r="G82" s="2" t="s">
        <v>104</v>
      </c>
      <c r="H82" s="2" t="s">
        <v>105</v>
      </c>
      <c r="I82" s="5">
        <v>42803</v>
      </c>
      <c r="J82" s="7">
        <v>41803.5</v>
      </c>
      <c r="K82" s="2">
        <v>54104</v>
      </c>
      <c r="L82" s="12" t="s">
        <v>31</v>
      </c>
      <c r="M82" s="2" t="s">
        <v>171</v>
      </c>
      <c r="N82" s="12" t="s">
        <v>172</v>
      </c>
      <c r="O82" s="12" t="s">
        <v>173</v>
      </c>
    </row>
    <row r="83" spans="1:15" x14ac:dyDescent="0.25">
      <c r="A83" s="2">
        <v>70</v>
      </c>
      <c r="B83" s="1" t="s">
        <v>204</v>
      </c>
      <c r="C83" s="2" t="s">
        <v>206</v>
      </c>
      <c r="D83" s="12" t="s">
        <v>29</v>
      </c>
      <c r="E83" s="12" t="s">
        <v>63</v>
      </c>
      <c r="F83" s="12" t="s">
        <v>64</v>
      </c>
      <c r="G83" s="2" t="s">
        <v>104</v>
      </c>
      <c r="H83" s="2" t="s">
        <v>105</v>
      </c>
      <c r="I83" s="5">
        <v>42803</v>
      </c>
      <c r="J83" s="7">
        <v>41803.5</v>
      </c>
      <c r="K83" s="2">
        <v>54104</v>
      </c>
      <c r="L83" s="12" t="s">
        <v>31</v>
      </c>
      <c r="M83" s="2" t="s">
        <v>171</v>
      </c>
      <c r="N83" s="12" t="s">
        <v>172</v>
      </c>
      <c r="O83" s="12" t="s">
        <v>173</v>
      </c>
    </row>
    <row r="84" spans="1:15" x14ac:dyDescent="0.25">
      <c r="A84" s="2">
        <v>71</v>
      </c>
      <c r="B84" s="1" t="s">
        <v>204</v>
      </c>
      <c r="C84" s="2" t="s">
        <v>207</v>
      </c>
      <c r="D84" s="12" t="s">
        <v>29</v>
      </c>
      <c r="E84" s="12" t="s">
        <v>63</v>
      </c>
      <c r="F84" s="12" t="s">
        <v>64</v>
      </c>
      <c r="G84" s="2" t="s">
        <v>104</v>
      </c>
      <c r="H84" s="2" t="s">
        <v>105</v>
      </c>
      <c r="I84" s="5">
        <v>42803</v>
      </c>
      <c r="J84" s="7">
        <v>41803.5</v>
      </c>
      <c r="K84" s="2">
        <v>54104</v>
      </c>
      <c r="L84" s="12" t="s">
        <v>31</v>
      </c>
      <c r="M84" s="2" t="s">
        <v>171</v>
      </c>
      <c r="N84" s="12" t="s">
        <v>172</v>
      </c>
      <c r="O84" s="12" t="s">
        <v>173</v>
      </c>
    </row>
    <row r="85" spans="1:15" x14ac:dyDescent="0.25">
      <c r="A85" s="2">
        <v>72</v>
      </c>
      <c r="B85" s="1" t="s">
        <v>210</v>
      </c>
      <c r="C85" s="2" t="s">
        <v>211</v>
      </c>
      <c r="D85" s="12" t="s">
        <v>29</v>
      </c>
      <c r="E85" s="12" t="s">
        <v>49</v>
      </c>
      <c r="F85" s="12" t="s">
        <v>50</v>
      </c>
      <c r="G85" s="2" t="s">
        <v>232</v>
      </c>
      <c r="H85" s="2" t="s">
        <v>233</v>
      </c>
      <c r="I85" s="5">
        <v>42808</v>
      </c>
      <c r="J85" s="7">
        <v>1099</v>
      </c>
      <c r="K85" s="2" t="s">
        <v>214</v>
      </c>
      <c r="L85" s="12" t="s">
        <v>31</v>
      </c>
      <c r="M85" s="2" t="s">
        <v>215</v>
      </c>
      <c r="N85" s="12" t="s">
        <v>216</v>
      </c>
      <c r="O85" s="12" t="s">
        <v>217</v>
      </c>
    </row>
    <row r="86" spans="1:15" x14ac:dyDescent="0.25">
      <c r="A86" s="2">
        <v>73</v>
      </c>
      <c r="B86" s="1" t="s">
        <v>210</v>
      </c>
      <c r="C86" s="2" t="s">
        <v>211</v>
      </c>
      <c r="D86" s="12" t="s">
        <v>29</v>
      </c>
      <c r="E86" s="12" t="s">
        <v>49</v>
      </c>
      <c r="F86" s="12" t="s">
        <v>50</v>
      </c>
      <c r="G86" s="2" t="s">
        <v>104</v>
      </c>
      <c r="H86" s="2" t="s">
        <v>105</v>
      </c>
      <c r="I86" s="5">
        <v>42808</v>
      </c>
      <c r="J86" s="7">
        <v>1099</v>
      </c>
      <c r="K86" s="2" t="s">
        <v>214</v>
      </c>
      <c r="L86" s="12" t="s">
        <v>31</v>
      </c>
      <c r="M86" s="2" t="s">
        <v>215</v>
      </c>
      <c r="N86" s="12" t="s">
        <v>216</v>
      </c>
      <c r="O86" s="12" t="s">
        <v>217</v>
      </c>
    </row>
    <row r="87" spans="1:15" x14ac:dyDescent="0.25">
      <c r="A87" s="2">
        <v>74</v>
      </c>
      <c r="B87" s="1" t="s">
        <v>213</v>
      </c>
      <c r="C87" s="2" t="s">
        <v>212</v>
      </c>
      <c r="D87" s="12" t="s">
        <v>29</v>
      </c>
      <c r="E87" s="12" t="s">
        <v>49</v>
      </c>
      <c r="F87" s="12" t="s">
        <v>50</v>
      </c>
      <c r="G87" s="2" t="s">
        <v>104</v>
      </c>
      <c r="H87" s="2" t="s">
        <v>105</v>
      </c>
      <c r="I87" s="5">
        <v>42808</v>
      </c>
      <c r="J87" s="7">
        <v>1099</v>
      </c>
      <c r="K87" s="2" t="s">
        <v>214</v>
      </c>
      <c r="L87" s="12" t="s">
        <v>31</v>
      </c>
      <c r="M87" s="2" t="s">
        <v>215</v>
      </c>
      <c r="N87" s="12" t="s">
        <v>216</v>
      </c>
      <c r="O87" s="12" t="s">
        <v>217</v>
      </c>
    </row>
    <row r="88" spans="1:15" x14ac:dyDescent="0.25">
      <c r="A88" s="2">
        <v>75</v>
      </c>
      <c r="B88" s="1" t="s">
        <v>213</v>
      </c>
      <c r="C88" s="2" t="s">
        <v>212</v>
      </c>
      <c r="D88" s="12" t="s">
        <v>29</v>
      </c>
      <c r="E88" s="12" t="s">
        <v>49</v>
      </c>
      <c r="F88" s="12" t="s">
        <v>50</v>
      </c>
      <c r="G88" s="2" t="s">
        <v>245</v>
      </c>
      <c r="H88" s="2" t="s">
        <v>246</v>
      </c>
      <c r="I88" s="5">
        <v>42808</v>
      </c>
      <c r="J88" s="7">
        <v>1099</v>
      </c>
      <c r="K88" s="2" t="s">
        <v>214</v>
      </c>
      <c r="L88" s="12" t="s">
        <v>31</v>
      </c>
      <c r="M88" s="2" t="s">
        <v>215</v>
      </c>
      <c r="N88" s="12" t="s">
        <v>216</v>
      </c>
      <c r="O88" s="12" t="s">
        <v>217</v>
      </c>
    </row>
    <row r="89" spans="1:15" x14ac:dyDescent="0.25">
      <c r="A89" s="2">
        <v>76</v>
      </c>
      <c r="B89" s="1" t="s">
        <v>218</v>
      </c>
      <c r="C89" s="2" t="s">
        <v>219</v>
      </c>
      <c r="D89" s="12" t="s">
        <v>29</v>
      </c>
      <c r="E89" s="12" t="s">
        <v>49</v>
      </c>
      <c r="F89" s="12" t="s">
        <v>50</v>
      </c>
      <c r="G89" s="2" t="s">
        <v>104</v>
      </c>
      <c r="H89" s="2" t="s">
        <v>105</v>
      </c>
      <c r="I89" s="5">
        <v>42809</v>
      </c>
      <c r="J89" s="7">
        <v>649</v>
      </c>
      <c r="K89" s="2" t="s">
        <v>220</v>
      </c>
      <c r="L89" s="12" t="s">
        <v>31</v>
      </c>
      <c r="M89" s="2" t="s">
        <v>215</v>
      </c>
      <c r="N89" s="12" t="s">
        <v>221</v>
      </c>
      <c r="O89" s="12" t="s">
        <v>222</v>
      </c>
    </row>
    <row r="90" spans="1:15" x14ac:dyDescent="0.25">
      <c r="A90" s="2">
        <v>77</v>
      </c>
      <c r="B90" s="1" t="s">
        <v>223</v>
      </c>
      <c r="C90" s="2" t="s">
        <v>224</v>
      </c>
      <c r="D90" s="12" t="s">
        <v>29</v>
      </c>
      <c r="E90" s="12" t="s">
        <v>49</v>
      </c>
      <c r="F90" s="12" t="s">
        <v>50</v>
      </c>
      <c r="G90" s="2" t="s">
        <v>231</v>
      </c>
      <c r="H90" s="2" t="s">
        <v>236</v>
      </c>
      <c r="I90" s="5">
        <v>42878</v>
      </c>
      <c r="J90" s="7">
        <v>1999</v>
      </c>
      <c r="K90" s="2" t="s">
        <v>225</v>
      </c>
      <c r="L90" s="12" t="s">
        <v>31</v>
      </c>
      <c r="M90" s="2" t="s">
        <v>226</v>
      </c>
      <c r="N90" s="12" t="s">
        <v>227</v>
      </c>
      <c r="O90" s="12" t="s">
        <v>228</v>
      </c>
    </row>
    <row r="91" spans="1:15" x14ac:dyDescent="0.25">
      <c r="A91" s="2">
        <v>78</v>
      </c>
      <c r="B91" s="23" t="s">
        <v>250</v>
      </c>
      <c r="D91" s="12" t="s">
        <v>29</v>
      </c>
      <c r="E91" s="12" t="s">
        <v>253</v>
      </c>
      <c r="F91" s="12" t="s">
        <v>253</v>
      </c>
      <c r="G91" s="2" t="s">
        <v>251</v>
      </c>
      <c r="H91" s="2" t="s">
        <v>252</v>
      </c>
      <c r="I91" s="5">
        <v>43139</v>
      </c>
      <c r="J91" s="20">
        <v>11706</v>
      </c>
      <c r="K91" s="2" t="s">
        <v>254</v>
      </c>
      <c r="L91" s="12" t="s">
        <v>31</v>
      </c>
      <c r="M91" s="2" t="s">
        <v>255</v>
      </c>
      <c r="N91" s="2" t="s">
        <v>256</v>
      </c>
    </row>
  </sheetData>
  <mergeCells count="1">
    <mergeCell ref="G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BIENES MUEBLES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ijm00</dc:creator>
  <cp:lastModifiedBy>Ana Arenas</cp:lastModifiedBy>
  <cp:lastPrinted>2017-08-10T23:55:29Z</cp:lastPrinted>
  <dcterms:created xsi:type="dcterms:W3CDTF">2016-04-25T15:16:21Z</dcterms:created>
  <dcterms:modified xsi:type="dcterms:W3CDTF">2018-03-12T22:29:29Z</dcterms:modified>
</cp:coreProperties>
</file>