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stado de Resultado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<sst xmlns="http://schemas.openxmlformats.org/spreadsheetml/2006/main" count="21" uniqueCount="21">
  <si>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HOGAR CABAÑAS</t>
  </si>
  <si>
    <t xml:space="preserve"> </t>
  </si>
  <si>
    <t>CUOTAS DE INTERNADO</t>
  </si>
  <si>
    <t>DONATIVOS EN ESPECIE</t>
  </si>
  <si>
    <t>PRODUCTOS FINANCIEROS</t>
  </si>
  <si>
    <t xml:space="preserve">OTROS INGRESOS </t>
  </si>
  <si>
    <t>DONATIVOS</t>
  </si>
  <si>
    <t>RECUPERACION GASTOS.</t>
  </si>
  <si>
    <t>TOTAL INGRESOS EXTRAORDINARIOS</t>
  </si>
  <si>
    <t>IMPORTE</t>
  </si>
  <si>
    <t>NOMBRE DEL REPONSABLE DE RECIBIRLOS, ADMINISTRARLOS Y EJERCERLOS:</t>
  </si>
  <si>
    <t xml:space="preserve">ORIGEN DE LOS RECURSOS: </t>
  </si>
  <si>
    <t>INGRESOS PROPIOS</t>
  </si>
  <si>
    <t>PROGRAMAS DE APLICACIÓN:</t>
  </si>
  <si>
    <t>373 ATENCION INTEGRAL DE NIÑAS, NIÑOS Y ADOLESCENTES EN SITUACION DE VULNERABILIDAD</t>
  </si>
  <si>
    <t>L.C.P. GERARDO GARAVITO AGUIRRE COORDINADOR DEL DEPARTAMENTO DE CONTABILIDAD</t>
  </si>
  <si>
    <t>INGRESOS POR EVENTOS</t>
  </si>
  <si>
    <t>APORTACIONES DE LA CIUDADANIA EN  PAGO DE REFRENDOS</t>
  </si>
  <si>
    <t>INGRESOS POR VENTA DE DESECHOS</t>
  </si>
  <si>
    <t>INGRESOS VENTA DE BIENES NO UTILIZADOS</t>
  </si>
  <si>
    <t>RELACION DE INGRESOS EXTRAORDINARIOS AL 31 DE JULIO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</si>
</sst>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2" fillId="33" borderId="11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3" fillId="33" borderId="12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left" vertical="top"/>
    </xf>
    <xf numFmtId="170" fontId="2" fillId="33" borderId="13" xfId="49" applyFont="1" applyFill="1" applyBorder="1" applyAlignment="1">
      <alignment horizontal="right" vertical="top"/>
    </xf>
    <xf numFmtId="49" fontId="2" fillId="33" borderId="13" xfId="0" applyNumberFormat="1" applyFont="1" applyFill="1" applyBorder="1" applyAlignment="1">
      <alignment horizontal="left" vertical="top"/>
    </xf>
    <xf numFmtId="4" fontId="2" fillId="33" borderId="13" xfId="0" applyNumberFormat="1" applyFont="1" applyFill="1" applyBorder="1" applyAlignment="1">
      <alignment horizontal="right" vertical="top"/>
    </xf>
    <xf numFmtId="0" fontId="5" fillId="34" borderId="0" xfId="0" applyFont="1" applyFill="1" applyAlignment="1">
      <alignment horizontal="center"/>
    </xf>
    <xf numFmtId="49" fontId="4" fillId="34" borderId="13" xfId="0" applyNumberFormat="1" applyFont="1" applyFill="1" applyBorder="1" applyAlignment="1">
      <alignment horizontal="center" vertical="top"/>
    </xf>
    <xf numFmtId="170" fontId="4" fillId="34" borderId="13" xfId="49" applyFont="1" applyFill="1" applyBorder="1" applyAlignment="1">
      <alignment horizontal="right" vertical="top"/>
    </xf>
    <xf numFmtId="0" fontId="0" fillId="35" borderId="0" xfId="0" applyFill="1" applyBorder="1" applyAlignment="1">
      <alignment/>
    </xf>
    <xf numFmtId="49" fontId="2" fillId="35" borderId="0" xfId="0" applyNumberFormat="1" applyFont="1" applyFill="1" applyBorder="1" applyAlignment="1">
      <alignment horizontal="center" vertical="top"/>
    </xf>
    <xf numFmtId="44" fontId="0" fillId="0" borderId="0" xfId="0" applyNumberFormat="1" applyAlignment="1">
      <alignment/>
    </xf>
    <xf numFmtId="49" fontId="4" fillId="34" borderId="14" xfId="0" applyNumberFormat="1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center" vertical="top"/>
    </xf>
    <xf numFmtId="49" fontId="2" fillId="35" borderId="15" xfId="0" applyNumberFormat="1" applyFont="1" applyFill="1" applyBorder="1" applyAlignment="1">
      <alignment horizontal="center" vertical="top"/>
    </xf>
    <xf numFmtId="49" fontId="2" fillId="35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619125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3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85.8515625" style="0" bestFit="1" customWidth="1"/>
    <col min="3" max="3" width="15.140625" style="0" customWidth="1"/>
    <col min="4" max="4" width="9.140625" style="0" customWidth="1"/>
    <col min="5" max="5" width="14.8515625" style="0" bestFit="1" customWidth="1"/>
  </cols>
  <sheetData>
    <row r="1" ht="24" customHeight="1">
      <c r="B1" s="1" t="s">
        <v>0</v>
      </c>
    </row>
    <row r="2" spans="2:3" ht="18" customHeight="1">
      <c r="B2" s="5" t="s">
        <v>20</v>
      </c>
      <c r="C2" s="11" t="s">
        <v>9</v>
      </c>
    </row>
    <row r="3" spans="2:3" ht="16.5" customHeight="1">
      <c r="B3" s="4" t="s">
        <v>11</v>
      </c>
      <c r="C3" s="2"/>
    </row>
    <row r="4" spans="2:3" ht="15.75" customHeight="1">
      <c r="B4" s="6" t="s">
        <v>12</v>
      </c>
      <c r="C4" s="2"/>
    </row>
    <row r="5" spans="2:3" ht="19.5" customHeight="1">
      <c r="B5" s="7" t="s">
        <v>2</v>
      </c>
      <c r="C5" s="8">
        <v>960</v>
      </c>
    </row>
    <row r="6" spans="2:3" ht="19.5" customHeight="1">
      <c r="B6" s="9" t="s">
        <v>16</v>
      </c>
      <c r="C6" s="10">
        <f>150959.23+8000</f>
        <v>158959.23</v>
      </c>
    </row>
    <row r="7" spans="2:3" ht="19.5" customHeight="1">
      <c r="B7" s="7" t="s">
        <v>3</v>
      </c>
      <c r="C7" s="10">
        <v>1551466.61</v>
      </c>
    </row>
    <row r="8" spans="2:3" ht="19.5" customHeight="1">
      <c r="B8" s="9" t="s">
        <v>6</v>
      </c>
      <c r="C8" s="10">
        <f>797243.4+149399.2+5000</f>
        <v>951642.6000000001</v>
      </c>
    </row>
    <row r="9" spans="2:3" ht="19.5" customHeight="1">
      <c r="B9" s="9" t="s">
        <v>7</v>
      </c>
      <c r="C9" s="10">
        <f>78902+200</f>
        <v>79102</v>
      </c>
    </row>
    <row r="10" spans="2:5" ht="19.5" customHeight="1">
      <c r="B10" s="9" t="s">
        <v>18</v>
      </c>
      <c r="C10" s="10">
        <v>3690.5</v>
      </c>
      <c r="E10" s="16"/>
    </row>
    <row r="11" spans="2:3" ht="19.5" customHeight="1">
      <c r="B11" s="9" t="s">
        <v>19</v>
      </c>
      <c r="C11" s="10">
        <v>10860</v>
      </c>
    </row>
    <row r="12" spans="2:3" ht="19.5" customHeight="1">
      <c r="B12" s="9" t="s">
        <v>17</v>
      </c>
      <c r="C12" s="10">
        <v>23333333.31</v>
      </c>
    </row>
    <row r="13" spans="2:5" ht="19.5" customHeight="1">
      <c r="B13" s="7" t="s">
        <v>4</v>
      </c>
      <c r="C13" s="10">
        <v>740397.19</v>
      </c>
      <c r="E13" s="16"/>
    </row>
    <row r="14" spans="2:5" ht="19.5" customHeight="1">
      <c r="B14" s="7" t="s">
        <v>5</v>
      </c>
      <c r="C14" s="10">
        <v>12170</v>
      </c>
      <c r="E14" s="16"/>
    </row>
    <row r="15" spans="2:5" ht="19.5" customHeight="1">
      <c r="B15" s="12" t="s">
        <v>8</v>
      </c>
      <c r="C15" s="13">
        <f>SUM(C5:C14)</f>
        <v>26842581.44</v>
      </c>
      <c r="E15" s="16"/>
    </row>
    <row r="16" spans="2:5" ht="19.5" customHeight="1">
      <c r="B16" s="3" t="s">
        <v>1</v>
      </c>
      <c r="E16" s="16"/>
    </row>
    <row r="17" spans="2:3" ht="12" customHeight="1">
      <c r="B17" s="17" t="s">
        <v>13</v>
      </c>
      <c r="C17" s="18"/>
    </row>
    <row r="18" spans="2:3" s="14" customFormat="1" ht="12" customHeight="1">
      <c r="B18" s="19" t="s">
        <v>14</v>
      </c>
      <c r="C18" s="20"/>
    </row>
    <row r="19" spans="2:3" s="14" customFormat="1" ht="12" customHeight="1">
      <c r="B19" s="21"/>
      <c r="C19" s="21"/>
    </row>
    <row r="20" spans="2:3" s="14" customFormat="1" ht="12" customHeight="1">
      <c r="B20" s="15"/>
      <c r="C20" s="15"/>
    </row>
    <row r="21" spans="2:3" s="14" customFormat="1" ht="12" customHeight="1">
      <c r="B21" s="17" t="s">
        <v>10</v>
      </c>
      <c r="C21" s="18"/>
    </row>
    <row r="22" spans="2:3" s="14" customFormat="1" ht="12" customHeight="1">
      <c r="B22" s="21"/>
      <c r="C22" s="21"/>
    </row>
    <row r="23" spans="2:3" s="14" customFormat="1" ht="12" customHeight="1">
      <c r="B23" s="19" t="s">
        <v>15</v>
      </c>
      <c r="C23" s="20"/>
    </row>
  </sheetData>
  <sheetProtection password="DD07" sheet="1" selectLockedCells="1" selectUnlockedCells="1"/>
  <mergeCells count="6">
    <mergeCell ref="B17:C17"/>
    <mergeCell ref="B21:C21"/>
    <mergeCell ref="B23:C23"/>
    <mergeCell ref="B18:C18"/>
    <mergeCell ref="B19:C19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Cesar</cp:lastModifiedBy>
  <cp:lastPrinted>2016-03-04T18:12:50Z</cp:lastPrinted>
  <dcterms:created xsi:type="dcterms:W3CDTF">2016-08-05T16:40:09Z</dcterms:created>
  <dcterms:modified xsi:type="dcterms:W3CDTF">2017-08-07T19:24:05Z</dcterms:modified>
  <cp:category/>
  <cp:version/>
  <cp:contentType/>
  <cp:contentStatus/>
</cp:coreProperties>
</file>