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 TRANSPARENCIA 2018\OFICIOS CONTESTADOS\OFICIO 0778 ENERO 2018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<sst xmlns="http://schemas.openxmlformats.org/spreadsheetml/2006/main" count="51" uniqueCount="44">
  <si>
    <t>CONCEPTO</t>
  </si>
  <si>
    <t>CRÉDITO</t>
  </si>
  <si>
    <t>MONTO CONTRATADO</t>
  </si>
  <si>
    <t>SALDO A DICIEMBRE 2017</t>
  </si>
  <si>
    <t>REFINANCIAMIENTO</t>
  </si>
  <si>
    <t>MODERNIZACION CATASTRAL</t>
  </si>
  <si>
    <t>ANTICIPO E INFRAESTRUCTURA</t>
  </si>
  <si>
    <t>ANTICIPO DE PARTICIPACIONES</t>
  </si>
  <si>
    <t>INFORME DE DEUDA PUBLICA</t>
  </si>
  <si>
    <t>MPIO. SAN JUANITO DE ESCOBEDO, JAL.</t>
  </si>
  <si>
    <t>DEUDA TOTAL HASTA DICIEMBRE 2017</t>
  </si>
  <si>
    <t>H. AYUNTAMIENTO DE SAN JUANITO DE ESCOBEDO, JALISCO.</t>
  </si>
  <si>
    <t>ADMINISTRACIÓN 2015-2018</t>
  </si>
  <si>
    <t>DEUDA PUBLICA</t>
  </si>
  <si>
    <t>Dependencia</t>
  </si>
  <si>
    <t>Responsable de la autorización</t>
  </si>
  <si>
    <t>Fecha de contratación</t>
  </si>
  <si>
    <t>Monto del crédito</t>
  </si>
  <si>
    <t>Tasa de interés</t>
  </si>
  <si>
    <t>Monto total amortizable</t>
  </si>
  <si>
    <t>Plazo de vencimiento</t>
  </si>
  <si>
    <t>Institución crediticia</t>
  </si>
  <si>
    <t>Objeto de aplicación</t>
  </si>
  <si>
    <t>SAN JUANITO DE ESCOBEDO, JALISCO</t>
  </si>
  <si>
    <t>C. DR. PEDRO CORONA ACEVES, PRESIDENTE MUNICIPAL, C. PROF. DAVID ESPARZA TADEO, COMO SINDICO MUNICIPAL, C. JOSE LUIS RAMIREZ ROJAS COMO SECRETARIA GENERAL, C. LEONARDO HERNANDEZ CORONA ENCARGADO DE HACIENDA PUBLICA MUNICIPAL.</t>
  </si>
  <si>
    <t>23 DE DICIEMBRE DEL 2013</t>
  </si>
  <si>
    <t>TIIE 2.78% mensual</t>
  </si>
  <si>
    <t>26 de Marzo de 2029</t>
  </si>
  <si>
    <t>BANCO NACIONAL DE OBRAS Y SERVICIOS PUBLICOS, S.N.C., INSTITUCION DE BANCA DE DESARROLLO (BANOBRAS)</t>
  </si>
  <si>
    <t>Se destinará para refinanciar el saldo de la deuda que tiene contratada con BANOBRAS, derivada de los créditos identificados en el Sistema Integral de Cartera bajo los números SIC-6988, 7553, 9494, 10319 Y 10665, las cuales fueron destinadós en su origen a financiar inversiones publicas productivas.</t>
  </si>
  <si>
    <t>26 DE OCTUBRE DE 2015</t>
  </si>
  <si>
    <t>16 DE DICIEMBRE DE  2020</t>
  </si>
  <si>
    <t>Es impulsar el desarrollo administrativo de la actividad hacendaria catastral municipal para la eficaz y eficiente recaidacion de impuestos inmobiliarios en odnde la base sobre el cual se calculan los tributos a la propiedad razi se modernice, automtice y actualice permanentemente en sus contenidos y procesos para la mejor administración y el otorgamiento de servicios catastrales.</t>
  </si>
  <si>
    <t>C. JOSÉ ANTONIO SÁNCHEZ GONÁLEZ,  PRESIDNETE MUNICIPAL, ARQ. RAFAEL RUBIO AYON, SINDICO MUNICIPAL, LIC. IRMA FLORES ALVAREZ, SECLRETARIA GENERAL Y LA L.A.E MELISSA ISABEL MOLINA SANDOVAL ENCARGADA DE HACINEDA PUBLICA MUNICIPAL.</t>
  </si>
  <si>
    <t>16 DE AGOSTO DEL 2016</t>
  </si>
  <si>
    <t xml:space="preserve">24 meses </t>
  </si>
  <si>
    <t>El importe del crédito se destinará incluido el impuesto al valor agregado, preciso y exclusivamente para financiar a sectores para financiar, en términos de lo que establece el artículo 33 de la Ley de Coordinación Fiscal, obras y/o acciones sociales básicas y/o inversiones que beneficien directamente a sectores de su población que se encuentren en condiciones de rezago y pobreza extrema en los siguientes rubros: agua potable, alcantarillado, drenaje y letrinas, urbaniación municipal, electrificación rural y colonias pobres, infraestructura básica educativa, mejoramiento de vivienda, caminos rurales, e infraestructura productiva rural.</t>
  </si>
  <si>
    <t>Crédito</t>
  </si>
  <si>
    <t>Saldo al mes de diciembre 2017</t>
  </si>
  <si>
    <t>CONVENIO</t>
  </si>
  <si>
    <t>C. JOSÉ ANTONIO SÁNCHEZ GONÁLEZ,  PRESIDNETE MUNICIPAL, ARQ. RAFAEL RUBIO AYON, SINDICO MUNICIPAL,  Y LA L.C.P GUADALUPE JANETH AMAYA RAMOS ENCARGADA DE HACINEDA PUBLICA MUNICIPAL.</t>
  </si>
  <si>
    <t>6 Meses</t>
  </si>
  <si>
    <t>Secretaria de Planeación, Administración y Finanzas</t>
  </si>
  <si>
    <t>El importe del crédito se destinara para pago a proveedores y  solventar necesidades urgentes de liquidez.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</si>
</sst>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10"/>
      <color theme="1" tint="4.9989318521683403E-2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8"/>
      <color theme="1" tint="4.9989318521683403E-2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44" fontId="5" fillId="0" borderId="6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44" fontId="5" fillId="0" borderId="9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8" fontId="5" fillId="0" borderId="12" xfId="0" applyNumberFormat="1" applyFont="1" applyBorder="1" applyAlignment="1">
      <alignment horizontal="center" wrapText="1"/>
    </xf>
    <xf numFmtId="44" fontId="5" fillId="0" borderId="12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4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2" fillId="0" borderId="0" xfId="0" applyFont="1" applyBorder="1" applyAlignment="1">
      <alignment vertical="center" wrapText="1"/>
    </xf>
    <xf numFmtId="8" fontId="0" fillId="0" borderId="0" xfId="0" applyNumberFormat="1" applyAlignment="1">
      <alignment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8" fontId="11" fillId="0" borderId="9" xfId="0" applyNumberFormat="1" applyFont="1" applyBorder="1" applyAlignment="1">
      <alignment horizontal="center" vertical="center" wrapText="1"/>
    </xf>
    <xf numFmtId="44" fontId="11" fillId="0" borderId="9" xfId="2" applyFont="1" applyFill="1" applyBorder="1" applyAlignment="1">
      <alignment horizontal="center" vertical="center" wrapText="1"/>
    </xf>
    <xf numFmtId="8" fontId="11" fillId="0" borderId="9" xfId="2" applyNumberFormat="1" applyFont="1" applyBorder="1" applyAlignment="1">
      <alignment horizontal="center" vertical="center" wrapText="1"/>
    </xf>
    <xf numFmtId="14" fontId="11" fillId="0" borderId="9" xfId="0" applyNumberFormat="1" applyFont="1" applyBorder="1" applyAlignment="1">
      <alignment horizontal="center" vertical="center" wrapText="1"/>
    </xf>
    <xf numFmtId="44" fontId="13" fillId="0" borderId="9" xfId="0" applyNumberFormat="1" applyFont="1" applyBorder="1" applyAlignment="1">
      <alignment horizontal="center" vertical="center" wrapText="1"/>
    </xf>
    <xf numFmtId="17" fontId="11" fillId="0" borderId="9" xfId="0" applyNumberFormat="1" applyFont="1" applyBorder="1" applyAlignment="1">
      <alignment vertical="center" wrapText="1"/>
    </xf>
    <xf numFmtId="14" fontId="11" fillId="0" borderId="9" xfId="0" applyNumberFormat="1" applyFont="1" applyFill="1" applyBorder="1" applyAlignment="1">
      <alignment horizontal="center" vertical="center" wrapText="1"/>
    </xf>
    <xf numFmtId="10" fontId="11" fillId="0" borderId="9" xfId="2" applyNumberFormat="1" applyFont="1" applyFill="1" applyBorder="1" applyAlignment="1">
      <alignment horizontal="center" vertical="center" wrapText="1"/>
    </xf>
    <xf numFmtId="44" fontId="11" fillId="0" borderId="9" xfId="2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49" fontId="11" fillId="0" borderId="10" xfId="1" applyNumberFormat="1" applyFont="1" applyFill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15" fontId="14" fillId="0" borderId="12" xfId="0" applyNumberFormat="1" applyFont="1" applyBorder="1" applyAlignment="1">
      <alignment vertical="center" wrapText="1"/>
    </xf>
    <xf numFmtId="8" fontId="14" fillId="0" borderId="12" xfId="0" applyNumberFormat="1" applyFont="1" applyBorder="1" applyAlignment="1">
      <alignment vertical="center" wrapText="1"/>
    </xf>
    <xf numFmtId="44" fontId="12" fillId="0" borderId="12" xfId="2" applyFont="1" applyBorder="1" applyAlignment="1">
      <alignment horizontal="right" vertical="center"/>
    </xf>
    <xf numFmtId="44" fontId="14" fillId="0" borderId="12" xfId="2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8" fontId="11" fillId="0" borderId="6" xfId="0" applyNumberFormat="1" applyFont="1" applyBorder="1" applyAlignment="1">
      <alignment horizontal="center" vertical="center" wrapText="1"/>
    </xf>
    <xf numFmtId="44" fontId="11" fillId="0" borderId="6" xfId="2" applyFont="1" applyFill="1" applyBorder="1" applyAlignment="1">
      <alignment horizontal="center" vertical="center" wrapText="1"/>
    </xf>
    <xf numFmtId="8" fontId="11" fillId="0" borderId="6" xfId="2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44" fontId="13" fillId="0" borderId="6" xfId="0" applyNumberFormat="1" applyFont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vertical="center" wrapText="1"/>
    </xf>
    <xf numFmtId="49" fontId="11" fillId="0" borderId="7" xfId="1" applyNumberFormat="1" applyFont="1" applyFill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E8" sqref="E8"/>
    </sheetView>
  </sheetViews>
  <sheetFormatPr baseColWidth="10" defaultRowHeight="15" x14ac:dyDescent="0.25"/>
  <cols>
    <col min="1" max="1" width="8" customWidth="1"/>
    <col min="2" max="2" width="17.85546875" style="13" customWidth="1"/>
    <col min="3" max="3" width="13.42578125" style="13" customWidth="1"/>
    <col min="4" max="5" width="15.28515625" style="13" customWidth="1"/>
  </cols>
  <sheetData>
    <row r="2" spans="2:5" ht="15" customHeight="1" x14ac:dyDescent="0.25">
      <c r="B2" s="17" t="s">
        <v>8</v>
      </c>
      <c r="C2" s="17"/>
      <c r="D2" s="17"/>
      <c r="E2" s="17"/>
    </row>
    <row r="3" spans="2:5" x14ac:dyDescent="0.25">
      <c r="B3" s="17" t="s">
        <v>9</v>
      </c>
      <c r="C3" s="17"/>
      <c r="D3" s="17"/>
      <c r="E3" s="17"/>
    </row>
    <row r="4" spans="2:5" ht="15.75" thickBot="1" x14ac:dyDescent="0.3"/>
    <row r="5" spans="2:5" ht="39" thickBot="1" x14ac:dyDescent="0.3">
      <c r="B5" s="14" t="s">
        <v>0</v>
      </c>
      <c r="C5" s="1" t="s">
        <v>1</v>
      </c>
      <c r="D5" s="2" t="s">
        <v>2</v>
      </c>
      <c r="E5" s="2" t="s">
        <v>3</v>
      </c>
    </row>
    <row r="6" spans="2:5" ht="27" thickTop="1" x14ac:dyDescent="0.25">
      <c r="B6" s="3" t="s">
        <v>4</v>
      </c>
      <c r="C6" s="4">
        <v>11428</v>
      </c>
      <c r="D6" s="5">
        <v>19400000</v>
      </c>
      <c r="E6" s="5">
        <v>14564976.360000012</v>
      </c>
    </row>
    <row r="7" spans="2:5" ht="26.25" x14ac:dyDescent="0.25">
      <c r="B7" s="6" t="s">
        <v>5</v>
      </c>
      <c r="C7" s="7">
        <v>12487</v>
      </c>
      <c r="D7" s="8">
        <v>1522349</v>
      </c>
      <c r="E7" s="8">
        <v>462581.16000000015</v>
      </c>
    </row>
    <row r="8" spans="2:5" ht="39" x14ac:dyDescent="0.25">
      <c r="B8" s="6" t="s">
        <v>6</v>
      </c>
      <c r="C8" s="7">
        <v>12764</v>
      </c>
      <c r="D8" s="8">
        <v>1496999</v>
      </c>
      <c r="E8" s="8">
        <v>621064.41000000027</v>
      </c>
    </row>
    <row r="9" spans="2:5" ht="39.75" thickBot="1" x14ac:dyDescent="0.3">
      <c r="B9" s="9" t="s">
        <v>7</v>
      </c>
      <c r="C9" s="10"/>
      <c r="D9" s="11">
        <v>800000</v>
      </c>
      <c r="E9" s="12">
        <v>800000</v>
      </c>
    </row>
    <row r="10" spans="2:5" x14ac:dyDescent="0.25">
      <c r="B10" s="15" t="s">
        <v>10</v>
      </c>
      <c r="C10" s="15"/>
      <c r="D10" s="15"/>
      <c r="E10" s="16">
        <f>SUM(E6:E9)</f>
        <v>16448621.930000013</v>
      </c>
    </row>
  </sheetData>
  <mergeCells count="3">
    <mergeCell ref="B10:D10"/>
    <mergeCell ref="B3:E3"/>
    <mergeCell ref="B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13" sqref="E13"/>
    </sheetView>
  </sheetViews>
  <sheetFormatPr baseColWidth="10" defaultRowHeight="15" x14ac:dyDescent="0.25"/>
  <cols>
    <col min="2" max="2" width="8.5703125" customWidth="1"/>
    <col min="3" max="3" width="31.28515625" customWidth="1"/>
    <col min="4" max="4" width="11.5703125" bestFit="1" customWidth="1"/>
    <col min="5" max="5" width="11.7109375" bestFit="1" customWidth="1"/>
    <col min="6" max="6" width="11.5703125" bestFit="1" customWidth="1"/>
    <col min="7" max="7" width="12.5703125" customWidth="1"/>
    <col min="9" max="9" width="15.140625" customWidth="1"/>
    <col min="10" max="10" width="23.85546875" customWidth="1"/>
    <col min="11" max="11" width="35" customWidth="1"/>
  </cols>
  <sheetData>
    <row r="1" spans="1:11" ht="18.75" x14ac:dyDescent="0.3">
      <c r="A1" s="18" t="s">
        <v>11</v>
      </c>
      <c r="B1" s="19"/>
      <c r="C1" s="20"/>
      <c r="D1" s="20"/>
      <c r="E1" s="20"/>
      <c r="F1" s="20"/>
      <c r="G1" s="20"/>
      <c r="H1" s="20"/>
      <c r="I1" s="20"/>
      <c r="J1" s="20"/>
      <c r="K1" s="20"/>
    </row>
    <row r="2" spans="1:11" ht="18.75" x14ac:dyDescent="0.3">
      <c r="A2" s="21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6.5" thickBot="1" x14ac:dyDescent="0.3">
      <c r="A3" s="23" t="s">
        <v>13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3.25" thickBot="1" x14ac:dyDescent="0.3">
      <c r="A4" s="25" t="s">
        <v>14</v>
      </c>
      <c r="B4" s="26" t="s">
        <v>37</v>
      </c>
      <c r="C4" s="26" t="s">
        <v>15</v>
      </c>
      <c r="D4" s="26" t="s">
        <v>16</v>
      </c>
      <c r="E4" s="26" t="s">
        <v>17</v>
      </c>
      <c r="F4" s="26" t="s">
        <v>18</v>
      </c>
      <c r="G4" s="26" t="s">
        <v>19</v>
      </c>
      <c r="H4" s="26" t="s">
        <v>20</v>
      </c>
      <c r="I4" s="26" t="s">
        <v>38</v>
      </c>
      <c r="J4" s="26" t="s">
        <v>21</v>
      </c>
      <c r="K4" s="27" t="s">
        <v>22</v>
      </c>
    </row>
    <row r="5" spans="1:11" s="13" customFormat="1" ht="90" x14ac:dyDescent="0.25">
      <c r="A5" s="56" t="s">
        <v>23</v>
      </c>
      <c r="B5" s="57">
        <v>11428</v>
      </c>
      <c r="C5" s="58" t="s">
        <v>24</v>
      </c>
      <c r="D5" s="58" t="s">
        <v>25</v>
      </c>
      <c r="E5" s="59">
        <v>19400000</v>
      </c>
      <c r="F5" s="60" t="s">
        <v>26</v>
      </c>
      <c r="G5" s="61">
        <v>107888.72</v>
      </c>
      <c r="H5" s="62" t="s">
        <v>27</v>
      </c>
      <c r="I5" s="63">
        <v>14564976.360000012</v>
      </c>
      <c r="J5" s="64" t="s">
        <v>28</v>
      </c>
      <c r="K5" s="65" t="s">
        <v>29</v>
      </c>
    </row>
    <row r="6" spans="1:11" s="13" customForma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8"/>
    </row>
    <row r="7" spans="1:11" s="13" customFormat="1" ht="101.25" x14ac:dyDescent="0.25">
      <c r="A7" s="43" t="s">
        <v>23</v>
      </c>
      <c r="B7" s="32">
        <v>12487</v>
      </c>
      <c r="C7" s="31" t="s">
        <v>24</v>
      </c>
      <c r="D7" s="38" t="s">
        <v>30</v>
      </c>
      <c r="E7" s="33">
        <v>1522384.62</v>
      </c>
      <c r="F7" s="34" t="s">
        <v>26</v>
      </c>
      <c r="G7" s="35">
        <v>25372.48</v>
      </c>
      <c r="H7" s="36" t="s">
        <v>31</v>
      </c>
      <c r="I7" s="37">
        <v>462581.16000000015</v>
      </c>
      <c r="J7" s="39" t="s">
        <v>28</v>
      </c>
      <c r="K7" s="44" t="s">
        <v>32</v>
      </c>
    </row>
    <row r="8" spans="1:11" s="13" customFormat="1" x14ac:dyDescent="0.25">
      <c r="A8" s="66"/>
      <c r="B8" s="67"/>
      <c r="C8" s="67"/>
      <c r="D8" s="67"/>
      <c r="E8" s="67"/>
      <c r="F8" s="67"/>
      <c r="G8" s="67"/>
      <c r="H8" s="67"/>
      <c r="I8" s="67"/>
      <c r="J8" s="67"/>
      <c r="K8" s="68"/>
    </row>
    <row r="9" spans="1:11" s="13" customFormat="1" ht="168.75" x14ac:dyDescent="0.25">
      <c r="A9" s="43" t="s">
        <v>23</v>
      </c>
      <c r="B9" s="32">
        <v>12764</v>
      </c>
      <c r="C9" s="31" t="s">
        <v>33</v>
      </c>
      <c r="D9" s="38" t="s">
        <v>34</v>
      </c>
      <c r="E9" s="33">
        <v>1496999.03</v>
      </c>
      <c r="F9" s="40">
        <v>7.3700000000000002E-2</v>
      </c>
      <c r="G9" s="41">
        <v>80808.5</v>
      </c>
      <c r="H9" s="36" t="s">
        <v>35</v>
      </c>
      <c r="I9" s="37">
        <v>621064.41000000027</v>
      </c>
      <c r="J9" s="39" t="s">
        <v>28</v>
      </c>
      <c r="K9" s="44" t="s">
        <v>36</v>
      </c>
    </row>
    <row r="10" spans="1:11" s="13" customFormat="1" x14ac:dyDescent="0.25">
      <c r="A10" s="45"/>
      <c r="B10" s="42"/>
      <c r="C10" s="42"/>
      <c r="D10" s="42"/>
      <c r="E10" s="42"/>
      <c r="F10" s="42"/>
      <c r="G10" s="42"/>
      <c r="H10" s="42"/>
      <c r="I10" s="42"/>
      <c r="J10" s="42"/>
      <c r="K10" s="46"/>
    </row>
    <row r="11" spans="1:11" s="13" customFormat="1" ht="68.25" thickBot="1" x14ac:dyDescent="0.3">
      <c r="A11" s="47" t="s">
        <v>23</v>
      </c>
      <c r="B11" s="48" t="s">
        <v>39</v>
      </c>
      <c r="C11" s="49" t="s">
        <v>40</v>
      </c>
      <c r="D11" s="50">
        <v>43056</v>
      </c>
      <c r="E11" s="51">
        <v>832932</v>
      </c>
      <c r="F11" s="48">
        <v>0</v>
      </c>
      <c r="G11" s="52">
        <v>138822</v>
      </c>
      <c r="H11" s="48" t="s">
        <v>41</v>
      </c>
      <c r="I11" s="53">
        <v>832932</v>
      </c>
      <c r="J11" s="54" t="s">
        <v>42</v>
      </c>
      <c r="K11" s="55" t="s">
        <v>43</v>
      </c>
    </row>
    <row r="12" spans="1:11" s="13" customFormat="1" x14ac:dyDescent="0.25">
      <c r="A12" s="29"/>
      <c r="B12" s="29"/>
      <c r="C12" s="29"/>
      <c r="D12" s="29"/>
      <c r="E12" s="29"/>
      <c r="K12" s="28"/>
    </row>
    <row r="13" spans="1:11" s="13" customFormat="1" x14ac:dyDescent="0.25">
      <c r="E13" s="30"/>
      <c r="K13" s="28"/>
    </row>
  </sheetData>
  <mergeCells count="6">
    <mergeCell ref="A10:K10"/>
    <mergeCell ref="A6:K6"/>
    <mergeCell ref="A8:K8"/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5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2018-01-24T20:08:17Z</cp:lastPrinted>
  <dcterms:created xsi:type="dcterms:W3CDTF">2018-01-24T19:19:16Z</dcterms:created>
  <dcterms:modified xsi:type="dcterms:W3CDTF">2018-01-24T20:08:44Z</dcterms:modified>
</cp:coreProperties>
</file>