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Nueva Carpera de Transparaencia\"/>
    </mc:Choice>
  </mc:AlternateContent>
  <bookViews>
    <workbookView xWindow="0" yWindow="0" windowWidth="28800" windowHeight="11730"/>
  </bookViews>
  <sheets>
    <sheet name="honorarios julio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1" l="1"/>
  <c r="H75" i="1"/>
  <c r="I75" i="1"/>
  <c r="J75" i="1"/>
  <c r="G75" i="1"/>
  <c r="K39" i="1"/>
  <c r="K62" i="1"/>
  <c r="K21" i="1"/>
  <c r="K34" i="1"/>
  <c r="K6" i="1" l="1"/>
  <c r="K74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3" i="1"/>
  <c r="K22" i="1"/>
  <c r="K24" i="1"/>
  <c r="K25" i="1"/>
  <c r="K26" i="1"/>
  <c r="K27" i="1"/>
  <c r="K28" i="1"/>
  <c r="K29" i="1"/>
  <c r="K30" i="1"/>
  <c r="K32" i="1"/>
  <c r="K31" i="1"/>
  <c r="K33" i="1"/>
  <c r="K35" i="1"/>
  <c r="K36" i="1"/>
  <c r="K37" i="1"/>
  <c r="K38" i="1"/>
  <c r="K40" i="1"/>
  <c r="K41" i="1"/>
  <c r="K42" i="1"/>
  <c r="K43" i="1"/>
  <c r="K44" i="1"/>
  <c r="K45" i="1"/>
  <c r="K46" i="1"/>
  <c r="K47" i="1"/>
  <c r="K48" i="1"/>
  <c r="K49" i="1"/>
  <c r="K50" i="1"/>
  <c r="K52" i="1"/>
  <c r="K53" i="1"/>
  <c r="K54" i="1"/>
  <c r="K55" i="1"/>
  <c r="K56" i="1"/>
  <c r="K57" i="1"/>
  <c r="K58" i="1"/>
  <c r="K59" i="1"/>
  <c r="K60" i="1"/>
  <c r="K61" i="1"/>
  <c r="K63" i="1"/>
  <c r="K64" i="1"/>
  <c r="K66" i="1"/>
  <c r="K67" i="1"/>
  <c r="K68" i="1"/>
  <c r="K69" i="1"/>
  <c r="K70" i="1"/>
  <c r="K71" i="1"/>
  <c r="K72" i="1"/>
  <c r="K73" i="1"/>
  <c r="K65" i="1"/>
  <c r="K75" i="1" l="1"/>
</calcChain>
</file>

<file path=xl/sharedStrings.xml><?xml version="1.0" encoding="utf-8"?>
<sst xmlns="http://schemas.openxmlformats.org/spreadsheetml/2006/main" count="217" uniqueCount="81">
  <si>
    <t>TOTAL</t>
  </si>
  <si>
    <t>NOMBRE</t>
  </si>
  <si>
    <t>AGUAS VIZCAINO  KAREN  FABIOLA</t>
  </si>
  <si>
    <t>ARELLANO CERNA RICARDO</t>
  </si>
  <si>
    <t>ARENAS ESTRADA MIGUEL ANGEL</t>
  </si>
  <si>
    <t>AVELAR TELLO JOSE DAVID</t>
  </si>
  <si>
    <t>BARAJAS  BANDERAS JOSE ROBERTO</t>
  </si>
  <si>
    <t>BARAJAS BANDERAS LUIS ROBERTO</t>
  </si>
  <si>
    <t>BARAJAS PEREZ JOSE DE JESUS</t>
  </si>
  <si>
    <t>BARBOSA MARAVILLA JOSE LUIS</t>
  </si>
  <si>
    <t>CASTELLANOS REYES MIRIAM LIZETTE</t>
  </si>
  <si>
    <t>CERVANTES ROMERO  HUGO VLADIMIR</t>
  </si>
  <si>
    <t>CHARIS TRESPALACIOS ROBERTO</t>
  </si>
  <si>
    <t>CHAVEZ GARCIA ANA KAREN</t>
  </si>
  <si>
    <t>CHAVEZ VALENZUELA JOSE EDUARDO</t>
  </si>
  <si>
    <t>DE LA CRUZ SALAS PRISCILA YARID</t>
  </si>
  <si>
    <t>DE LA TORRE  GUZMAN RODOLFO</t>
  </si>
  <si>
    <t>ENRIQUEZ TRUJILLO JOSE MANUEL</t>
  </si>
  <si>
    <t>DUARTE IBARRA MIGUEL ANGEL</t>
  </si>
  <si>
    <t>ESTRADA GARCIA JUAN MANUEL</t>
  </si>
  <si>
    <t>FLORES BRISUELA BERENICE</t>
  </si>
  <si>
    <t>FLORES GÓMEZ JANET</t>
  </si>
  <si>
    <t>FONSECA ALMENDARIZ CYNTHIA XIOMARA</t>
  </si>
  <si>
    <t>GALVAN BASULTO ROSA MAYELA</t>
  </si>
  <si>
    <t>GARCIA IBARRA ALAN</t>
  </si>
  <si>
    <t>GARCIA LOPEZ JUAN PABLO</t>
  </si>
  <si>
    <t>GARCIA SANTOS MONICA LETICIA</t>
  </si>
  <si>
    <t>GARCIA SANTOS JOSE ANTONIO</t>
  </si>
  <si>
    <t>GODINEZ AGUILAR BARBARA JAHAZIEL</t>
  </si>
  <si>
    <t>GOMEZ GONZALEZ BRAULIO</t>
  </si>
  <si>
    <t>GUTIERREZ SÁNCHEZ LUZ ELENA</t>
  </si>
  <si>
    <t>JUAREZ FLORES JOSE DE JESUS</t>
  </si>
  <si>
    <t>LIRA RODRIGUEZ LETICIA</t>
  </si>
  <si>
    <t>LOPEZ GARCIA EDGAR RIGOBERTO</t>
  </si>
  <si>
    <t>MARTINEZ MARTINEZ FERMIN</t>
  </si>
  <si>
    <t>MARTINEZ RAMOS TANIA GUADALUPE</t>
  </si>
  <si>
    <t>MENDOZA ROJO NATALIA JOCELYN</t>
  </si>
  <si>
    <t>MONTOYA LOPEZ BRENDA ANAHI</t>
  </si>
  <si>
    <t>NIÑO BANDERAS CARLO FRANCISCO</t>
  </si>
  <si>
    <t>ORTEGA MARTINEZ  FRANCISCO JAVIER</t>
  </si>
  <si>
    <t>PALOMAR CALVILLO KARLA LORENA</t>
  </si>
  <si>
    <t>RAMIREZ CISNEROS MIGUEL ANGEL</t>
  </si>
  <si>
    <t>RAMIREZ GONZALEZ MIRIAM LIZETH</t>
  </si>
  <si>
    <t>RIOS MONTES  YESENIA BERENICE</t>
  </si>
  <si>
    <t>RIZO GONZALEZ ALEJANDRA GUADALUPE</t>
  </si>
  <si>
    <t>RODRIGUEZ VELASCO JAIR ALEJANDRO</t>
  </si>
  <si>
    <t>ROLON HERNÁNDEZ MIGUEL ANGEL</t>
  </si>
  <si>
    <t>RUIZ COVARRUBIAS ESTEFANY</t>
  </si>
  <si>
    <t>SALAS PEREZ MARIA DEL ROSARIO</t>
  </si>
  <si>
    <t>SALAZAR SANTILLAN OMAR ALEJANDRO</t>
  </si>
  <si>
    <t>SANCHEZ FLORES SALVADOR ALFREDO</t>
  </si>
  <si>
    <t>SANCHEZ HERRERA MARTIN EMMANUEL</t>
  </si>
  <si>
    <t>SANCHEZ RAMOS ALEJANDRO</t>
  </si>
  <si>
    <t>TORRES CORTES GUADALUPE MARISOL</t>
  </si>
  <si>
    <t>TOSCANO CRUZ GERARDO</t>
  </si>
  <si>
    <t>VALENCIA GALLARDO JAVIER</t>
  </si>
  <si>
    <t>VALENCIA SANCHEZ ALEJANDRA ROSALIA</t>
  </si>
  <si>
    <t>VAZQUEZ GUILLEN VICTOR MANUEL</t>
  </si>
  <si>
    <t>VERA MARTINEZ JAIME</t>
  </si>
  <si>
    <t>VERA PEREZ FELIPE SECUNDINO</t>
  </si>
  <si>
    <t>VILLAVERDE GUTIERREZ JUAN EDUARDO</t>
  </si>
  <si>
    <t>VILLAVICENCIO BENITES CESAR HUMBERTO</t>
  </si>
  <si>
    <t>VILLEGAS ESPINOSA VIRIDIANA</t>
  </si>
  <si>
    <t>URZUA BALTAZAR SHARON ALEXIA</t>
  </si>
  <si>
    <t xml:space="preserve">ZARAGOZA TEJEDA MARCOS </t>
  </si>
  <si>
    <t xml:space="preserve">PRESTADOR DE SERVICIOS PROFESIONALES </t>
  </si>
  <si>
    <t xml:space="preserve">TRIBUNAL DE ARBITRAJE Y ESCALAFON </t>
  </si>
  <si>
    <t xml:space="preserve"> COORDINACION ADMINISTRATIVA</t>
  </si>
  <si>
    <t>VIGENCIA CONTRATO</t>
  </si>
  <si>
    <t>FACTURACIÓN MENSUAL</t>
  </si>
  <si>
    <t>PARTIDA PRESUPUESTAL 3311 00 SERVICIOS LEGALES DE CONTABILIDAD, AUDITORIA Y RELACIONADOS</t>
  </si>
  <si>
    <t>FACTURACIÓN OCTUBRE</t>
  </si>
  <si>
    <t>FACTURACIÓN  NOVIEMBRE</t>
  </si>
  <si>
    <t>FACTURACIÓN DICIEMBRE</t>
  </si>
  <si>
    <t>FACTURACION OCTUBRE A DICIEMBRE 2017</t>
  </si>
  <si>
    <t>HINOJOSA LOPEZ SAUL ALEJANDRO</t>
  </si>
  <si>
    <t>GOMEZ CHAVEZ EFRAIN</t>
  </si>
  <si>
    <t>DE LEON HERMOSILLO ALONDRA NAYELI</t>
  </si>
  <si>
    <t>SANDOVAL FIGUEROA ISIDRO EMMANUEL</t>
  </si>
  <si>
    <t>LEON SANTANA AURORA ALEJANDRA</t>
  </si>
  <si>
    <t>RAMIREZ GUERRERO EDITH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</si>
</sst>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0" fontId="0" fillId="0" borderId="0" xfId="0" applyFill="1"/>
    <xf numFmtId="4" fontId="0" fillId="0" borderId="0" xfId="0" applyNumberFormat="1" applyFill="1" applyBorder="1"/>
    <xf numFmtId="4" fontId="0" fillId="0" borderId="0" xfId="0" applyNumberFormat="1" applyFill="1"/>
    <xf numFmtId="0" fontId="3" fillId="0" borderId="3" xfId="0" applyFont="1" applyBorder="1"/>
    <xf numFmtId="0" fontId="4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 indent="4"/>
    </xf>
    <xf numFmtId="0" fontId="5" fillId="0" borderId="0" xfId="0" applyFont="1" applyAlignment="1">
      <alignment horizontal="right" vertical="center" indent="4"/>
    </xf>
    <xf numFmtId="0" fontId="7" fillId="0" borderId="0" xfId="0" applyFont="1" applyAlignment="1">
      <alignment horizontal="left" vertical="center" indent="4"/>
    </xf>
    <xf numFmtId="0" fontId="8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6" xfId="0" applyFont="1" applyBorder="1"/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1" xfId="0" applyFont="1" applyBorder="1"/>
    <xf numFmtId="4" fontId="3" fillId="0" borderId="1" xfId="0" applyNumberFormat="1" applyFont="1" applyFill="1" applyBorder="1"/>
    <xf numFmtId="0" fontId="3" fillId="0" borderId="1" xfId="0" applyFont="1" applyFill="1" applyBorder="1" applyAlignment="1">
      <alignment horizontal="left"/>
    </xf>
    <xf numFmtId="0" fontId="3" fillId="0" borderId="9" xfId="0" applyFont="1" applyFill="1" applyBorder="1"/>
    <xf numFmtId="0" fontId="3" fillId="0" borderId="3" xfId="0" applyFont="1" applyFill="1" applyBorder="1"/>
    <xf numFmtId="4" fontId="3" fillId="0" borderId="3" xfId="0" applyNumberFormat="1" applyFont="1" applyFill="1" applyBorder="1"/>
    <xf numFmtId="4" fontId="3" fillId="0" borderId="10" xfId="0" applyNumberFormat="1" applyFont="1" applyFill="1" applyBorder="1"/>
    <xf numFmtId="0" fontId="3" fillId="0" borderId="11" xfId="0" applyFont="1" applyFill="1" applyBorder="1"/>
    <xf numFmtId="4" fontId="3" fillId="0" borderId="12" xfId="0" applyNumberFormat="1" applyFont="1" applyFill="1" applyBorder="1"/>
    <xf numFmtId="0" fontId="3" fillId="0" borderId="2" xfId="0" applyFont="1" applyBorder="1"/>
    <xf numFmtId="4" fontId="3" fillId="0" borderId="2" xfId="0" applyNumberFormat="1" applyFont="1" applyFill="1" applyBorder="1"/>
    <xf numFmtId="4" fontId="3" fillId="0" borderId="13" xfId="0" applyNumberFormat="1" applyFont="1" applyFill="1" applyBorder="1"/>
    <xf numFmtId="0" fontId="3" fillId="0" borderId="4" xfId="0" applyFont="1" applyFill="1" applyBorder="1"/>
    <xf numFmtId="0" fontId="9" fillId="0" borderId="5" xfId="0" applyFont="1" applyFill="1" applyBorder="1"/>
    <xf numFmtId="0" fontId="3" fillId="0" borderId="5" xfId="0" applyFont="1" applyFill="1" applyBorder="1"/>
    <xf numFmtId="4" fontId="3" fillId="0" borderId="5" xfId="0" applyNumberFormat="1" applyFont="1" applyFill="1" applyBorder="1"/>
    <xf numFmtId="14" fontId="3" fillId="0" borderId="3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1</xdr:row>
      <xdr:rowOff>619125</xdr:rowOff>
    </xdr:to>
    <xdr:pic>
      <xdr:nvPicPr>
        <xdr:cNvPr id="2" name="Picture 81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2417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"/>
  <sheetViews>
    <sheetView tabSelected="1" topLeftCell="A45" zoomScale="130" zoomScaleNormal="130" workbookViewId="0">
      <selection activeCell="B78" sqref="B78"/>
    </sheetView>
  </sheetViews>
  <sheetFormatPr baseColWidth="10" defaultRowHeight="12.75" x14ac:dyDescent="0.2"/>
  <cols>
    <col min="1" max="1" width="4.85546875" customWidth="1"/>
    <col min="2" max="2" width="33.7109375" customWidth="1"/>
    <col min="3" max="3" width="33.7109375" bestFit="1" customWidth="1"/>
    <col min="4" max="4" width="30.7109375" bestFit="1" customWidth="1"/>
    <col min="7" max="7" width="11.85546875" customWidth="1"/>
    <col min="8" max="8" width="12" customWidth="1"/>
    <col min="9" max="9" width="12.140625" customWidth="1"/>
    <col min="10" max="10" width="13" customWidth="1"/>
    <col min="11" max="11" width="13.85546875" customWidth="1"/>
  </cols>
  <sheetData>
    <row r="1" spans="1:11" ht="15.75" x14ac:dyDescent="0.2">
      <c r="A1" s="9"/>
    </row>
    <row r="2" spans="1:11" ht="53.25" customHeight="1" x14ac:dyDescent="0.2">
      <c r="A2" s="10"/>
      <c r="H2" s="11" t="s">
        <v>67</v>
      </c>
    </row>
    <row r="3" spans="1:11" ht="30" customHeight="1" x14ac:dyDescent="0.2">
      <c r="A3" s="41" t="s">
        <v>70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9" customHeight="1" thickBot="1" x14ac:dyDescent="0.25">
      <c r="A4" s="12"/>
      <c r="B4" s="13"/>
      <c r="C4" s="13"/>
      <c r="E4" s="13"/>
      <c r="G4" s="13"/>
    </row>
    <row r="5" spans="1:11" s="14" customFormat="1" ht="42" customHeight="1" thickBot="1" x14ac:dyDescent="0.25">
      <c r="A5" s="17"/>
      <c r="B5" s="18" t="s">
        <v>1</v>
      </c>
      <c r="C5" s="19"/>
      <c r="D5" s="19"/>
      <c r="E5" s="40" t="s">
        <v>68</v>
      </c>
      <c r="F5" s="40"/>
      <c r="G5" s="20" t="s">
        <v>69</v>
      </c>
      <c r="H5" s="20" t="s">
        <v>71</v>
      </c>
      <c r="I5" s="20" t="s">
        <v>72</v>
      </c>
      <c r="J5" s="20" t="s">
        <v>73</v>
      </c>
      <c r="K5" s="21" t="s">
        <v>74</v>
      </c>
    </row>
    <row r="6" spans="1:11" s="14" customFormat="1" ht="11.25" x14ac:dyDescent="0.2">
      <c r="A6" s="25">
        <v>1</v>
      </c>
      <c r="B6" s="26" t="s">
        <v>2</v>
      </c>
      <c r="C6" s="8" t="s">
        <v>65</v>
      </c>
      <c r="D6" s="8" t="s">
        <v>66</v>
      </c>
      <c r="E6" s="38">
        <v>43009</v>
      </c>
      <c r="F6" s="38">
        <v>43100</v>
      </c>
      <c r="G6" s="27">
        <v>16820</v>
      </c>
      <c r="H6" s="27">
        <v>16820</v>
      </c>
      <c r="I6" s="27">
        <v>16820</v>
      </c>
      <c r="J6" s="27">
        <v>16820</v>
      </c>
      <c r="K6" s="28">
        <f>SUM(H6:J6)</f>
        <v>50460</v>
      </c>
    </row>
    <row r="7" spans="1:11" s="14" customFormat="1" ht="11.25" x14ac:dyDescent="0.2">
      <c r="A7" s="29">
        <v>2</v>
      </c>
      <c r="B7" s="15" t="s">
        <v>3</v>
      </c>
      <c r="C7" s="22" t="s">
        <v>65</v>
      </c>
      <c r="D7" s="22" t="s">
        <v>66</v>
      </c>
      <c r="E7" s="39">
        <v>43009</v>
      </c>
      <c r="F7" s="39">
        <v>43100</v>
      </c>
      <c r="G7" s="23">
        <v>11020</v>
      </c>
      <c r="H7" s="23">
        <v>11020</v>
      </c>
      <c r="I7" s="23">
        <v>11020</v>
      </c>
      <c r="J7" s="23">
        <v>11020</v>
      </c>
      <c r="K7" s="30">
        <f t="shared" ref="K7:K73" si="0">SUM(H7:J7)</f>
        <v>33060</v>
      </c>
    </row>
    <row r="8" spans="1:11" s="14" customFormat="1" ht="11.25" x14ac:dyDescent="0.2">
      <c r="A8" s="29">
        <v>3</v>
      </c>
      <c r="B8" s="15" t="s">
        <v>4</v>
      </c>
      <c r="C8" s="22" t="s">
        <v>65</v>
      </c>
      <c r="D8" s="22" t="s">
        <v>66</v>
      </c>
      <c r="E8" s="39">
        <v>43009</v>
      </c>
      <c r="F8" s="39">
        <v>43100</v>
      </c>
      <c r="G8" s="23">
        <v>7540</v>
      </c>
      <c r="H8" s="23">
        <v>7540</v>
      </c>
      <c r="I8" s="23">
        <v>7540</v>
      </c>
      <c r="J8" s="23">
        <v>7540</v>
      </c>
      <c r="K8" s="30">
        <f t="shared" si="0"/>
        <v>22620</v>
      </c>
    </row>
    <row r="9" spans="1:11" s="14" customFormat="1" ht="11.25" x14ac:dyDescent="0.2">
      <c r="A9" s="29">
        <v>4</v>
      </c>
      <c r="B9" s="15" t="s">
        <v>5</v>
      </c>
      <c r="C9" s="22" t="s">
        <v>65</v>
      </c>
      <c r="D9" s="22" t="s">
        <v>66</v>
      </c>
      <c r="E9" s="39">
        <v>43009</v>
      </c>
      <c r="F9" s="39">
        <v>43100</v>
      </c>
      <c r="G9" s="23">
        <v>8700</v>
      </c>
      <c r="H9" s="23">
        <v>8700</v>
      </c>
      <c r="I9" s="23">
        <v>8700</v>
      </c>
      <c r="J9" s="23">
        <v>8700</v>
      </c>
      <c r="K9" s="30">
        <f t="shared" si="0"/>
        <v>26100</v>
      </c>
    </row>
    <row r="10" spans="1:11" s="14" customFormat="1" ht="11.25" x14ac:dyDescent="0.2">
      <c r="A10" s="29">
        <v>5</v>
      </c>
      <c r="B10" s="15" t="s">
        <v>6</v>
      </c>
      <c r="C10" s="22" t="s">
        <v>65</v>
      </c>
      <c r="D10" s="22" t="s">
        <v>66</v>
      </c>
      <c r="E10" s="39">
        <v>43009</v>
      </c>
      <c r="F10" s="39">
        <v>43100</v>
      </c>
      <c r="G10" s="23">
        <v>8700</v>
      </c>
      <c r="H10" s="23">
        <v>8700</v>
      </c>
      <c r="I10" s="23">
        <v>8700</v>
      </c>
      <c r="J10" s="23">
        <v>8700</v>
      </c>
      <c r="K10" s="30">
        <f t="shared" si="0"/>
        <v>26100</v>
      </c>
    </row>
    <row r="11" spans="1:11" s="14" customFormat="1" ht="11.25" x14ac:dyDescent="0.2">
      <c r="A11" s="29">
        <v>6</v>
      </c>
      <c r="B11" s="15" t="s">
        <v>7</v>
      </c>
      <c r="C11" s="22" t="s">
        <v>65</v>
      </c>
      <c r="D11" s="22" t="s">
        <v>66</v>
      </c>
      <c r="E11" s="39">
        <v>43009</v>
      </c>
      <c r="F11" s="39">
        <v>43100</v>
      </c>
      <c r="G11" s="23">
        <v>8700</v>
      </c>
      <c r="H11" s="23">
        <v>8700</v>
      </c>
      <c r="I11" s="23">
        <v>8700</v>
      </c>
      <c r="J11" s="23">
        <v>8700</v>
      </c>
      <c r="K11" s="30">
        <f t="shared" si="0"/>
        <v>26100</v>
      </c>
    </row>
    <row r="12" spans="1:11" s="14" customFormat="1" ht="11.25" x14ac:dyDescent="0.2">
      <c r="A12" s="29">
        <v>7</v>
      </c>
      <c r="B12" s="15" t="s">
        <v>8</v>
      </c>
      <c r="C12" s="22" t="s">
        <v>65</v>
      </c>
      <c r="D12" s="22" t="s">
        <v>66</v>
      </c>
      <c r="E12" s="39">
        <v>43009</v>
      </c>
      <c r="F12" s="39">
        <v>43100</v>
      </c>
      <c r="G12" s="23">
        <v>30740</v>
      </c>
      <c r="H12" s="23">
        <v>30740</v>
      </c>
      <c r="I12" s="23">
        <v>30740</v>
      </c>
      <c r="J12" s="23">
        <v>30740</v>
      </c>
      <c r="K12" s="30">
        <f t="shared" si="0"/>
        <v>92220</v>
      </c>
    </row>
    <row r="13" spans="1:11" s="14" customFormat="1" ht="11.25" x14ac:dyDescent="0.2">
      <c r="A13" s="29">
        <v>8</v>
      </c>
      <c r="B13" s="15" t="s">
        <v>9</v>
      </c>
      <c r="C13" s="22" t="s">
        <v>65</v>
      </c>
      <c r="D13" s="22" t="s">
        <v>66</v>
      </c>
      <c r="E13" s="39">
        <v>43009</v>
      </c>
      <c r="F13" s="39">
        <v>43100</v>
      </c>
      <c r="G13" s="23">
        <v>11020</v>
      </c>
      <c r="H13" s="23">
        <v>11020</v>
      </c>
      <c r="I13" s="23">
        <v>11020</v>
      </c>
      <c r="J13" s="23">
        <v>11020</v>
      </c>
      <c r="K13" s="30">
        <f t="shared" si="0"/>
        <v>33060</v>
      </c>
    </row>
    <row r="14" spans="1:11" s="14" customFormat="1" ht="11.25" x14ac:dyDescent="0.2">
      <c r="A14" s="29">
        <v>9</v>
      </c>
      <c r="B14" s="15" t="s">
        <v>10</v>
      </c>
      <c r="C14" s="22" t="s">
        <v>65</v>
      </c>
      <c r="D14" s="22" t="s">
        <v>66</v>
      </c>
      <c r="E14" s="39">
        <v>43009</v>
      </c>
      <c r="F14" s="39">
        <v>43100</v>
      </c>
      <c r="G14" s="23">
        <v>21460</v>
      </c>
      <c r="H14" s="23">
        <v>21460</v>
      </c>
      <c r="I14" s="23">
        <v>21460</v>
      </c>
      <c r="J14" s="23">
        <v>21460</v>
      </c>
      <c r="K14" s="30">
        <f t="shared" si="0"/>
        <v>64380</v>
      </c>
    </row>
    <row r="15" spans="1:11" s="14" customFormat="1" ht="11.25" x14ac:dyDescent="0.2">
      <c r="A15" s="29">
        <v>10</v>
      </c>
      <c r="B15" s="15" t="s">
        <v>11</v>
      </c>
      <c r="C15" s="22" t="s">
        <v>65</v>
      </c>
      <c r="D15" s="22" t="s">
        <v>66</v>
      </c>
      <c r="E15" s="39">
        <v>43009</v>
      </c>
      <c r="F15" s="39">
        <v>43100</v>
      </c>
      <c r="G15" s="23">
        <v>7540</v>
      </c>
      <c r="H15" s="23">
        <v>7540</v>
      </c>
      <c r="I15" s="23">
        <v>7540</v>
      </c>
      <c r="J15" s="23">
        <v>7540</v>
      </c>
      <c r="K15" s="30">
        <f t="shared" si="0"/>
        <v>22620</v>
      </c>
    </row>
    <row r="16" spans="1:11" s="14" customFormat="1" ht="11.25" x14ac:dyDescent="0.2">
      <c r="A16" s="29">
        <v>11</v>
      </c>
      <c r="B16" s="15" t="s">
        <v>12</v>
      </c>
      <c r="C16" s="22" t="s">
        <v>65</v>
      </c>
      <c r="D16" s="22" t="s">
        <v>66</v>
      </c>
      <c r="E16" s="39">
        <v>43009</v>
      </c>
      <c r="F16" s="39">
        <v>43100</v>
      </c>
      <c r="G16" s="23">
        <v>16820</v>
      </c>
      <c r="H16" s="23">
        <v>16820</v>
      </c>
      <c r="I16" s="23">
        <v>16820</v>
      </c>
      <c r="J16" s="23">
        <v>16820</v>
      </c>
      <c r="K16" s="30">
        <f t="shared" si="0"/>
        <v>50460</v>
      </c>
    </row>
    <row r="17" spans="1:11" s="14" customFormat="1" ht="11.25" x14ac:dyDescent="0.2">
      <c r="A17" s="29">
        <v>12</v>
      </c>
      <c r="B17" s="15" t="s">
        <v>13</v>
      </c>
      <c r="C17" s="22" t="s">
        <v>65</v>
      </c>
      <c r="D17" s="22" t="s">
        <v>66</v>
      </c>
      <c r="E17" s="39">
        <v>43009</v>
      </c>
      <c r="F17" s="39">
        <v>43100</v>
      </c>
      <c r="G17" s="23">
        <v>7540</v>
      </c>
      <c r="H17" s="23">
        <v>7540</v>
      </c>
      <c r="I17" s="23">
        <v>7540</v>
      </c>
      <c r="J17" s="23">
        <v>7540</v>
      </c>
      <c r="K17" s="30">
        <f t="shared" si="0"/>
        <v>22620</v>
      </c>
    </row>
    <row r="18" spans="1:11" s="14" customFormat="1" ht="11.25" x14ac:dyDescent="0.2">
      <c r="A18" s="29">
        <v>13</v>
      </c>
      <c r="B18" s="15" t="s">
        <v>14</v>
      </c>
      <c r="C18" s="22" t="s">
        <v>65</v>
      </c>
      <c r="D18" s="22" t="s">
        <v>66</v>
      </c>
      <c r="E18" s="39">
        <v>43009</v>
      </c>
      <c r="F18" s="39">
        <v>43100</v>
      </c>
      <c r="G18" s="23">
        <v>7540</v>
      </c>
      <c r="H18" s="23">
        <v>7540</v>
      </c>
      <c r="I18" s="23">
        <v>7540</v>
      </c>
      <c r="J18" s="23">
        <v>7540</v>
      </c>
      <c r="K18" s="30">
        <f t="shared" si="0"/>
        <v>22620</v>
      </c>
    </row>
    <row r="19" spans="1:11" s="14" customFormat="1" ht="11.25" x14ac:dyDescent="0.2">
      <c r="A19" s="29">
        <v>14</v>
      </c>
      <c r="B19" s="24" t="s">
        <v>15</v>
      </c>
      <c r="C19" s="22" t="s">
        <v>65</v>
      </c>
      <c r="D19" s="22" t="s">
        <v>66</v>
      </c>
      <c r="E19" s="39">
        <v>43009</v>
      </c>
      <c r="F19" s="39">
        <v>43100</v>
      </c>
      <c r="G19" s="23">
        <v>16820</v>
      </c>
      <c r="H19" s="23">
        <v>16820</v>
      </c>
      <c r="I19" s="23">
        <v>16820</v>
      </c>
      <c r="J19" s="23">
        <v>16820</v>
      </c>
      <c r="K19" s="30">
        <f t="shared" si="0"/>
        <v>50460</v>
      </c>
    </row>
    <row r="20" spans="1:11" s="14" customFormat="1" ht="11.25" x14ac:dyDescent="0.2">
      <c r="A20" s="29">
        <v>15</v>
      </c>
      <c r="B20" s="15" t="s">
        <v>16</v>
      </c>
      <c r="C20" s="22" t="s">
        <v>65</v>
      </c>
      <c r="D20" s="22" t="s">
        <v>66</v>
      </c>
      <c r="E20" s="39">
        <v>43009</v>
      </c>
      <c r="F20" s="39">
        <v>43100</v>
      </c>
      <c r="G20" s="23">
        <v>8700</v>
      </c>
      <c r="H20" s="23">
        <v>8700</v>
      </c>
      <c r="I20" s="23">
        <v>8700</v>
      </c>
      <c r="J20" s="23">
        <v>8700</v>
      </c>
      <c r="K20" s="30">
        <f t="shared" si="0"/>
        <v>26100</v>
      </c>
    </row>
    <row r="21" spans="1:11" s="14" customFormat="1" ht="11.25" x14ac:dyDescent="0.2">
      <c r="A21" s="29">
        <v>16</v>
      </c>
      <c r="B21" s="15" t="s">
        <v>77</v>
      </c>
      <c r="C21" s="22" t="s">
        <v>65</v>
      </c>
      <c r="D21" s="22" t="s">
        <v>66</v>
      </c>
      <c r="E21" s="39">
        <v>43009</v>
      </c>
      <c r="F21" s="39">
        <v>43100</v>
      </c>
      <c r="G21" s="23">
        <v>7540</v>
      </c>
      <c r="H21" s="23">
        <v>7540</v>
      </c>
      <c r="I21" s="23">
        <v>7540</v>
      </c>
      <c r="J21" s="23">
        <v>7540</v>
      </c>
      <c r="K21" s="30">
        <f t="shared" ref="K21" si="1">SUM(H21:J21)</f>
        <v>22620</v>
      </c>
    </row>
    <row r="22" spans="1:11" s="14" customFormat="1" ht="11.25" x14ac:dyDescent="0.2">
      <c r="A22" s="29">
        <v>17</v>
      </c>
      <c r="B22" s="15" t="s">
        <v>18</v>
      </c>
      <c r="C22" s="22" t="s">
        <v>65</v>
      </c>
      <c r="D22" s="22" t="s">
        <v>66</v>
      </c>
      <c r="E22" s="39">
        <v>43009</v>
      </c>
      <c r="F22" s="39">
        <v>43100</v>
      </c>
      <c r="G22" s="23">
        <v>30740</v>
      </c>
      <c r="H22" s="23">
        <v>30740</v>
      </c>
      <c r="I22" s="23">
        <v>30740</v>
      </c>
      <c r="J22" s="23">
        <v>30740</v>
      </c>
      <c r="K22" s="30">
        <f>SUM(H22:J22)</f>
        <v>92220</v>
      </c>
    </row>
    <row r="23" spans="1:11" s="14" customFormat="1" ht="11.25" x14ac:dyDescent="0.2">
      <c r="A23" s="29">
        <v>18</v>
      </c>
      <c r="B23" s="15" t="s">
        <v>17</v>
      </c>
      <c r="C23" s="22" t="s">
        <v>65</v>
      </c>
      <c r="D23" s="22" t="s">
        <v>66</v>
      </c>
      <c r="E23" s="39">
        <v>43009</v>
      </c>
      <c r="F23" s="39">
        <v>43100</v>
      </c>
      <c r="G23" s="23">
        <v>7540</v>
      </c>
      <c r="H23" s="23">
        <v>7540</v>
      </c>
      <c r="I23" s="23">
        <v>7540</v>
      </c>
      <c r="J23" s="23">
        <v>7540</v>
      </c>
      <c r="K23" s="30">
        <f t="shared" si="0"/>
        <v>22620</v>
      </c>
    </row>
    <row r="24" spans="1:11" s="14" customFormat="1" ht="11.25" x14ac:dyDescent="0.2">
      <c r="A24" s="29">
        <v>19</v>
      </c>
      <c r="B24" s="15" t="s">
        <v>19</v>
      </c>
      <c r="C24" s="22" t="s">
        <v>65</v>
      </c>
      <c r="D24" s="22" t="s">
        <v>66</v>
      </c>
      <c r="E24" s="39">
        <v>43009</v>
      </c>
      <c r="F24" s="39">
        <v>43100</v>
      </c>
      <c r="G24" s="23">
        <v>8700</v>
      </c>
      <c r="H24" s="23">
        <v>8700</v>
      </c>
      <c r="I24" s="23">
        <v>8700</v>
      </c>
      <c r="J24" s="23">
        <v>8700</v>
      </c>
      <c r="K24" s="30">
        <f t="shared" si="0"/>
        <v>26100</v>
      </c>
    </row>
    <row r="25" spans="1:11" s="14" customFormat="1" ht="11.25" x14ac:dyDescent="0.2">
      <c r="A25" s="29">
        <v>20</v>
      </c>
      <c r="B25" s="15" t="s">
        <v>20</v>
      </c>
      <c r="C25" s="22" t="s">
        <v>65</v>
      </c>
      <c r="D25" s="22" t="s">
        <v>66</v>
      </c>
      <c r="E25" s="39">
        <v>43009</v>
      </c>
      <c r="F25" s="39">
        <v>43100</v>
      </c>
      <c r="G25" s="23">
        <v>7540</v>
      </c>
      <c r="H25" s="23">
        <v>7540</v>
      </c>
      <c r="I25" s="23">
        <v>7540</v>
      </c>
      <c r="J25" s="23">
        <v>7540</v>
      </c>
      <c r="K25" s="30">
        <f t="shared" si="0"/>
        <v>22620</v>
      </c>
    </row>
    <row r="26" spans="1:11" s="14" customFormat="1" ht="11.25" x14ac:dyDescent="0.2">
      <c r="A26" s="29">
        <v>21</v>
      </c>
      <c r="B26" s="15" t="s">
        <v>21</v>
      </c>
      <c r="C26" s="22" t="s">
        <v>65</v>
      </c>
      <c r="D26" s="22" t="s">
        <v>66</v>
      </c>
      <c r="E26" s="39">
        <v>43009</v>
      </c>
      <c r="F26" s="39">
        <v>43100</v>
      </c>
      <c r="G26" s="23">
        <v>7540</v>
      </c>
      <c r="H26" s="23">
        <v>7540</v>
      </c>
      <c r="I26" s="23">
        <v>7540</v>
      </c>
      <c r="J26" s="23">
        <v>7540</v>
      </c>
      <c r="K26" s="30">
        <f t="shared" si="0"/>
        <v>22620</v>
      </c>
    </row>
    <row r="27" spans="1:11" s="14" customFormat="1" ht="11.25" x14ac:dyDescent="0.2">
      <c r="A27" s="29">
        <v>22</v>
      </c>
      <c r="B27" s="15" t="s">
        <v>22</v>
      </c>
      <c r="C27" s="22" t="s">
        <v>65</v>
      </c>
      <c r="D27" s="22" t="s">
        <v>66</v>
      </c>
      <c r="E27" s="39">
        <v>43009</v>
      </c>
      <c r="F27" s="39">
        <v>43100</v>
      </c>
      <c r="G27" s="23">
        <v>7540</v>
      </c>
      <c r="H27" s="23">
        <v>7540</v>
      </c>
      <c r="I27" s="23">
        <v>7540</v>
      </c>
      <c r="J27" s="23">
        <v>7540</v>
      </c>
      <c r="K27" s="30">
        <f t="shared" si="0"/>
        <v>22620</v>
      </c>
    </row>
    <row r="28" spans="1:11" s="14" customFormat="1" ht="11.25" x14ac:dyDescent="0.2">
      <c r="A28" s="29">
        <v>23</v>
      </c>
      <c r="B28" s="15" t="s">
        <v>23</v>
      </c>
      <c r="C28" s="22" t="s">
        <v>65</v>
      </c>
      <c r="D28" s="22" t="s">
        <v>66</v>
      </c>
      <c r="E28" s="39">
        <v>43009</v>
      </c>
      <c r="F28" s="39">
        <v>43100</v>
      </c>
      <c r="G28" s="23">
        <v>7540</v>
      </c>
      <c r="H28" s="23">
        <v>7540</v>
      </c>
      <c r="I28" s="23">
        <v>7540</v>
      </c>
      <c r="J28" s="23">
        <v>7540</v>
      </c>
      <c r="K28" s="30">
        <f t="shared" si="0"/>
        <v>22620</v>
      </c>
    </row>
    <row r="29" spans="1:11" s="14" customFormat="1" ht="11.25" x14ac:dyDescent="0.2">
      <c r="A29" s="29">
        <v>24</v>
      </c>
      <c r="B29" s="15" t="s">
        <v>24</v>
      </c>
      <c r="C29" s="22" t="s">
        <v>65</v>
      </c>
      <c r="D29" s="22" t="s">
        <v>66</v>
      </c>
      <c r="E29" s="39">
        <v>43009</v>
      </c>
      <c r="F29" s="39">
        <v>43100</v>
      </c>
      <c r="G29" s="23">
        <v>7540</v>
      </c>
      <c r="H29" s="23">
        <v>7540</v>
      </c>
      <c r="I29" s="23">
        <v>7540</v>
      </c>
      <c r="J29" s="23">
        <v>7540</v>
      </c>
      <c r="K29" s="30">
        <f t="shared" si="0"/>
        <v>22620</v>
      </c>
    </row>
    <row r="30" spans="1:11" s="14" customFormat="1" ht="11.25" x14ac:dyDescent="0.2">
      <c r="A30" s="29">
        <v>25</v>
      </c>
      <c r="B30" s="15" t="s">
        <v>25</v>
      </c>
      <c r="C30" s="22" t="s">
        <v>65</v>
      </c>
      <c r="D30" s="22" t="s">
        <v>66</v>
      </c>
      <c r="E30" s="39">
        <v>43009</v>
      </c>
      <c r="F30" s="39">
        <v>43100</v>
      </c>
      <c r="G30" s="23">
        <v>8700</v>
      </c>
      <c r="H30" s="23">
        <v>8700</v>
      </c>
      <c r="I30" s="23">
        <v>8700</v>
      </c>
      <c r="J30" s="23">
        <v>8700</v>
      </c>
      <c r="K30" s="30">
        <f t="shared" si="0"/>
        <v>26100</v>
      </c>
    </row>
    <row r="31" spans="1:11" s="14" customFormat="1" ht="11.25" x14ac:dyDescent="0.2">
      <c r="A31" s="29">
        <v>26</v>
      </c>
      <c r="B31" s="15" t="s">
        <v>27</v>
      </c>
      <c r="C31" s="22" t="s">
        <v>65</v>
      </c>
      <c r="D31" s="22" t="s">
        <v>66</v>
      </c>
      <c r="E31" s="39">
        <v>43009</v>
      </c>
      <c r="F31" s="39">
        <v>43100</v>
      </c>
      <c r="G31" s="23">
        <v>8700</v>
      </c>
      <c r="H31" s="23">
        <v>8700</v>
      </c>
      <c r="I31" s="23">
        <v>8700</v>
      </c>
      <c r="J31" s="23">
        <v>8700</v>
      </c>
      <c r="K31" s="30">
        <f>SUM(H31:J31)</f>
        <v>26100</v>
      </c>
    </row>
    <row r="32" spans="1:11" s="14" customFormat="1" ht="11.25" x14ac:dyDescent="0.2">
      <c r="A32" s="29">
        <v>27</v>
      </c>
      <c r="B32" s="15" t="s">
        <v>26</v>
      </c>
      <c r="C32" s="22" t="s">
        <v>65</v>
      </c>
      <c r="D32" s="22" t="s">
        <v>66</v>
      </c>
      <c r="E32" s="39">
        <v>43009</v>
      </c>
      <c r="F32" s="39">
        <v>43100</v>
      </c>
      <c r="G32" s="23">
        <v>7540</v>
      </c>
      <c r="H32" s="23">
        <v>7540</v>
      </c>
      <c r="I32" s="23">
        <v>7540</v>
      </c>
      <c r="J32" s="23">
        <v>7540</v>
      </c>
      <c r="K32" s="30">
        <f t="shared" si="0"/>
        <v>22620</v>
      </c>
    </row>
    <row r="33" spans="1:11" s="14" customFormat="1" ht="11.25" x14ac:dyDescent="0.2">
      <c r="A33" s="29">
        <v>28</v>
      </c>
      <c r="B33" s="15" t="s">
        <v>28</v>
      </c>
      <c r="C33" s="22" t="s">
        <v>65</v>
      </c>
      <c r="D33" s="22" t="s">
        <v>66</v>
      </c>
      <c r="E33" s="39">
        <v>43009</v>
      </c>
      <c r="F33" s="39">
        <v>43100</v>
      </c>
      <c r="G33" s="23">
        <v>7540</v>
      </c>
      <c r="H33" s="23">
        <v>7540</v>
      </c>
      <c r="I33" s="23">
        <v>7540</v>
      </c>
      <c r="J33" s="23">
        <v>7540</v>
      </c>
      <c r="K33" s="30">
        <f t="shared" si="0"/>
        <v>22620</v>
      </c>
    </row>
    <row r="34" spans="1:11" s="14" customFormat="1" ht="11.25" x14ac:dyDescent="0.2">
      <c r="A34" s="29">
        <v>29</v>
      </c>
      <c r="B34" s="15" t="s">
        <v>76</v>
      </c>
      <c r="C34" s="22" t="s">
        <v>65</v>
      </c>
      <c r="D34" s="22" t="s">
        <v>66</v>
      </c>
      <c r="E34" s="39">
        <v>43009</v>
      </c>
      <c r="F34" s="39">
        <v>43100</v>
      </c>
      <c r="G34" s="23">
        <v>16820</v>
      </c>
      <c r="H34" s="23">
        <v>16820</v>
      </c>
      <c r="I34" s="23">
        <v>16820</v>
      </c>
      <c r="J34" s="23">
        <v>16820</v>
      </c>
      <c r="K34" s="30">
        <f t="shared" ref="K34" si="2">SUM(H34:J34)</f>
        <v>50460</v>
      </c>
    </row>
    <row r="35" spans="1:11" s="14" customFormat="1" ht="11.25" x14ac:dyDescent="0.2">
      <c r="A35" s="29">
        <v>30</v>
      </c>
      <c r="B35" s="15" t="s">
        <v>29</v>
      </c>
      <c r="C35" s="22" t="s">
        <v>65</v>
      </c>
      <c r="D35" s="22" t="s">
        <v>66</v>
      </c>
      <c r="E35" s="39">
        <v>43009</v>
      </c>
      <c r="F35" s="39">
        <v>43100</v>
      </c>
      <c r="G35" s="23">
        <v>8700</v>
      </c>
      <c r="H35" s="23">
        <v>8700</v>
      </c>
      <c r="I35" s="23">
        <v>8700</v>
      </c>
      <c r="J35" s="23">
        <v>8700</v>
      </c>
      <c r="K35" s="30">
        <f t="shared" si="0"/>
        <v>26100</v>
      </c>
    </row>
    <row r="36" spans="1:11" s="14" customFormat="1" ht="11.25" x14ac:dyDescent="0.2">
      <c r="A36" s="29">
        <v>31</v>
      </c>
      <c r="B36" s="15" t="s">
        <v>30</v>
      </c>
      <c r="C36" s="22" t="s">
        <v>65</v>
      </c>
      <c r="D36" s="22" t="s">
        <v>66</v>
      </c>
      <c r="E36" s="39">
        <v>43009</v>
      </c>
      <c r="F36" s="39">
        <v>43100</v>
      </c>
      <c r="G36" s="23">
        <v>7540</v>
      </c>
      <c r="H36" s="23">
        <v>7540</v>
      </c>
      <c r="I36" s="23">
        <v>7540</v>
      </c>
      <c r="J36" s="23">
        <v>7540</v>
      </c>
      <c r="K36" s="30">
        <f t="shared" si="0"/>
        <v>22620</v>
      </c>
    </row>
    <row r="37" spans="1:11" s="14" customFormat="1" ht="11.25" x14ac:dyDescent="0.2">
      <c r="A37" s="29">
        <v>32</v>
      </c>
      <c r="B37" s="15" t="s">
        <v>75</v>
      </c>
      <c r="C37" s="22" t="s">
        <v>65</v>
      </c>
      <c r="D37" s="22" t="s">
        <v>66</v>
      </c>
      <c r="E37" s="39">
        <v>43009</v>
      </c>
      <c r="F37" s="39">
        <v>43100</v>
      </c>
      <c r="G37" s="23">
        <v>7540</v>
      </c>
      <c r="H37" s="23">
        <v>7540</v>
      </c>
      <c r="I37" s="23">
        <v>7540</v>
      </c>
      <c r="J37" s="23">
        <v>7540</v>
      </c>
      <c r="K37" s="30">
        <f t="shared" si="0"/>
        <v>22620</v>
      </c>
    </row>
    <row r="38" spans="1:11" s="14" customFormat="1" ht="11.25" x14ac:dyDescent="0.2">
      <c r="A38" s="29">
        <v>33</v>
      </c>
      <c r="B38" s="15" t="s">
        <v>31</v>
      </c>
      <c r="C38" s="22" t="s">
        <v>65</v>
      </c>
      <c r="D38" s="22" t="s">
        <v>66</v>
      </c>
      <c r="E38" s="39">
        <v>43009</v>
      </c>
      <c r="F38" s="39">
        <v>43100</v>
      </c>
      <c r="G38" s="23">
        <v>7540</v>
      </c>
      <c r="H38" s="23">
        <v>7540</v>
      </c>
      <c r="I38" s="23">
        <v>7540</v>
      </c>
      <c r="J38" s="23">
        <v>7540</v>
      </c>
      <c r="K38" s="30">
        <f t="shared" si="0"/>
        <v>22620</v>
      </c>
    </row>
    <row r="39" spans="1:11" s="14" customFormat="1" ht="11.25" x14ac:dyDescent="0.2">
      <c r="A39" s="29">
        <v>34</v>
      </c>
      <c r="B39" s="15" t="s">
        <v>79</v>
      </c>
      <c r="C39" s="22" t="s">
        <v>65</v>
      </c>
      <c r="D39" s="22" t="s">
        <v>66</v>
      </c>
      <c r="E39" s="39">
        <v>43009</v>
      </c>
      <c r="F39" s="39">
        <v>43100</v>
      </c>
      <c r="G39" s="23">
        <v>7308</v>
      </c>
      <c r="H39" s="23">
        <v>7308</v>
      </c>
      <c r="I39" s="23">
        <v>7308</v>
      </c>
      <c r="J39" s="23">
        <v>7308</v>
      </c>
      <c r="K39" s="30">
        <f t="shared" si="0"/>
        <v>21924</v>
      </c>
    </row>
    <row r="40" spans="1:11" s="14" customFormat="1" ht="11.25" x14ac:dyDescent="0.2">
      <c r="A40" s="29">
        <v>35</v>
      </c>
      <c r="B40" s="15" t="s">
        <v>32</v>
      </c>
      <c r="C40" s="22" t="s">
        <v>65</v>
      </c>
      <c r="D40" s="22" t="s">
        <v>66</v>
      </c>
      <c r="E40" s="39">
        <v>43009</v>
      </c>
      <c r="F40" s="39">
        <v>43100</v>
      </c>
      <c r="G40" s="23">
        <v>7540</v>
      </c>
      <c r="H40" s="23">
        <v>7540</v>
      </c>
      <c r="I40" s="23">
        <v>7540</v>
      </c>
      <c r="J40" s="23">
        <v>7540</v>
      </c>
      <c r="K40" s="30">
        <f t="shared" si="0"/>
        <v>22620</v>
      </c>
    </row>
    <row r="41" spans="1:11" s="14" customFormat="1" ht="11.25" x14ac:dyDescent="0.2">
      <c r="A41" s="29">
        <v>36</v>
      </c>
      <c r="B41" s="15" t="s">
        <v>33</v>
      </c>
      <c r="C41" s="22" t="s">
        <v>65</v>
      </c>
      <c r="D41" s="22" t="s">
        <v>66</v>
      </c>
      <c r="E41" s="39">
        <v>43009</v>
      </c>
      <c r="F41" s="39">
        <v>43100</v>
      </c>
      <c r="G41" s="23">
        <v>8700</v>
      </c>
      <c r="H41" s="23">
        <v>8700</v>
      </c>
      <c r="I41" s="23">
        <v>8700</v>
      </c>
      <c r="J41" s="23">
        <v>8700</v>
      </c>
      <c r="K41" s="30">
        <f t="shared" si="0"/>
        <v>26100</v>
      </c>
    </row>
    <row r="42" spans="1:11" s="14" customFormat="1" ht="11.25" x14ac:dyDescent="0.2">
      <c r="A42" s="29">
        <v>37</v>
      </c>
      <c r="B42" s="15" t="s">
        <v>34</v>
      </c>
      <c r="C42" s="22" t="s">
        <v>65</v>
      </c>
      <c r="D42" s="22" t="s">
        <v>66</v>
      </c>
      <c r="E42" s="39">
        <v>43009</v>
      </c>
      <c r="F42" s="39">
        <v>43100</v>
      </c>
      <c r="G42" s="23">
        <v>8700</v>
      </c>
      <c r="H42" s="23">
        <v>8700</v>
      </c>
      <c r="I42" s="23">
        <v>8700</v>
      </c>
      <c r="J42" s="23">
        <v>8700</v>
      </c>
      <c r="K42" s="30">
        <f t="shared" si="0"/>
        <v>26100</v>
      </c>
    </row>
    <row r="43" spans="1:11" s="14" customFormat="1" ht="11.25" x14ac:dyDescent="0.2">
      <c r="A43" s="29">
        <v>38</v>
      </c>
      <c r="B43" s="15" t="s">
        <v>35</v>
      </c>
      <c r="C43" s="22" t="s">
        <v>65</v>
      </c>
      <c r="D43" s="22" t="s">
        <v>66</v>
      </c>
      <c r="E43" s="39">
        <v>43009</v>
      </c>
      <c r="F43" s="39">
        <v>43100</v>
      </c>
      <c r="G43" s="23">
        <v>7540</v>
      </c>
      <c r="H43" s="23">
        <v>7540</v>
      </c>
      <c r="I43" s="23">
        <v>7540</v>
      </c>
      <c r="J43" s="23">
        <v>7540</v>
      </c>
      <c r="K43" s="30">
        <f t="shared" si="0"/>
        <v>22620</v>
      </c>
    </row>
    <row r="44" spans="1:11" s="14" customFormat="1" ht="11.25" x14ac:dyDescent="0.2">
      <c r="A44" s="29">
        <v>39</v>
      </c>
      <c r="B44" s="15" t="s">
        <v>36</v>
      </c>
      <c r="C44" s="22" t="s">
        <v>65</v>
      </c>
      <c r="D44" s="22" t="s">
        <v>66</v>
      </c>
      <c r="E44" s="39">
        <v>43009</v>
      </c>
      <c r="F44" s="39">
        <v>43100</v>
      </c>
      <c r="G44" s="23">
        <v>7540</v>
      </c>
      <c r="H44" s="23">
        <v>7540</v>
      </c>
      <c r="I44" s="23">
        <v>7540</v>
      </c>
      <c r="J44" s="23">
        <v>7540</v>
      </c>
      <c r="K44" s="30">
        <f t="shared" si="0"/>
        <v>22620</v>
      </c>
    </row>
    <row r="45" spans="1:11" s="14" customFormat="1" ht="11.25" x14ac:dyDescent="0.2">
      <c r="A45" s="29">
        <v>40</v>
      </c>
      <c r="B45" s="15" t="s">
        <v>37</v>
      </c>
      <c r="C45" s="22" t="s">
        <v>65</v>
      </c>
      <c r="D45" s="22" t="s">
        <v>66</v>
      </c>
      <c r="E45" s="39">
        <v>43009</v>
      </c>
      <c r="F45" s="39">
        <v>43100</v>
      </c>
      <c r="G45" s="23">
        <v>16820</v>
      </c>
      <c r="H45" s="23">
        <v>16820</v>
      </c>
      <c r="I45" s="23">
        <v>16820</v>
      </c>
      <c r="J45" s="23">
        <v>16820</v>
      </c>
      <c r="K45" s="30">
        <f t="shared" si="0"/>
        <v>50460</v>
      </c>
    </row>
    <row r="46" spans="1:11" s="14" customFormat="1" ht="11.25" x14ac:dyDescent="0.2">
      <c r="A46" s="29">
        <v>41</v>
      </c>
      <c r="B46" s="15" t="s">
        <v>38</v>
      </c>
      <c r="C46" s="22" t="s">
        <v>65</v>
      </c>
      <c r="D46" s="22" t="s">
        <v>66</v>
      </c>
      <c r="E46" s="39">
        <v>43009</v>
      </c>
      <c r="F46" s="39">
        <v>43100</v>
      </c>
      <c r="G46" s="23">
        <v>7540</v>
      </c>
      <c r="H46" s="23">
        <v>7540</v>
      </c>
      <c r="I46" s="23">
        <v>7540</v>
      </c>
      <c r="J46" s="23">
        <v>7540</v>
      </c>
      <c r="K46" s="30">
        <f t="shared" si="0"/>
        <v>22620</v>
      </c>
    </row>
    <row r="47" spans="1:11" s="14" customFormat="1" ht="11.25" x14ac:dyDescent="0.2">
      <c r="A47" s="29">
        <v>42</v>
      </c>
      <c r="B47" s="15" t="s">
        <v>39</v>
      </c>
      <c r="C47" s="22" t="s">
        <v>65</v>
      </c>
      <c r="D47" s="22" t="s">
        <v>66</v>
      </c>
      <c r="E47" s="39">
        <v>43009</v>
      </c>
      <c r="F47" s="39">
        <v>43100</v>
      </c>
      <c r="G47" s="23">
        <v>16820</v>
      </c>
      <c r="H47" s="23">
        <v>16820</v>
      </c>
      <c r="I47" s="23">
        <v>16820</v>
      </c>
      <c r="J47" s="23">
        <v>16820</v>
      </c>
      <c r="K47" s="30">
        <f t="shared" si="0"/>
        <v>50460</v>
      </c>
    </row>
    <row r="48" spans="1:11" s="14" customFormat="1" ht="11.25" x14ac:dyDescent="0.2">
      <c r="A48" s="29">
        <v>43</v>
      </c>
      <c r="B48" s="15" t="s">
        <v>40</v>
      </c>
      <c r="C48" s="22" t="s">
        <v>65</v>
      </c>
      <c r="D48" s="22" t="s">
        <v>66</v>
      </c>
      <c r="E48" s="39">
        <v>43009</v>
      </c>
      <c r="F48" s="39">
        <v>43100</v>
      </c>
      <c r="G48" s="23">
        <v>16820</v>
      </c>
      <c r="H48" s="23">
        <v>16820</v>
      </c>
      <c r="I48" s="23">
        <v>16820</v>
      </c>
      <c r="J48" s="23">
        <v>16820</v>
      </c>
      <c r="K48" s="30">
        <f t="shared" si="0"/>
        <v>50460</v>
      </c>
    </row>
    <row r="49" spans="1:11" s="14" customFormat="1" ht="11.25" x14ac:dyDescent="0.2">
      <c r="A49" s="29">
        <v>44</v>
      </c>
      <c r="B49" s="15" t="s">
        <v>41</v>
      </c>
      <c r="C49" s="22" t="s">
        <v>65</v>
      </c>
      <c r="D49" s="22" t="s">
        <v>66</v>
      </c>
      <c r="E49" s="39">
        <v>43009</v>
      </c>
      <c r="F49" s="39">
        <v>43100</v>
      </c>
      <c r="G49" s="23">
        <v>7540</v>
      </c>
      <c r="H49" s="23">
        <v>7540</v>
      </c>
      <c r="I49" s="23">
        <v>7540</v>
      </c>
      <c r="J49" s="23">
        <v>7540</v>
      </c>
      <c r="K49" s="30">
        <f t="shared" si="0"/>
        <v>22620</v>
      </c>
    </row>
    <row r="50" spans="1:11" s="14" customFormat="1" ht="11.25" x14ac:dyDescent="0.2">
      <c r="A50" s="29">
        <v>45</v>
      </c>
      <c r="B50" s="15" t="s">
        <v>42</v>
      </c>
      <c r="C50" s="22" t="s">
        <v>65</v>
      </c>
      <c r="D50" s="22" t="s">
        <v>66</v>
      </c>
      <c r="E50" s="39">
        <v>43009</v>
      </c>
      <c r="F50" s="39">
        <v>43100</v>
      </c>
      <c r="G50" s="23">
        <v>7540</v>
      </c>
      <c r="H50" s="23">
        <v>7540</v>
      </c>
      <c r="I50" s="23">
        <v>7540</v>
      </c>
      <c r="J50" s="23">
        <v>7540</v>
      </c>
      <c r="K50" s="30">
        <f t="shared" si="0"/>
        <v>22620</v>
      </c>
    </row>
    <row r="51" spans="1:11" s="14" customFormat="1" ht="11.25" x14ac:dyDescent="0.2">
      <c r="A51" s="29">
        <v>46</v>
      </c>
      <c r="B51" s="15" t="s">
        <v>80</v>
      </c>
      <c r="C51" s="22" t="s">
        <v>65</v>
      </c>
      <c r="D51" s="22" t="s">
        <v>66</v>
      </c>
      <c r="E51" s="39">
        <v>43009</v>
      </c>
      <c r="F51" s="39">
        <v>43100</v>
      </c>
      <c r="G51" s="23">
        <v>16820</v>
      </c>
      <c r="H51" s="23">
        <v>16820</v>
      </c>
      <c r="I51" s="23">
        <v>16820</v>
      </c>
      <c r="J51" s="23">
        <v>16820</v>
      </c>
      <c r="K51" s="30">
        <f t="shared" ref="K51" si="3">SUM(H51:J51)</f>
        <v>50460</v>
      </c>
    </row>
    <row r="52" spans="1:11" s="14" customFormat="1" ht="11.25" x14ac:dyDescent="0.2">
      <c r="A52" s="29">
        <v>47</v>
      </c>
      <c r="B52" s="15" t="s">
        <v>43</v>
      </c>
      <c r="C52" s="22" t="s">
        <v>65</v>
      </c>
      <c r="D52" s="22" t="s">
        <v>66</v>
      </c>
      <c r="E52" s="39">
        <v>43009</v>
      </c>
      <c r="F52" s="39">
        <v>43100</v>
      </c>
      <c r="G52" s="23">
        <v>16820</v>
      </c>
      <c r="H52" s="23">
        <v>16820</v>
      </c>
      <c r="I52" s="23">
        <v>16820</v>
      </c>
      <c r="J52" s="23">
        <v>16820</v>
      </c>
      <c r="K52" s="30">
        <f t="shared" si="0"/>
        <v>50460</v>
      </c>
    </row>
    <row r="53" spans="1:11" s="14" customFormat="1" ht="11.25" x14ac:dyDescent="0.2">
      <c r="A53" s="29">
        <v>48</v>
      </c>
      <c r="B53" s="15" t="s">
        <v>44</v>
      </c>
      <c r="C53" s="22" t="s">
        <v>65</v>
      </c>
      <c r="D53" s="22" t="s">
        <v>66</v>
      </c>
      <c r="E53" s="39">
        <v>43009</v>
      </c>
      <c r="F53" s="39">
        <v>43100</v>
      </c>
      <c r="G53" s="23">
        <v>16820</v>
      </c>
      <c r="H53" s="23">
        <v>16820</v>
      </c>
      <c r="I53" s="23">
        <v>16820</v>
      </c>
      <c r="J53" s="23">
        <v>16820</v>
      </c>
      <c r="K53" s="30">
        <f t="shared" si="0"/>
        <v>50460</v>
      </c>
    </row>
    <row r="54" spans="1:11" s="14" customFormat="1" ht="11.25" x14ac:dyDescent="0.2">
      <c r="A54" s="29">
        <v>49</v>
      </c>
      <c r="B54" s="15" t="s">
        <v>45</v>
      </c>
      <c r="C54" s="22" t="s">
        <v>65</v>
      </c>
      <c r="D54" s="22" t="s">
        <v>66</v>
      </c>
      <c r="E54" s="39">
        <v>43009</v>
      </c>
      <c r="F54" s="39">
        <v>43100</v>
      </c>
      <c r="G54" s="23">
        <v>7540</v>
      </c>
      <c r="H54" s="23">
        <v>7540</v>
      </c>
      <c r="I54" s="23">
        <v>7540</v>
      </c>
      <c r="J54" s="23">
        <v>7540</v>
      </c>
      <c r="K54" s="30">
        <f t="shared" si="0"/>
        <v>22620</v>
      </c>
    </row>
    <row r="55" spans="1:11" s="14" customFormat="1" ht="11.25" x14ac:dyDescent="0.2">
      <c r="A55" s="29">
        <v>50</v>
      </c>
      <c r="B55" s="15" t="s">
        <v>46</v>
      </c>
      <c r="C55" s="22" t="s">
        <v>65</v>
      </c>
      <c r="D55" s="22" t="s">
        <v>66</v>
      </c>
      <c r="E55" s="39">
        <v>43009</v>
      </c>
      <c r="F55" s="39">
        <v>43100</v>
      </c>
      <c r="G55" s="23">
        <v>21460</v>
      </c>
      <c r="H55" s="23">
        <v>21460</v>
      </c>
      <c r="I55" s="23">
        <v>21460</v>
      </c>
      <c r="J55" s="23">
        <v>21460</v>
      </c>
      <c r="K55" s="30">
        <f t="shared" si="0"/>
        <v>64380</v>
      </c>
    </row>
    <row r="56" spans="1:11" s="14" customFormat="1" ht="11.25" x14ac:dyDescent="0.2">
      <c r="A56" s="29">
        <v>51</v>
      </c>
      <c r="B56" s="15" t="s">
        <v>47</v>
      </c>
      <c r="C56" s="22" t="s">
        <v>65</v>
      </c>
      <c r="D56" s="22" t="s">
        <v>66</v>
      </c>
      <c r="E56" s="39">
        <v>43009</v>
      </c>
      <c r="F56" s="39">
        <v>43100</v>
      </c>
      <c r="G56" s="23">
        <v>7540</v>
      </c>
      <c r="H56" s="23">
        <v>7540</v>
      </c>
      <c r="I56" s="23">
        <v>7540</v>
      </c>
      <c r="J56" s="23">
        <v>7540</v>
      </c>
      <c r="K56" s="30">
        <f t="shared" si="0"/>
        <v>22620</v>
      </c>
    </row>
    <row r="57" spans="1:11" s="14" customFormat="1" ht="11.25" x14ac:dyDescent="0.2">
      <c r="A57" s="29">
        <v>52</v>
      </c>
      <c r="B57" s="15" t="s">
        <v>48</v>
      </c>
      <c r="C57" s="22" t="s">
        <v>65</v>
      </c>
      <c r="D57" s="22" t="s">
        <v>66</v>
      </c>
      <c r="E57" s="39">
        <v>43009</v>
      </c>
      <c r="F57" s="39">
        <v>43100</v>
      </c>
      <c r="G57" s="23">
        <v>7540</v>
      </c>
      <c r="H57" s="23">
        <v>7540</v>
      </c>
      <c r="I57" s="23">
        <v>7540</v>
      </c>
      <c r="J57" s="23">
        <v>7540</v>
      </c>
      <c r="K57" s="30">
        <f t="shared" si="0"/>
        <v>22620</v>
      </c>
    </row>
    <row r="58" spans="1:11" s="14" customFormat="1" ht="11.25" x14ac:dyDescent="0.2">
      <c r="A58" s="29">
        <v>53</v>
      </c>
      <c r="B58" s="15" t="s">
        <v>49</v>
      </c>
      <c r="C58" s="22" t="s">
        <v>65</v>
      </c>
      <c r="D58" s="22" t="s">
        <v>66</v>
      </c>
      <c r="E58" s="39">
        <v>43009</v>
      </c>
      <c r="F58" s="39">
        <v>43100</v>
      </c>
      <c r="G58" s="23">
        <v>8700</v>
      </c>
      <c r="H58" s="23">
        <v>8700</v>
      </c>
      <c r="I58" s="23">
        <v>8700</v>
      </c>
      <c r="J58" s="23">
        <v>8700</v>
      </c>
      <c r="K58" s="30">
        <f t="shared" si="0"/>
        <v>26100</v>
      </c>
    </row>
    <row r="59" spans="1:11" s="14" customFormat="1" ht="11.25" x14ac:dyDescent="0.2">
      <c r="A59" s="29">
        <v>54</v>
      </c>
      <c r="B59" s="15" t="s">
        <v>50</v>
      </c>
      <c r="C59" s="22" t="s">
        <v>65</v>
      </c>
      <c r="D59" s="22" t="s">
        <v>66</v>
      </c>
      <c r="E59" s="39">
        <v>43009</v>
      </c>
      <c r="F59" s="39">
        <v>43100</v>
      </c>
      <c r="G59" s="23">
        <v>16820</v>
      </c>
      <c r="H59" s="23">
        <v>16820</v>
      </c>
      <c r="I59" s="23">
        <v>16820</v>
      </c>
      <c r="J59" s="23">
        <v>16820</v>
      </c>
      <c r="K59" s="30">
        <f t="shared" si="0"/>
        <v>50460</v>
      </c>
    </row>
    <row r="60" spans="1:11" s="14" customFormat="1" ht="11.25" x14ac:dyDescent="0.2">
      <c r="A60" s="29">
        <v>55</v>
      </c>
      <c r="B60" s="15" t="s">
        <v>51</v>
      </c>
      <c r="C60" s="22" t="s">
        <v>65</v>
      </c>
      <c r="D60" s="22" t="s">
        <v>66</v>
      </c>
      <c r="E60" s="39">
        <v>43009</v>
      </c>
      <c r="F60" s="39">
        <v>43100</v>
      </c>
      <c r="G60" s="23">
        <v>7540</v>
      </c>
      <c r="H60" s="23">
        <v>7540</v>
      </c>
      <c r="I60" s="23">
        <v>7540</v>
      </c>
      <c r="J60" s="23">
        <v>7540</v>
      </c>
      <c r="K60" s="30">
        <f t="shared" si="0"/>
        <v>22620</v>
      </c>
    </row>
    <row r="61" spans="1:11" s="14" customFormat="1" ht="11.25" x14ac:dyDescent="0.2">
      <c r="A61" s="29">
        <v>56</v>
      </c>
      <c r="B61" s="15" t="s">
        <v>52</v>
      </c>
      <c r="C61" s="22" t="s">
        <v>65</v>
      </c>
      <c r="D61" s="22" t="s">
        <v>66</v>
      </c>
      <c r="E61" s="39">
        <v>43009</v>
      </c>
      <c r="F61" s="39">
        <v>43100</v>
      </c>
      <c r="G61" s="23">
        <v>16820</v>
      </c>
      <c r="H61" s="23">
        <v>16820</v>
      </c>
      <c r="I61" s="23">
        <v>16820</v>
      </c>
      <c r="J61" s="23">
        <v>16820</v>
      </c>
      <c r="K61" s="30">
        <f t="shared" si="0"/>
        <v>50460</v>
      </c>
    </row>
    <row r="62" spans="1:11" s="14" customFormat="1" ht="11.25" x14ac:dyDescent="0.2">
      <c r="A62" s="29">
        <v>57</v>
      </c>
      <c r="B62" s="15" t="s">
        <v>78</v>
      </c>
      <c r="C62" s="22" t="s">
        <v>65</v>
      </c>
      <c r="D62" s="22" t="s">
        <v>66</v>
      </c>
      <c r="E62" s="39">
        <v>43009</v>
      </c>
      <c r="F62" s="39">
        <v>43100</v>
      </c>
      <c r="G62" s="23">
        <v>7540</v>
      </c>
      <c r="H62" s="23">
        <v>7540</v>
      </c>
      <c r="I62" s="23">
        <v>7540</v>
      </c>
      <c r="J62" s="23">
        <v>7540</v>
      </c>
      <c r="K62" s="30">
        <f t="shared" ref="K62" si="4">SUM(H62:J62)</f>
        <v>22620</v>
      </c>
    </row>
    <row r="63" spans="1:11" s="14" customFormat="1" ht="11.25" x14ac:dyDescent="0.2">
      <c r="A63" s="29">
        <v>58</v>
      </c>
      <c r="B63" s="15" t="s">
        <v>53</v>
      </c>
      <c r="C63" s="22" t="s">
        <v>65</v>
      </c>
      <c r="D63" s="22" t="s">
        <v>66</v>
      </c>
      <c r="E63" s="39">
        <v>43009</v>
      </c>
      <c r="F63" s="39">
        <v>43100</v>
      </c>
      <c r="G63" s="23">
        <v>7540</v>
      </c>
      <c r="H63" s="23">
        <v>7540</v>
      </c>
      <c r="I63" s="23">
        <v>7540</v>
      </c>
      <c r="J63" s="23">
        <v>7540</v>
      </c>
      <c r="K63" s="30">
        <f t="shared" si="0"/>
        <v>22620</v>
      </c>
    </row>
    <row r="64" spans="1:11" s="14" customFormat="1" ht="11.25" x14ac:dyDescent="0.2">
      <c r="A64" s="29">
        <v>59</v>
      </c>
      <c r="B64" s="15" t="s">
        <v>54</v>
      </c>
      <c r="C64" s="22" t="s">
        <v>65</v>
      </c>
      <c r="D64" s="22" t="s">
        <v>66</v>
      </c>
      <c r="E64" s="39">
        <v>43009</v>
      </c>
      <c r="F64" s="39">
        <v>43100</v>
      </c>
      <c r="G64" s="23">
        <v>8700</v>
      </c>
      <c r="H64" s="23">
        <v>8700</v>
      </c>
      <c r="I64" s="23">
        <v>8700</v>
      </c>
      <c r="J64" s="23">
        <v>8700</v>
      </c>
      <c r="K64" s="30">
        <f t="shared" si="0"/>
        <v>26100</v>
      </c>
    </row>
    <row r="65" spans="1:11" s="14" customFormat="1" ht="11.25" x14ac:dyDescent="0.2">
      <c r="A65" s="29">
        <v>60</v>
      </c>
      <c r="B65" s="15" t="s">
        <v>63</v>
      </c>
      <c r="C65" s="22" t="s">
        <v>65</v>
      </c>
      <c r="D65" s="22" t="s">
        <v>66</v>
      </c>
      <c r="E65" s="39">
        <v>43009</v>
      </c>
      <c r="F65" s="39">
        <v>43100</v>
      </c>
      <c r="G65" s="23">
        <v>7540</v>
      </c>
      <c r="H65" s="23">
        <v>7540</v>
      </c>
      <c r="I65" s="23">
        <v>7540</v>
      </c>
      <c r="J65" s="23">
        <v>7540</v>
      </c>
      <c r="K65" s="30">
        <f>SUM(H65:J65)</f>
        <v>22620</v>
      </c>
    </row>
    <row r="66" spans="1:11" s="14" customFormat="1" ht="11.25" x14ac:dyDescent="0.2">
      <c r="A66" s="29">
        <v>61</v>
      </c>
      <c r="B66" s="15" t="s">
        <v>55</v>
      </c>
      <c r="C66" s="22" t="s">
        <v>65</v>
      </c>
      <c r="D66" s="22" t="s">
        <v>66</v>
      </c>
      <c r="E66" s="39">
        <v>43009</v>
      </c>
      <c r="F66" s="39">
        <v>43100</v>
      </c>
      <c r="G66" s="23">
        <v>29000</v>
      </c>
      <c r="H66" s="23">
        <v>29000</v>
      </c>
      <c r="I66" s="23">
        <v>29000</v>
      </c>
      <c r="J66" s="23">
        <v>29000</v>
      </c>
      <c r="K66" s="30">
        <f t="shared" si="0"/>
        <v>87000</v>
      </c>
    </row>
    <row r="67" spans="1:11" s="14" customFormat="1" ht="11.25" x14ac:dyDescent="0.2">
      <c r="A67" s="29">
        <v>62</v>
      </c>
      <c r="B67" s="15" t="s">
        <v>56</v>
      </c>
      <c r="C67" s="22" t="s">
        <v>65</v>
      </c>
      <c r="D67" s="22" t="s">
        <v>66</v>
      </c>
      <c r="E67" s="39">
        <v>43009</v>
      </c>
      <c r="F67" s="39">
        <v>43100</v>
      </c>
      <c r="G67" s="23">
        <v>7540</v>
      </c>
      <c r="H67" s="23">
        <v>7540</v>
      </c>
      <c r="I67" s="23">
        <v>7540</v>
      </c>
      <c r="J67" s="23">
        <v>7540</v>
      </c>
      <c r="K67" s="30">
        <f t="shared" si="0"/>
        <v>22620</v>
      </c>
    </row>
    <row r="68" spans="1:11" s="14" customFormat="1" ht="11.25" x14ac:dyDescent="0.2">
      <c r="A68" s="29">
        <v>63</v>
      </c>
      <c r="B68" s="15" t="s">
        <v>57</v>
      </c>
      <c r="C68" s="22" t="s">
        <v>65</v>
      </c>
      <c r="D68" s="22" t="s">
        <v>66</v>
      </c>
      <c r="E68" s="39">
        <v>43009</v>
      </c>
      <c r="F68" s="39">
        <v>43100</v>
      </c>
      <c r="G68" s="23">
        <v>19140</v>
      </c>
      <c r="H68" s="23">
        <v>19140</v>
      </c>
      <c r="I68" s="23">
        <v>19140</v>
      </c>
      <c r="J68" s="23">
        <v>19140</v>
      </c>
      <c r="K68" s="30">
        <f t="shared" si="0"/>
        <v>57420</v>
      </c>
    </row>
    <row r="69" spans="1:11" s="14" customFormat="1" ht="11.25" x14ac:dyDescent="0.2">
      <c r="A69" s="29">
        <v>64</v>
      </c>
      <c r="B69" s="15" t="s">
        <v>58</v>
      </c>
      <c r="C69" s="22" t="s">
        <v>65</v>
      </c>
      <c r="D69" s="22" t="s">
        <v>66</v>
      </c>
      <c r="E69" s="39">
        <v>43009</v>
      </c>
      <c r="F69" s="39">
        <v>43100</v>
      </c>
      <c r="G69" s="23">
        <v>7540</v>
      </c>
      <c r="H69" s="23">
        <v>7540</v>
      </c>
      <c r="I69" s="23">
        <v>7540</v>
      </c>
      <c r="J69" s="23">
        <v>7540</v>
      </c>
      <c r="K69" s="30">
        <f t="shared" si="0"/>
        <v>22620</v>
      </c>
    </row>
    <row r="70" spans="1:11" s="14" customFormat="1" ht="11.25" x14ac:dyDescent="0.2">
      <c r="A70" s="29">
        <v>65</v>
      </c>
      <c r="B70" s="15" t="s">
        <v>59</v>
      </c>
      <c r="C70" s="22" t="s">
        <v>65</v>
      </c>
      <c r="D70" s="22" t="s">
        <v>66</v>
      </c>
      <c r="E70" s="39">
        <v>43009</v>
      </c>
      <c r="F70" s="39">
        <v>43100</v>
      </c>
      <c r="G70" s="23">
        <v>8700</v>
      </c>
      <c r="H70" s="23">
        <v>8700</v>
      </c>
      <c r="I70" s="23">
        <v>8700</v>
      </c>
      <c r="J70" s="23">
        <v>8700</v>
      </c>
      <c r="K70" s="30">
        <f t="shared" si="0"/>
        <v>26100</v>
      </c>
    </row>
    <row r="71" spans="1:11" s="14" customFormat="1" ht="11.25" x14ac:dyDescent="0.2">
      <c r="A71" s="29">
        <v>66</v>
      </c>
      <c r="B71" s="15" t="s">
        <v>60</v>
      </c>
      <c r="C71" s="22" t="s">
        <v>65</v>
      </c>
      <c r="D71" s="22" t="s">
        <v>66</v>
      </c>
      <c r="E71" s="39">
        <v>43009</v>
      </c>
      <c r="F71" s="39">
        <v>43100</v>
      </c>
      <c r="G71" s="23">
        <v>7540</v>
      </c>
      <c r="H71" s="23">
        <v>7540</v>
      </c>
      <c r="I71" s="23">
        <v>7540</v>
      </c>
      <c r="J71" s="23">
        <v>7540</v>
      </c>
      <c r="K71" s="30">
        <f t="shared" si="0"/>
        <v>22620</v>
      </c>
    </row>
    <row r="72" spans="1:11" s="14" customFormat="1" ht="11.25" x14ac:dyDescent="0.2">
      <c r="A72" s="29">
        <v>67</v>
      </c>
      <c r="B72" s="15" t="s">
        <v>61</v>
      </c>
      <c r="C72" s="22" t="s">
        <v>65</v>
      </c>
      <c r="D72" s="22" t="s">
        <v>66</v>
      </c>
      <c r="E72" s="39">
        <v>43009</v>
      </c>
      <c r="F72" s="39">
        <v>43100</v>
      </c>
      <c r="G72" s="23">
        <v>16820</v>
      </c>
      <c r="H72" s="23">
        <v>16820</v>
      </c>
      <c r="I72" s="23">
        <v>16820</v>
      </c>
      <c r="J72" s="23">
        <v>16820</v>
      </c>
      <c r="K72" s="30">
        <f t="shared" si="0"/>
        <v>50460</v>
      </c>
    </row>
    <row r="73" spans="1:11" s="14" customFormat="1" ht="11.25" x14ac:dyDescent="0.2">
      <c r="A73" s="29">
        <v>68</v>
      </c>
      <c r="B73" s="15" t="s">
        <v>62</v>
      </c>
      <c r="C73" s="22" t="s">
        <v>65</v>
      </c>
      <c r="D73" s="22" t="s">
        <v>66</v>
      </c>
      <c r="E73" s="39">
        <v>43009</v>
      </c>
      <c r="F73" s="39">
        <v>43100</v>
      </c>
      <c r="G73" s="23">
        <v>16820</v>
      </c>
      <c r="H73" s="23">
        <v>16820</v>
      </c>
      <c r="I73" s="23">
        <v>16820</v>
      </c>
      <c r="J73" s="23">
        <v>16820</v>
      </c>
      <c r="K73" s="30">
        <f t="shared" si="0"/>
        <v>50460</v>
      </c>
    </row>
    <row r="74" spans="1:11" s="14" customFormat="1" ht="12" thickBot="1" x14ac:dyDescent="0.25">
      <c r="A74" s="29">
        <v>69</v>
      </c>
      <c r="B74" s="16" t="s">
        <v>64</v>
      </c>
      <c r="C74" s="31" t="s">
        <v>65</v>
      </c>
      <c r="D74" s="31" t="s">
        <v>66</v>
      </c>
      <c r="E74" s="39">
        <v>43009</v>
      </c>
      <c r="F74" s="39">
        <v>43100</v>
      </c>
      <c r="G74" s="32">
        <v>7540</v>
      </c>
      <c r="H74" s="32">
        <v>7540</v>
      </c>
      <c r="I74" s="32">
        <v>7540</v>
      </c>
      <c r="J74" s="32">
        <v>7540</v>
      </c>
      <c r="K74" s="33">
        <f>SUM(H74:J74)</f>
        <v>22620</v>
      </c>
    </row>
    <row r="75" spans="1:11" s="14" customFormat="1" ht="12" thickBot="1" x14ac:dyDescent="0.25">
      <c r="A75" s="34"/>
      <c r="B75" s="35" t="s">
        <v>0</v>
      </c>
      <c r="C75" s="36"/>
      <c r="D75" s="36"/>
      <c r="E75" s="37"/>
      <c r="F75" s="37"/>
      <c r="G75" s="37">
        <f>SUM(G6:G74)</f>
        <v>779288</v>
      </c>
      <c r="H75" s="37">
        <f t="shared" ref="H75:J75" si="5">SUM(H6:H74)</f>
        <v>779288</v>
      </c>
      <c r="I75" s="37">
        <f t="shared" si="5"/>
        <v>779288</v>
      </c>
      <c r="J75" s="37">
        <f t="shared" si="5"/>
        <v>779288</v>
      </c>
      <c r="K75" s="37">
        <f>SUM(K6:K74)</f>
        <v>2337864</v>
      </c>
    </row>
    <row r="76" spans="1:11" x14ac:dyDescent="0.2">
      <c r="A76" s="1"/>
      <c r="B76" s="2"/>
      <c r="C76" s="3"/>
      <c r="D76" s="3"/>
      <c r="E76" s="4"/>
      <c r="F76" s="4"/>
      <c r="G76" s="4"/>
      <c r="H76" s="4"/>
      <c r="I76" s="4"/>
      <c r="J76" s="4"/>
      <c r="K76" s="4"/>
    </row>
    <row r="77" spans="1:11" x14ac:dyDescent="0.2">
      <c r="A77" s="5"/>
      <c r="B77" s="1"/>
      <c r="C77" s="1"/>
      <c r="D77" s="1"/>
      <c r="E77" s="6"/>
      <c r="F77" s="6"/>
      <c r="G77" s="6"/>
      <c r="H77" s="6"/>
      <c r="I77" s="6"/>
      <c r="J77" s="6"/>
      <c r="K77" s="6"/>
    </row>
    <row r="78" spans="1:11" x14ac:dyDescent="0.2">
      <c r="A78" s="5"/>
      <c r="B78" s="1"/>
      <c r="C78" s="1"/>
      <c r="D78" s="1"/>
      <c r="E78" s="6"/>
      <c r="F78" s="6"/>
      <c r="G78" s="6"/>
      <c r="H78" s="6"/>
      <c r="I78" s="6"/>
      <c r="J78" s="6"/>
      <c r="K78" s="6"/>
    </row>
    <row r="79" spans="1:1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5"/>
      <c r="B81" s="5"/>
      <c r="C81" s="5"/>
      <c r="D81" s="5"/>
      <c r="E81" s="5"/>
      <c r="F81" s="5"/>
      <c r="G81" s="5"/>
      <c r="H81" s="5"/>
      <c r="I81" s="7"/>
      <c r="J81" s="5"/>
      <c r="K81" s="5"/>
    </row>
    <row r="82" spans="1:11" x14ac:dyDescent="0.2">
      <c r="A82" s="5"/>
      <c r="B82" s="5"/>
      <c r="C82" s="5"/>
      <c r="D82" s="5"/>
      <c r="E82" s="5"/>
      <c r="F82" s="5"/>
      <c r="G82" s="5"/>
      <c r="H82" s="5"/>
      <c r="I82" s="7"/>
      <c r="J82" s="5"/>
      <c r="K82" s="5"/>
    </row>
    <row r="83" spans="1:11" x14ac:dyDescent="0.2">
      <c r="A83" s="1"/>
      <c r="B83" s="3"/>
      <c r="C83" s="5"/>
      <c r="D83" s="5"/>
      <c r="E83" s="5"/>
      <c r="F83" s="5"/>
      <c r="G83" s="5"/>
      <c r="H83" s="5"/>
      <c r="I83" s="7"/>
      <c r="J83" s="5"/>
      <c r="K83" s="5"/>
    </row>
    <row r="84" spans="1:11" x14ac:dyDescent="0.2">
      <c r="A84" s="1"/>
      <c r="B84" s="1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5"/>
      <c r="B85" s="3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</sheetData>
  <mergeCells count="2">
    <mergeCell ref="E5:F5"/>
    <mergeCell ref="A3:K3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honorarios julio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2017-08-25T02:12:16Z</dcterms:created>
  <dcterms:modified xsi:type="dcterms:W3CDTF">2017-10-11T20:27:31Z</dcterms:modified>
</cp:coreProperties>
</file>